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30ce85477881e6f2/Desktop/lead ^0 copper/"/>
    </mc:Choice>
  </mc:AlternateContent>
  <xr:revisionPtr revIDLastSave="0" documentId="8_{407E8B7D-954B-446C-A1B8-171B7D2FE4B2}" xr6:coauthVersionLast="47" xr6:coauthVersionMax="47" xr10:uidLastSave="{00000000-0000-0000-0000-000000000000}"/>
  <workbookProtection workbookAlgorithmName="SHA-512" workbookHashValue="wbFI30vMBjLu5Bjf52SLQHdkHxCdShVxTorYMumNBy44y8NygUw8aVq7rnuNa2w8fyKNT3EFdl3buJe37nWMbA==" workbookSaltValue="YCLcB5esLdDj0CV4v9LhjQ==" workbookSpinCount="100000" lockStructure="1"/>
  <bookViews>
    <workbookView xWindow="-98" yWindow="-98" windowWidth="21795" windowHeight="13875" firstSheet="2" activeTab="2" xr2:uid="{3E7ACD7C-4891-4775-ADFA-8312201BED2A}"/>
  </bookViews>
  <sheets>
    <sheet name="General Instructions" sheetId="5" r:id="rId1"/>
    <sheet name="Spreadsheet Instructions" sheetId="6" r:id="rId2"/>
    <sheet name="KS-LSLI Spreadsheet" sheetId="1" r:id="rId3"/>
    <sheet name="Permitted Values" sheetId="2" state="hidden" r:id="rId4"/>
    <sheet name="Rules" sheetId="4" state="hidden" r:id="rId5"/>
  </sheets>
  <externalReferences>
    <externalReference r:id="rId6"/>
  </externalReferences>
  <definedNames>
    <definedName name="_xlnm._FilterDatabase" localSheetId="2" hidden="1">'KS-LSLI Spreadsheet'!$A$1:$Z$9999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999" i="1" l="1"/>
  <c r="T9999" i="1"/>
  <c r="U9998" i="1"/>
  <c r="T9998" i="1"/>
  <c r="U9997" i="1"/>
  <c r="T9997" i="1"/>
  <c r="U9996" i="1"/>
  <c r="T9996" i="1"/>
  <c r="U9995" i="1"/>
  <c r="T9995" i="1"/>
  <c r="U9994" i="1"/>
  <c r="T9994" i="1"/>
  <c r="U9993" i="1"/>
  <c r="T9993" i="1"/>
  <c r="U9992" i="1"/>
  <c r="T9992" i="1"/>
  <c r="U9991" i="1"/>
  <c r="T9991" i="1"/>
  <c r="U9990" i="1"/>
  <c r="T9990" i="1"/>
  <c r="U9989" i="1"/>
  <c r="T9989" i="1"/>
  <c r="U9988" i="1"/>
  <c r="T9988" i="1"/>
  <c r="U9987" i="1"/>
  <c r="T9987" i="1"/>
  <c r="U9986" i="1"/>
  <c r="T9986" i="1"/>
  <c r="U9985" i="1"/>
  <c r="T9985" i="1"/>
  <c r="U9984" i="1"/>
  <c r="T9984" i="1"/>
  <c r="U9983" i="1"/>
  <c r="T9983" i="1"/>
  <c r="U9982" i="1"/>
  <c r="T9982" i="1"/>
  <c r="U9981" i="1"/>
  <c r="T9981" i="1"/>
  <c r="U9980" i="1"/>
  <c r="T9980" i="1"/>
  <c r="U9979" i="1"/>
  <c r="T9979" i="1"/>
  <c r="U9978" i="1"/>
  <c r="T9978" i="1"/>
  <c r="U9977" i="1"/>
  <c r="T9977" i="1"/>
  <c r="U9976" i="1"/>
  <c r="T9976" i="1"/>
  <c r="U9975" i="1"/>
  <c r="T9975" i="1"/>
  <c r="U9974" i="1"/>
  <c r="T9974" i="1"/>
  <c r="U9973" i="1"/>
  <c r="T9973" i="1"/>
  <c r="U9972" i="1"/>
  <c r="T9972" i="1"/>
  <c r="U9971" i="1"/>
  <c r="T9971" i="1"/>
  <c r="U9970" i="1"/>
  <c r="T9970" i="1"/>
  <c r="U9969" i="1"/>
  <c r="T9969" i="1"/>
  <c r="U9968" i="1"/>
  <c r="T9968" i="1"/>
  <c r="U9967" i="1"/>
  <c r="T9967" i="1"/>
  <c r="U9966" i="1"/>
  <c r="T9966" i="1"/>
  <c r="U9965" i="1"/>
  <c r="T9965" i="1"/>
  <c r="U9964" i="1"/>
  <c r="T9964" i="1"/>
  <c r="U9963" i="1"/>
  <c r="T9963" i="1"/>
  <c r="U9962" i="1"/>
  <c r="T9962" i="1"/>
  <c r="U9961" i="1"/>
  <c r="T9961" i="1"/>
  <c r="U9960" i="1"/>
  <c r="T9960" i="1"/>
  <c r="U9959" i="1"/>
  <c r="T9959" i="1"/>
  <c r="U9958" i="1"/>
  <c r="T9958" i="1"/>
  <c r="U9957" i="1"/>
  <c r="T9957" i="1"/>
  <c r="U9956" i="1"/>
  <c r="T9956" i="1"/>
  <c r="U9955" i="1"/>
  <c r="T9955" i="1"/>
  <c r="U9954" i="1"/>
  <c r="T9954" i="1"/>
  <c r="U9953" i="1"/>
  <c r="T9953" i="1"/>
  <c r="U9952" i="1"/>
  <c r="T9952" i="1"/>
  <c r="U9951" i="1"/>
  <c r="T9951" i="1"/>
  <c r="U9950" i="1"/>
  <c r="T9950" i="1"/>
  <c r="U9949" i="1"/>
  <c r="T9949" i="1"/>
  <c r="U9948" i="1"/>
  <c r="T9948" i="1"/>
  <c r="U9947" i="1"/>
  <c r="T9947" i="1"/>
  <c r="U9946" i="1"/>
  <c r="T9946" i="1"/>
  <c r="U9945" i="1"/>
  <c r="T9945" i="1"/>
  <c r="U9944" i="1"/>
  <c r="T9944" i="1"/>
  <c r="U9943" i="1"/>
  <c r="T9943" i="1"/>
  <c r="U9942" i="1"/>
  <c r="T9942" i="1"/>
  <c r="U9941" i="1"/>
  <c r="T9941" i="1"/>
  <c r="U9940" i="1"/>
  <c r="T9940" i="1"/>
  <c r="U9939" i="1"/>
  <c r="T9939" i="1"/>
  <c r="U9938" i="1"/>
  <c r="T9938" i="1"/>
  <c r="U9937" i="1"/>
  <c r="T9937" i="1"/>
  <c r="U9936" i="1"/>
  <c r="T9936" i="1"/>
  <c r="U9935" i="1"/>
  <c r="T9935" i="1"/>
  <c r="U9934" i="1"/>
  <c r="T9934" i="1"/>
  <c r="U9933" i="1"/>
  <c r="T9933" i="1"/>
  <c r="U9932" i="1"/>
  <c r="T9932" i="1"/>
  <c r="U9931" i="1"/>
  <c r="T9931" i="1"/>
  <c r="U9930" i="1"/>
  <c r="T9930" i="1"/>
  <c r="U9929" i="1"/>
  <c r="T9929" i="1"/>
  <c r="U9928" i="1"/>
  <c r="T9928" i="1"/>
  <c r="U9927" i="1"/>
  <c r="T9927" i="1"/>
  <c r="U9926" i="1"/>
  <c r="T9926" i="1"/>
  <c r="U9925" i="1"/>
  <c r="T9925" i="1"/>
  <c r="U9924" i="1"/>
  <c r="T9924" i="1"/>
  <c r="U9923" i="1"/>
  <c r="T9923" i="1"/>
  <c r="U9922" i="1"/>
  <c r="T9922" i="1"/>
  <c r="U9921" i="1"/>
  <c r="T9921" i="1"/>
  <c r="U9920" i="1"/>
  <c r="T9920" i="1"/>
  <c r="U9919" i="1"/>
  <c r="X9919" i="1" s="1"/>
  <c r="Y9919" i="1" s="1"/>
  <c r="T9919" i="1"/>
  <c r="U9918" i="1"/>
  <c r="T9918" i="1"/>
  <c r="U9917" i="1"/>
  <c r="T9917" i="1"/>
  <c r="U9916" i="1"/>
  <c r="T9916" i="1"/>
  <c r="U9915" i="1"/>
  <c r="T9915" i="1"/>
  <c r="U9914" i="1"/>
  <c r="T9914" i="1"/>
  <c r="U9913" i="1"/>
  <c r="T9913" i="1"/>
  <c r="U9912" i="1"/>
  <c r="T9912" i="1"/>
  <c r="U9911" i="1"/>
  <c r="T9911" i="1"/>
  <c r="U9910" i="1"/>
  <c r="T9910" i="1"/>
  <c r="U9909" i="1"/>
  <c r="T9909" i="1"/>
  <c r="U9908" i="1"/>
  <c r="T9908" i="1"/>
  <c r="U9907" i="1"/>
  <c r="T9907" i="1"/>
  <c r="U9906" i="1"/>
  <c r="T9906" i="1"/>
  <c r="U9905" i="1"/>
  <c r="T9905" i="1"/>
  <c r="U9904" i="1"/>
  <c r="T9904" i="1"/>
  <c r="U9903" i="1"/>
  <c r="T9903" i="1"/>
  <c r="U9902" i="1"/>
  <c r="T9902" i="1"/>
  <c r="U9901" i="1"/>
  <c r="W9901" i="1" s="1"/>
  <c r="T9901" i="1"/>
  <c r="U9900" i="1"/>
  <c r="T9900" i="1"/>
  <c r="U9899" i="1"/>
  <c r="X9899" i="1" s="1"/>
  <c r="Y9899" i="1" s="1"/>
  <c r="T9899" i="1"/>
  <c r="U9898" i="1"/>
  <c r="T9898" i="1"/>
  <c r="U9897" i="1"/>
  <c r="T9897" i="1"/>
  <c r="U9896" i="1"/>
  <c r="T9896" i="1"/>
  <c r="U9895" i="1"/>
  <c r="T9895" i="1"/>
  <c r="U9894" i="1"/>
  <c r="T9894" i="1"/>
  <c r="U9893" i="1"/>
  <c r="T9893" i="1"/>
  <c r="U9892" i="1"/>
  <c r="T9892" i="1"/>
  <c r="U9891" i="1"/>
  <c r="T9891" i="1"/>
  <c r="U9890" i="1"/>
  <c r="T9890" i="1"/>
  <c r="U9889" i="1"/>
  <c r="T9889" i="1"/>
  <c r="U9888" i="1"/>
  <c r="T9888" i="1"/>
  <c r="U9887" i="1"/>
  <c r="T9887" i="1"/>
  <c r="U9886" i="1"/>
  <c r="T9886" i="1"/>
  <c r="U9885" i="1"/>
  <c r="T9885" i="1"/>
  <c r="U9884" i="1"/>
  <c r="T9884" i="1"/>
  <c r="U9883" i="1"/>
  <c r="T9883" i="1"/>
  <c r="U9882" i="1"/>
  <c r="T9882" i="1"/>
  <c r="U9881" i="1"/>
  <c r="T9881" i="1"/>
  <c r="U9880" i="1"/>
  <c r="T9880" i="1"/>
  <c r="U9879" i="1"/>
  <c r="T9879" i="1"/>
  <c r="U9878" i="1"/>
  <c r="T9878" i="1"/>
  <c r="U9877" i="1"/>
  <c r="T9877" i="1"/>
  <c r="U9876" i="1"/>
  <c r="T9876" i="1"/>
  <c r="U9875" i="1"/>
  <c r="T9875" i="1"/>
  <c r="U9874" i="1"/>
  <c r="X9874" i="1" s="1"/>
  <c r="Y9874" i="1" s="1"/>
  <c r="T9874" i="1"/>
  <c r="U9873" i="1"/>
  <c r="T9873" i="1"/>
  <c r="U9872" i="1"/>
  <c r="T9872" i="1"/>
  <c r="U9871" i="1"/>
  <c r="T9871" i="1"/>
  <c r="U9870" i="1"/>
  <c r="V9870" i="1" s="1"/>
  <c r="T9870" i="1"/>
  <c r="U9869" i="1"/>
  <c r="T9869" i="1"/>
  <c r="U9868" i="1"/>
  <c r="T9868" i="1"/>
  <c r="U9867" i="1"/>
  <c r="T9867" i="1"/>
  <c r="U9866" i="1"/>
  <c r="T9866" i="1"/>
  <c r="U9865" i="1"/>
  <c r="T9865" i="1"/>
  <c r="U9864" i="1"/>
  <c r="T9864" i="1"/>
  <c r="U9863" i="1"/>
  <c r="T9863" i="1"/>
  <c r="U9862" i="1"/>
  <c r="X9862" i="1" s="1"/>
  <c r="Y9862" i="1" s="1"/>
  <c r="T9862" i="1"/>
  <c r="U9861" i="1"/>
  <c r="T9861" i="1"/>
  <c r="U9860" i="1"/>
  <c r="T9860" i="1"/>
  <c r="U9859" i="1"/>
  <c r="T9859" i="1"/>
  <c r="U9858" i="1"/>
  <c r="V9858" i="1" s="1"/>
  <c r="T9858" i="1"/>
  <c r="U9857" i="1"/>
  <c r="T9857" i="1"/>
  <c r="U9856" i="1"/>
  <c r="T9856" i="1"/>
  <c r="U9855" i="1"/>
  <c r="X9855" i="1" s="1"/>
  <c r="Y9855" i="1" s="1"/>
  <c r="T9855" i="1"/>
  <c r="U9854" i="1"/>
  <c r="T9854" i="1"/>
  <c r="U9853" i="1"/>
  <c r="T9853" i="1"/>
  <c r="U9852" i="1"/>
  <c r="T9852" i="1"/>
  <c r="U9851" i="1"/>
  <c r="X9851" i="1" s="1"/>
  <c r="Y9851" i="1" s="1"/>
  <c r="T9851" i="1"/>
  <c r="U9850" i="1"/>
  <c r="T9850" i="1"/>
  <c r="U9849" i="1"/>
  <c r="T9849" i="1"/>
  <c r="U9848" i="1"/>
  <c r="W9848" i="1" s="1"/>
  <c r="T9848" i="1"/>
  <c r="U9847" i="1"/>
  <c r="T9847" i="1"/>
  <c r="U9846" i="1"/>
  <c r="V9846" i="1" s="1"/>
  <c r="T9846" i="1"/>
  <c r="U9845" i="1"/>
  <c r="T9845" i="1"/>
  <c r="U9844" i="1"/>
  <c r="T9844" i="1"/>
  <c r="U9843" i="1"/>
  <c r="X9843" i="1" s="1"/>
  <c r="Y9843" i="1" s="1"/>
  <c r="T9843" i="1"/>
  <c r="U9842" i="1"/>
  <c r="T9842" i="1"/>
  <c r="U9841" i="1"/>
  <c r="T9841" i="1"/>
  <c r="U9840" i="1"/>
  <c r="T9840" i="1"/>
  <c r="U9839" i="1"/>
  <c r="X9839" i="1" s="1"/>
  <c r="Y9839" i="1" s="1"/>
  <c r="T9839" i="1"/>
  <c r="U9838" i="1"/>
  <c r="T9838" i="1"/>
  <c r="U9837" i="1"/>
  <c r="T9837" i="1"/>
  <c r="U9836" i="1"/>
  <c r="T9836" i="1"/>
  <c r="U9835" i="1"/>
  <c r="T9835" i="1"/>
  <c r="U9834" i="1"/>
  <c r="V9834" i="1" s="1"/>
  <c r="T9834" i="1"/>
  <c r="U9833" i="1"/>
  <c r="T9833" i="1"/>
  <c r="U9832" i="1"/>
  <c r="T9832" i="1"/>
  <c r="U9831" i="1"/>
  <c r="V9831" i="1" s="1"/>
  <c r="T9831" i="1"/>
  <c r="U9830" i="1"/>
  <c r="T9830" i="1"/>
  <c r="U9829" i="1"/>
  <c r="V9829" i="1" s="1"/>
  <c r="T9829" i="1"/>
  <c r="U9828" i="1"/>
  <c r="T9828" i="1"/>
  <c r="U9827" i="1"/>
  <c r="T9827" i="1"/>
  <c r="U9826" i="1"/>
  <c r="T9826" i="1"/>
  <c r="U9825" i="1"/>
  <c r="T9825" i="1"/>
  <c r="U9824" i="1"/>
  <c r="T9824" i="1"/>
  <c r="U9823" i="1"/>
  <c r="T9823" i="1"/>
  <c r="U9822" i="1"/>
  <c r="T9822" i="1"/>
  <c r="U9821" i="1"/>
  <c r="T9821" i="1"/>
  <c r="U9820" i="1"/>
  <c r="T9820" i="1"/>
  <c r="U9819" i="1"/>
  <c r="T9819" i="1"/>
  <c r="U9818" i="1"/>
  <c r="T9818" i="1"/>
  <c r="U9817" i="1"/>
  <c r="T9817" i="1"/>
  <c r="U9816" i="1"/>
  <c r="T9816" i="1"/>
  <c r="U9815" i="1"/>
  <c r="T9815" i="1"/>
  <c r="U9814" i="1"/>
  <c r="T9814" i="1"/>
  <c r="U9813" i="1"/>
  <c r="T9813" i="1"/>
  <c r="U9812" i="1"/>
  <c r="T9812" i="1"/>
  <c r="U9811" i="1"/>
  <c r="T9811" i="1"/>
  <c r="U9810" i="1"/>
  <c r="T9810" i="1"/>
  <c r="U9809" i="1"/>
  <c r="T9809" i="1"/>
  <c r="U9808" i="1"/>
  <c r="T9808" i="1"/>
  <c r="U9807" i="1"/>
  <c r="V9807" i="1" s="1"/>
  <c r="T9807" i="1"/>
  <c r="U9806" i="1"/>
  <c r="V9806" i="1" s="1"/>
  <c r="T9806" i="1"/>
  <c r="U9805" i="1"/>
  <c r="T9805" i="1"/>
  <c r="U9804" i="1"/>
  <c r="T9804" i="1"/>
  <c r="U9803" i="1"/>
  <c r="T9803" i="1"/>
  <c r="U9802" i="1"/>
  <c r="T9802" i="1"/>
  <c r="U9801" i="1"/>
  <c r="T9801" i="1"/>
  <c r="U9800" i="1"/>
  <c r="T9800" i="1"/>
  <c r="U9799" i="1"/>
  <c r="T9799" i="1"/>
  <c r="U9798" i="1"/>
  <c r="T9798" i="1"/>
  <c r="U9797" i="1"/>
  <c r="T9797" i="1"/>
  <c r="U9796" i="1"/>
  <c r="T9796" i="1"/>
  <c r="U9795" i="1"/>
  <c r="T9795" i="1"/>
  <c r="U9794" i="1"/>
  <c r="V9794" i="1" s="1"/>
  <c r="T9794" i="1"/>
  <c r="U9793" i="1"/>
  <c r="T9793" i="1"/>
  <c r="U9792" i="1"/>
  <c r="T9792" i="1"/>
  <c r="U9791" i="1"/>
  <c r="T9791" i="1"/>
  <c r="U9790" i="1"/>
  <c r="T9790" i="1"/>
  <c r="U9789" i="1"/>
  <c r="T9789" i="1"/>
  <c r="U9788" i="1"/>
  <c r="T9788" i="1"/>
  <c r="U9787" i="1"/>
  <c r="T9787" i="1"/>
  <c r="U9786" i="1"/>
  <c r="T9786" i="1"/>
  <c r="U9785" i="1"/>
  <c r="T9785" i="1"/>
  <c r="U9784" i="1"/>
  <c r="T9784" i="1"/>
  <c r="U9783" i="1"/>
  <c r="T9783" i="1"/>
  <c r="U9782" i="1"/>
  <c r="V9782" i="1" s="1"/>
  <c r="T9782" i="1"/>
  <c r="U9781" i="1"/>
  <c r="T9781" i="1"/>
  <c r="U9780" i="1"/>
  <c r="T9780" i="1"/>
  <c r="U9779" i="1"/>
  <c r="T9779" i="1"/>
  <c r="U9778" i="1"/>
  <c r="T9778" i="1"/>
  <c r="U9777" i="1"/>
  <c r="T9777" i="1"/>
  <c r="U9776" i="1"/>
  <c r="T9776" i="1"/>
  <c r="U9775" i="1"/>
  <c r="T9775" i="1"/>
  <c r="U9774" i="1"/>
  <c r="T9774" i="1"/>
  <c r="U9773" i="1"/>
  <c r="T9773" i="1"/>
  <c r="U9772" i="1"/>
  <c r="T9772" i="1"/>
  <c r="U9771" i="1"/>
  <c r="T9771" i="1"/>
  <c r="U9770" i="1"/>
  <c r="V9770" i="1" s="1"/>
  <c r="T9770" i="1"/>
  <c r="U9769" i="1"/>
  <c r="T9769" i="1"/>
  <c r="U9768" i="1"/>
  <c r="T9768" i="1"/>
  <c r="U9767" i="1"/>
  <c r="T9767" i="1"/>
  <c r="U9766" i="1"/>
  <c r="T9766" i="1"/>
  <c r="U9765" i="1"/>
  <c r="T9765" i="1"/>
  <c r="U9764" i="1"/>
  <c r="T9764" i="1"/>
  <c r="U9763" i="1"/>
  <c r="T9763" i="1"/>
  <c r="U9762" i="1"/>
  <c r="T9762" i="1"/>
  <c r="U9761" i="1"/>
  <c r="T9761" i="1"/>
  <c r="U9760" i="1"/>
  <c r="T9760" i="1"/>
  <c r="U9759" i="1"/>
  <c r="T9759" i="1"/>
  <c r="U9758" i="1"/>
  <c r="T9758" i="1"/>
  <c r="U9757" i="1"/>
  <c r="T9757" i="1"/>
  <c r="U9756" i="1"/>
  <c r="T9756" i="1"/>
  <c r="U9755" i="1"/>
  <c r="T9755" i="1"/>
  <c r="U9754" i="1"/>
  <c r="T9754" i="1"/>
  <c r="U9753" i="1"/>
  <c r="T9753" i="1"/>
  <c r="U9752" i="1"/>
  <c r="T9752" i="1"/>
  <c r="U9751" i="1"/>
  <c r="T9751" i="1"/>
  <c r="U9750" i="1"/>
  <c r="T9750" i="1"/>
  <c r="U9749" i="1"/>
  <c r="T9749" i="1"/>
  <c r="U9748" i="1"/>
  <c r="T9748" i="1"/>
  <c r="U9747" i="1"/>
  <c r="T9747" i="1"/>
  <c r="U9746" i="1"/>
  <c r="T9746" i="1"/>
  <c r="U9745" i="1"/>
  <c r="T9745" i="1"/>
  <c r="U9744" i="1"/>
  <c r="X9744" i="1" s="1"/>
  <c r="Y9744" i="1" s="1"/>
  <c r="T9744" i="1"/>
  <c r="U9743" i="1"/>
  <c r="X9743" i="1" s="1"/>
  <c r="Y9743" i="1" s="1"/>
  <c r="T9743" i="1"/>
  <c r="U9742" i="1"/>
  <c r="T9742" i="1"/>
  <c r="U9741" i="1"/>
  <c r="T9741" i="1"/>
  <c r="U9740" i="1"/>
  <c r="T9740" i="1"/>
  <c r="U9739" i="1"/>
  <c r="T9739" i="1"/>
  <c r="U9738" i="1"/>
  <c r="T9738" i="1"/>
  <c r="U9737" i="1"/>
  <c r="T9737" i="1"/>
  <c r="U9736" i="1"/>
  <c r="X9736" i="1" s="1"/>
  <c r="Y9736" i="1" s="1"/>
  <c r="T9736" i="1"/>
  <c r="U9735" i="1"/>
  <c r="T9735" i="1"/>
  <c r="U9734" i="1"/>
  <c r="T9734" i="1"/>
  <c r="U9733" i="1"/>
  <c r="T9733" i="1"/>
  <c r="U9732" i="1"/>
  <c r="T9732" i="1"/>
  <c r="U9731" i="1"/>
  <c r="X9731" i="1" s="1"/>
  <c r="Y9731" i="1" s="1"/>
  <c r="T9731" i="1"/>
  <c r="U9730" i="1"/>
  <c r="T9730" i="1"/>
  <c r="U9729" i="1"/>
  <c r="T9729" i="1"/>
  <c r="U9728" i="1"/>
  <c r="T9728" i="1"/>
  <c r="U9727" i="1"/>
  <c r="V9727" i="1" s="1"/>
  <c r="T9727" i="1"/>
  <c r="U9726" i="1"/>
  <c r="T9726" i="1"/>
  <c r="U9725" i="1"/>
  <c r="T9725" i="1"/>
  <c r="U9724" i="1"/>
  <c r="T9724" i="1"/>
  <c r="U9723" i="1"/>
  <c r="T9723" i="1"/>
  <c r="U9722" i="1"/>
  <c r="T9722" i="1"/>
  <c r="U9721" i="1"/>
  <c r="T9721" i="1"/>
  <c r="U9720" i="1"/>
  <c r="T9720" i="1"/>
  <c r="U9719" i="1"/>
  <c r="T9719" i="1"/>
  <c r="U9718" i="1"/>
  <c r="X9718" i="1" s="1"/>
  <c r="Y9718" i="1" s="1"/>
  <c r="T9718" i="1"/>
  <c r="U9717" i="1"/>
  <c r="T9717" i="1"/>
  <c r="U9716" i="1"/>
  <c r="T9716" i="1"/>
  <c r="U9715" i="1"/>
  <c r="W9715" i="1" s="1"/>
  <c r="T9715" i="1"/>
  <c r="U9714" i="1"/>
  <c r="T9714" i="1"/>
  <c r="U9713" i="1"/>
  <c r="T9713" i="1"/>
  <c r="U9712" i="1"/>
  <c r="T9712" i="1"/>
  <c r="U9711" i="1"/>
  <c r="V9711" i="1" s="1"/>
  <c r="T9711" i="1"/>
  <c r="U9710" i="1"/>
  <c r="T9710" i="1"/>
  <c r="U9709" i="1"/>
  <c r="X9709" i="1" s="1"/>
  <c r="Y9709" i="1" s="1"/>
  <c r="T9709" i="1"/>
  <c r="U9708" i="1"/>
  <c r="T9708" i="1"/>
  <c r="U9707" i="1"/>
  <c r="T9707" i="1"/>
  <c r="U9706" i="1"/>
  <c r="T9706" i="1"/>
  <c r="U9705" i="1"/>
  <c r="T9705" i="1"/>
  <c r="U9704" i="1"/>
  <c r="T9704" i="1"/>
  <c r="U9703" i="1"/>
  <c r="T9703" i="1"/>
  <c r="U9702" i="1"/>
  <c r="T9702" i="1"/>
  <c r="U9701" i="1"/>
  <c r="W9701" i="1" s="1"/>
  <c r="T9701" i="1"/>
  <c r="U9700" i="1"/>
  <c r="T9700" i="1"/>
  <c r="U9699" i="1"/>
  <c r="T9699" i="1"/>
  <c r="U9698" i="1"/>
  <c r="W9698" i="1" s="1"/>
  <c r="T9698" i="1"/>
  <c r="U9697" i="1"/>
  <c r="T9697" i="1"/>
  <c r="U9696" i="1"/>
  <c r="T9696" i="1"/>
  <c r="U9695" i="1"/>
  <c r="T9695" i="1"/>
  <c r="U9694" i="1"/>
  <c r="V9694" i="1" s="1"/>
  <c r="T9694" i="1"/>
  <c r="U9693" i="1"/>
  <c r="T9693" i="1"/>
  <c r="U9692" i="1"/>
  <c r="T9692" i="1"/>
  <c r="U9691" i="1"/>
  <c r="X9691" i="1" s="1"/>
  <c r="Y9691" i="1" s="1"/>
  <c r="T9691" i="1"/>
  <c r="U9690" i="1"/>
  <c r="T9690" i="1"/>
  <c r="U9689" i="1"/>
  <c r="W9689" i="1" s="1"/>
  <c r="T9689" i="1"/>
  <c r="U9688" i="1"/>
  <c r="T9688" i="1"/>
  <c r="U9687" i="1"/>
  <c r="T9687" i="1"/>
  <c r="U9686" i="1"/>
  <c r="W9686" i="1" s="1"/>
  <c r="T9686" i="1"/>
  <c r="U9685" i="1"/>
  <c r="T9685" i="1"/>
  <c r="U9684" i="1"/>
  <c r="T9684" i="1"/>
  <c r="U9683" i="1"/>
  <c r="T9683" i="1"/>
  <c r="U9682" i="1"/>
  <c r="V9682" i="1" s="1"/>
  <c r="T9682" i="1"/>
  <c r="U9681" i="1"/>
  <c r="T9681" i="1"/>
  <c r="U9680" i="1"/>
  <c r="T9680" i="1"/>
  <c r="U9679" i="1"/>
  <c r="X9679" i="1" s="1"/>
  <c r="Y9679" i="1" s="1"/>
  <c r="T9679" i="1"/>
  <c r="U9678" i="1"/>
  <c r="T9678" i="1"/>
  <c r="U9677" i="1"/>
  <c r="W9677" i="1" s="1"/>
  <c r="T9677" i="1"/>
  <c r="U9676" i="1"/>
  <c r="T9676" i="1"/>
  <c r="U9675" i="1"/>
  <c r="T9675" i="1"/>
  <c r="U9674" i="1"/>
  <c r="W9674" i="1" s="1"/>
  <c r="T9674" i="1"/>
  <c r="U9673" i="1"/>
  <c r="T9673" i="1"/>
  <c r="U9672" i="1"/>
  <c r="T9672" i="1"/>
  <c r="U9671" i="1"/>
  <c r="T9671" i="1"/>
  <c r="U9670" i="1"/>
  <c r="V9670" i="1" s="1"/>
  <c r="T9670" i="1"/>
  <c r="U9669" i="1"/>
  <c r="T9669" i="1"/>
  <c r="U9668" i="1"/>
  <c r="T9668" i="1"/>
  <c r="U9667" i="1"/>
  <c r="X9667" i="1" s="1"/>
  <c r="Y9667" i="1" s="1"/>
  <c r="T9667" i="1"/>
  <c r="U9666" i="1"/>
  <c r="T9666" i="1"/>
  <c r="U9665" i="1"/>
  <c r="W9665" i="1" s="1"/>
  <c r="T9665" i="1"/>
  <c r="U9664" i="1"/>
  <c r="T9664" i="1"/>
  <c r="U9663" i="1"/>
  <c r="T9663" i="1"/>
  <c r="U9662" i="1"/>
  <c r="W9662" i="1" s="1"/>
  <c r="T9662" i="1"/>
  <c r="U9661" i="1"/>
  <c r="T9661" i="1"/>
  <c r="U9660" i="1"/>
  <c r="T9660" i="1"/>
  <c r="U9659" i="1"/>
  <c r="T9659" i="1"/>
  <c r="U9658" i="1"/>
  <c r="T9658" i="1"/>
  <c r="U9657" i="1"/>
  <c r="T9657" i="1"/>
  <c r="U9656" i="1"/>
  <c r="T9656" i="1"/>
  <c r="U9655" i="1"/>
  <c r="X9655" i="1" s="1"/>
  <c r="Y9655" i="1" s="1"/>
  <c r="T9655" i="1"/>
  <c r="U9654" i="1"/>
  <c r="T9654" i="1"/>
  <c r="U9653" i="1"/>
  <c r="T9653" i="1"/>
  <c r="U9652" i="1"/>
  <c r="T9652" i="1"/>
  <c r="U9651" i="1"/>
  <c r="T9651" i="1"/>
  <c r="U9650" i="1"/>
  <c r="T9650" i="1"/>
  <c r="U9649" i="1"/>
  <c r="V9649" i="1" s="1"/>
  <c r="T9649" i="1"/>
  <c r="U9648" i="1"/>
  <c r="T9648" i="1"/>
  <c r="U9647" i="1"/>
  <c r="T9647" i="1"/>
  <c r="U9646" i="1"/>
  <c r="T9646" i="1"/>
  <c r="U9645" i="1"/>
  <c r="T9645" i="1"/>
  <c r="U9644" i="1"/>
  <c r="T9644" i="1"/>
  <c r="U9643" i="1"/>
  <c r="W9643" i="1" s="1"/>
  <c r="T9643" i="1"/>
  <c r="U9642" i="1"/>
  <c r="W9642" i="1" s="1"/>
  <c r="T9642" i="1"/>
  <c r="U9641" i="1"/>
  <c r="T9641" i="1"/>
  <c r="U9640" i="1"/>
  <c r="T9640" i="1"/>
  <c r="U9639" i="1"/>
  <c r="T9639" i="1"/>
  <c r="U9638" i="1"/>
  <c r="T9638" i="1"/>
  <c r="U9637" i="1"/>
  <c r="T9637" i="1"/>
  <c r="U9636" i="1"/>
  <c r="T9636" i="1"/>
  <c r="U9635" i="1"/>
  <c r="T9635" i="1"/>
  <c r="U9634" i="1"/>
  <c r="T9634" i="1"/>
  <c r="U9633" i="1"/>
  <c r="X9633" i="1" s="1"/>
  <c r="Y9633" i="1" s="1"/>
  <c r="T9633" i="1"/>
  <c r="U9632" i="1"/>
  <c r="X9632" i="1" s="1"/>
  <c r="Y9632" i="1" s="1"/>
  <c r="T9632" i="1"/>
  <c r="U9631" i="1"/>
  <c r="T9631" i="1"/>
  <c r="U9630" i="1"/>
  <c r="T9630" i="1"/>
  <c r="U9629" i="1"/>
  <c r="T9629" i="1"/>
  <c r="U9628" i="1"/>
  <c r="T9628" i="1"/>
  <c r="U9627" i="1"/>
  <c r="X9627" i="1" s="1"/>
  <c r="Y9627" i="1" s="1"/>
  <c r="T9627" i="1"/>
  <c r="U9626" i="1"/>
  <c r="T9626" i="1"/>
  <c r="U9625" i="1"/>
  <c r="T9625" i="1"/>
  <c r="U9624" i="1"/>
  <c r="T9624" i="1"/>
  <c r="U9623" i="1"/>
  <c r="T9623" i="1"/>
  <c r="U9622" i="1"/>
  <c r="T9622" i="1"/>
  <c r="U9621" i="1"/>
  <c r="X9621" i="1" s="1"/>
  <c r="Y9621" i="1" s="1"/>
  <c r="T9621" i="1"/>
  <c r="U9620" i="1"/>
  <c r="X9620" i="1" s="1"/>
  <c r="Y9620" i="1" s="1"/>
  <c r="T9620" i="1"/>
  <c r="U9619" i="1"/>
  <c r="T9619" i="1"/>
  <c r="U9618" i="1"/>
  <c r="T9618" i="1"/>
  <c r="U9617" i="1"/>
  <c r="T9617" i="1"/>
  <c r="U9616" i="1"/>
  <c r="T9616" i="1"/>
  <c r="U9615" i="1"/>
  <c r="X9615" i="1" s="1"/>
  <c r="Y9615" i="1" s="1"/>
  <c r="T9615" i="1"/>
  <c r="U9614" i="1"/>
  <c r="T9614" i="1"/>
  <c r="U9613" i="1"/>
  <c r="T9613" i="1"/>
  <c r="U9612" i="1"/>
  <c r="T9612" i="1"/>
  <c r="U9611" i="1"/>
  <c r="T9611" i="1"/>
  <c r="U9610" i="1"/>
  <c r="X9610" i="1" s="1"/>
  <c r="Y9610" i="1" s="1"/>
  <c r="T9610" i="1"/>
  <c r="U9609" i="1"/>
  <c r="X9609" i="1" s="1"/>
  <c r="Y9609" i="1" s="1"/>
  <c r="T9609" i="1"/>
  <c r="U9608" i="1"/>
  <c r="X9608" i="1" s="1"/>
  <c r="Y9608" i="1" s="1"/>
  <c r="T9608" i="1"/>
  <c r="U9607" i="1"/>
  <c r="T9607" i="1"/>
  <c r="U9606" i="1"/>
  <c r="T9606" i="1"/>
  <c r="U9605" i="1"/>
  <c r="T9605" i="1"/>
  <c r="U9604" i="1"/>
  <c r="T9604" i="1"/>
  <c r="U9603" i="1"/>
  <c r="X9603" i="1" s="1"/>
  <c r="Y9603" i="1" s="1"/>
  <c r="T9603" i="1"/>
  <c r="U9602" i="1"/>
  <c r="T9602" i="1"/>
  <c r="U9601" i="1"/>
  <c r="T9601" i="1"/>
  <c r="U9600" i="1"/>
  <c r="T9600" i="1"/>
  <c r="U9599" i="1"/>
  <c r="T9599" i="1"/>
  <c r="U9598" i="1"/>
  <c r="X9598" i="1" s="1"/>
  <c r="Y9598" i="1" s="1"/>
  <c r="T9598" i="1"/>
  <c r="U9597" i="1"/>
  <c r="X9597" i="1" s="1"/>
  <c r="Y9597" i="1" s="1"/>
  <c r="T9597" i="1"/>
  <c r="U9596" i="1"/>
  <c r="X9596" i="1" s="1"/>
  <c r="Y9596" i="1" s="1"/>
  <c r="T9596" i="1"/>
  <c r="U9595" i="1"/>
  <c r="T9595" i="1"/>
  <c r="U9594" i="1"/>
  <c r="T9594" i="1"/>
  <c r="U9593" i="1"/>
  <c r="T9593" i="1"/>
  <c r="U9592" i="1"/>
  <c r="T9592" i="1"/>
  <c r="U9591" i="1"/>
  <c r="T9591" i="1"/>
  <c r="U9590" i="1"/>
  <c r="T9590" i="1"/>
  <c r="U9589" i="1"/>
  <c r="T9589" i="1"/>
  <c r="U9588" i="1"/>
  <c r="T9588" i="1"/>
  <c r="U9587" i="1"/>
  <c r="T9587" i="1"/>
  <c r="U9586" i="1"/>
  <c r="W9586" i="1" s="1"/>
  <c r="T9586" i="1"/>
  <c r="U9585" i="1"/>
  <c r="X9585" i="1" s="1"/>
  <c r="Y9585" i="1" s="1"/>
  <c r="T9585" i="1"/>
  <c r="U9584" i="1"/>
  <c r="T9584" i="1"/>
  <c r="U9583" i="1"/>
  <c r="T9583" i="1"/>
  <c r="U9582" i="1"/>
  <c r="T9582" i="1"/>
  <c r="U9581" i="1"/>
  <c r="T9581" i="1"/>
  <c r="U9580" i="1"/>
  <c r="T9580" i="1"/>
  <c r="U9579" i="1"/>
  <c r="T9579" i="1"/>
  <c r="U9578" i="1"/>
  <c r="T9578" i="1"/>
  <c r="U9577" i="1"/>
  <c r="T9577" i="1"/>
  <c r="U9576" i="1"/>
  <c r="T9576" i="1"/>
  <c r="U9575" i="1"/>
  <c r="W9575" i="1" s="1"/>
  <c r="T9575" i="1"/>
  <c r="U9574" i="1"/>
  <c r="X9574" i="1" s="1"/>
  <c r="Y9574" i="1" s="1"/>
  <c r="T9574" i="1"/>
  <c r="U9573" i="1"/>
  <c r="T9573" i="1"/>
  <c r="U9572" i="1"/>
  <c r="T9572" i="1"/>
  <c r="U9571" i="1"/>
  <c r="T9571" i="1"/>
  <c r="U9570" i="1"/>
  <c r="T9570" i="1"/>
  <c r="U9569" i="1"/>
  <c r="T9569" i="1"/>
  <c r="U9568" i="1"/>
  <c r="T9568" i="1"/>
  <c r="U9567" i="1"/>
  <c r="T9567" i="1"/>
  <c r="U9566" i="1"/>
  <c r="T9566" i="1"/>
  <c r="U9565" i="1"/>
  <c r="T9565" i="1"/>
  <c r="U9564" i="1"/>
  <c r="T9564" i="1"/>
  <c r="U9563" i="1"/>
  <c r="T9563" i="1"/>
  <c r="U9562" i="1"/>
  <c r="T9562" i="1"/>
  <c r="U9561" i="1"/>
  <c r="T9561" i="1"/>
  <c r="U9560" i="1"/>
  <c r="T9560" i="1"/>
  <c r="U9559" i="1"/>
  <c r="T9559" i="1"/>
  <c r="U9558" i="1"/>
  <c r="T9558" i="1"/>
  <c r="U9557" i="1"/>
  <c r="T9557" i="1"/>
  <c r="U9556" i="1"/>
  <c r="T9556" i="1"/>
  <c r="U9555" i="1"/>
  <c r="T9555" i="1"/>
  <c r="U9554" i="1"/>
  <c r="T9554" i="1"/>
  <c r="U9553" i="1"/>
  <c r="T9553" i="1"/>
  <c r="U9552" i="1"/>
  <c r="T9552" i="1"/>
  <c r="U9551" i="1"/>
  <c r="T9551" i="1"/>
  <c r="U9550" i="1"/>
  <c r="X9550" i="1" s="1"/>
  <c r="Y9550" i="1" s="1"/>
  <c r="T9550" i="1"/>
  <c r="U9549" i="1"/>
  <c r="T9549" i="1"/>
  <c r="U9548" i="1"/>
  <c r="T9548" i="1"/>
  <c r="U9547" i="1"/>
  <c r="T9547" i="1"/>
  <c r="U9546" i="1"/>
  <c r="T9546" i="1"/>
  <c r="U9545" i="1"/>
  <c r="T9545" i="1"/>
  <c r="U9544" i="1"/>
  <c r="T9544" i="1"/>
  <c r="U9543" i="1"/>
  <c r="V9543" i="1" s="1"/>
  <c r="T9543" i="1"/>
  <c r="U9542" i="1"/>
  <c r="T9542" i="1"/>
  <c r="U9541" i="1"/>
  <c r="T9541" i="1"/>
  <c r="U9540" i="1"/>
  <c r="T9540" i="1"/>
  <c r="U9539" i="1"/>
  <c r="T9539" i="1"/>
  <c r="U9538" i="1"/>
  <c r="T9538" i="1"/>
  <c r="U9537" i="1"/>
  <c r="T9537" i="1"/>
  <c r="U9536" i="1"/>
  <c r="T9536" i="1"/>
  <c r="U9535" i="1"/>
  <c r="T9535" i="1"/>
  <c r="U9534" i="1"/>
  <c r="T9534" i="1"/>
  <c r="U9533" i="1"/>
  <c r="T9533" i="1"/>
  <c r="U9532" i="1"/>
  <c r="T9532" i="1"/>
  <c r="U9531" i="1"/>
  <c r="T9531" i="1"/>
  <c r="U9530" i="1"/>
  <c r="T9530" i="1"/>
  <c r="U9529" i="1"/>
  <c r="T9529" i="1"/>
  <c r="U9528" i="1"/>
  <c r="T9528" i="1"/>
  <c r="U9527" i="1"/>
  <c r="W9527" i="1" s="1"/>
  <c r="T9527" i="1"/>
  <c r="U9526" i="1"/>
  <c r="T9526" i="1"/>
  <c r="U9525" i="1"/>
  <c r="X9525" i="1" s="1"/>
  <c r="Y9525" i="1" s="1"/>
  <c r="T9525" i="1"/>
  <c r="U9524" i="1"/>
  <c r="T9524" i="1"/>
  <c r="U9523" i="1"/>
  <c r="T9523" i="1"/>
  <c r="U9522" i="1"/>
  <c r="V9522" i="1" s="1"/>
  <c r="T9522" i="1"/>
  <c r="U9521" i="1"/>
  <c r="T9521" i="1"/>
  <c r="U9520" i="1"/>
  <c r="T9520" i="1"/>
  <c r="U9519" i="1"/>
  <c r="W9519" i="1" s="1"/>
  <c r="T9519" i="1"/>
  <c r="U9518" i="1"/>
  <c r="T9518" i="1"/>
  <c r="U9517" i="1"/>
  <c r="T9517" i="1"/>
  <c r="U9516" i="1"/>
  <c r="T9516" i="1"/>
  <c r="U9515" i="1"/>
  <c r="W9515" i="1" s="1"/>
  <c r="T9515" i="1"/>
  <c r="U9514" i="1"/>
  <c r="T9514" i="1"/>
  <c r="U9513" i="1"/>
  <c r="X9513" i="1" s="1"/>
  <c r="Y9513" i="1" s="1"/>
  <c r="T9513" i="1"/>
  <c r="U9512" i="1"/>
  <c r="T9512" i="1"/>
  <c r="U9511" i="1"/>
  <c r="T9511" i="1"/>
  <c r="U9510" i="1"/>
  <c r="V9510" i="1" s="1"/>
  <c r="T9510" i="1"/>
  <c r="U9509" i="1"/>
  <c r="T9509" i="1"/>
  <c r="U9508" i="1"/>
  <c r="T9508" i="1"/>
  <c r="U9507" i="1"/>
  <c r="T9507" i="1"/>
  <c r="U9506" i="1"/>
  <c r="T9506" i="1"/>
  <c r="U9505" i="1"/>
  <c r="T9505" i="1"/>
  <c r="U9504" i="1"/>
  <c r="T9504" i="1"/>
  <c r="U9503" i="1"/>
  <c r="W9503" i="1" s="1"/>
  <c r="T9503" i="1"/>
  <c r="U9502" i="1"/>
  <c r="T9502" i="1"/>
  <c r="U9501" i="1"/>
  <c r="X9501" i="1" s="1"/>
  <c r="Y9501" i="1" s="1"/>
  <c r="T9501" i="1"/>
  <c r="U9500" i="1"/>
  <c r="W9500" i="1" s="1"/>
  <c r="T9500" i="1"/>
  <c r="U9499" i="1"/>
  <c r="T9499" i="1"/>
  <c r="U9498" i="1"/>
  <c r="V9498" i="1" s="1"/>
  <c r="T9498" i="1"/>
  <c r="U9497" i="1"/>
  <c r="T9497" i="1"/>
  <c r="U9496" i="1"/>
  <c r="T9496" i="1"/>
  <c r="U9495" i="1"/>
  <c r="T9495" i="1"/>
  <c r="U9494" i="1"/>
  <c r="T9494" i="1"/>
  <c r="U9493" i="1"/>
  <c r="T9493" i="1"/>
  <c r="U9492" i="1"/>
  <c r="T9492" i="1"/>
  <c r="U9491" i="1"/>
  <c r="W9491" i="1" s="1"/>
  <c r="T9491" i="1"/>
  <c r="U9490" i="1"/>
  <c r="T9490" i="1"/>
  <c r="U9489" i="1"/>
  <c r="X9489" i="1" s="1"/>
  <c r="Y9489" i="1" s="1"/>
  <c r="T9489" i="1"/>
  <c r="U9488" i="1"/>
  <c r="T9488" i="1"/>
  <c r="U9487" i="1"/>
  <c r="T9487" i="1"/>
  <c r="U9486" i="1"/>
  <c r="V9486" i="1" s="1"/>
  <c r="T9486" i="1"/>
  <c r="U9485" i="1"/>
  <c r="T9485" i="1"/>
  <c r="U9484" i="1"/>
  <c r="T9484" i="1"/>
  <c r="U9483" i="1"/>
  <c r="T9483" i="1"/>
  <c r="U9482" i="1"/>
  <c r="T9482" i="1"/>
  <c r="U9481" i="1"/>
  <c r="T9481" i="1"/>
  <c r="U9480" i="1"/>
  <c r="T9480" i="1"/>
  <c r="U9479" i="1"/>
  <c r="W9479" i="1" s="1"/>
  <c r="T9479" i="1"/>
  <c r="U9478" i="1"/>
  <c r="T9478" i="1"/>
  <c r="U9477" i="1"/>
  <c r="T9477" i="1"/>
  <c r="U9476" i="1"/>
  <c r="W9476" i="1" s="1"/>
  <c r="T9476" i="1"/>
  <c r="U9475" i="1"/>
  <c r="T9475" i="1"/>
  <c r="U9474" i="1"/>
  <c r="T9474" i="1"/>
  <c r="U9473" i="1"/>
  <c r="T9473" i="1"/>
  <c r="U9472" i="1"/>
  <c r="T9472" i="1"/>
  <c r="U9471" i="1"/>
  <c r="T9471" i="1"/>
  <c r="U9470" i="1"/>
  <c r="T9470" i="1"/>
  <c r="U9469" i="1"/>
  <c r="T9469" i="1"/>
  <c r="U9468" i="1"/>
  <c r="T9468" i="1"/>
  <c r="U9467" i="1"/>
  <c r="T9467" i="1"/>
  <c r="U9466" i="1"/>
  <c r="T9466" i="1"/>
  <c r="U9465" i="1"/>
  <c r="T9465" i="1"/>
  <c r="U9464" i="1"/>
  <c r="T9464" i="1"/>
  <c r="U9463" i="1"/>
  <c r="T9463" i="1"/>
  <c r="U9462" i="1"/>
  <c r="V9462" i="1" s="1"/>
  <c r="T9462" i="1"/>
  <c r="U9461" i="1"/>
  <c r="T9461" i="1"/>
  <c r="U9460" i="1"/>
  <c r="T9460" i="1"/>
  <c r="U9459" i="1"/>
  <c r="W9459" i="1" s="1"/>
  <c r="T9459" i="1"/>
  <c r="U9458" i="1"/>
  <c r="T9458" i="1"/>
  <c r="U9457" i="1"/>
  <c r="T9457" i="1"/>
  <c r="U9456" i="1"/>
  <c r="T9456" i="1"/>
  <c r="U9455" i="1"/>
  <c r="W9455" i="1" s="1"/>
  <c r="T9455" i="1"/>
  <c r="U9454" i="1"/>
  <c r="W9454" i="1" s="1"/>
  <c r="T9454" i="1"/>
  <c r="U9453" i="1"/>
  <c r="T9453" i="1"/>
  <c r="U9452" i="1"/>
  <c r="W9452" i="1" s="1"/>
  <c r="T9452" i="1"/>
  <c r="U9451" i="1"/>
  <c r="T9451" i="1"/>
  <c r="U9450" i="1"/>
  <c r="T9450" i="1"/>
  <c r="U9449" i="1"/>
  <c r="V9449" i="1" s="1"/>
  <c r="T9449" i="1"/>
  <c r="U9448" i="1"/>
  <c r="T9448" i="1"/>
  <c r="U9447" i="1"/>
  <c r="T9447" i="1"/>
  <c r="U9446" i="1"/>
  <c r="T9446" i="1"/>
  <c r="U9445" i="1"/>
  <c r="T9445" i="1"/>
  <c r="U9444" i="1"/>
  <c r="T9444" i="1"/>
  <c r="U9443" i="1"/>
  <c r="T9443" i="1"/>
  <c r="U9442" i="1"/>
  <c r="T9442" i="1"/>
  <c r="U9441" i="1"/>
  <c r="V9441" i="1" s="1"/>
  <c r="T9441" i="1"/>
  <c r="U9440" i="1"/>
  <c r="T9440" i="1"/>
  <c r="U9439" i="1"/>
  <c r="T9439" i="1"/>
  <c r="U9438" i="1"/>
  <c r="T9438" i="1"/>
  <c r="U9437" i="1"/>
  <c r="T9437" i="1"/>
  <c r="U9436" i="1"/>
  <c r="T9436" i="1"/>
  <c r="U9435" i="1"/>
  <c r="T9435" i="1"/>
  <c r="U9434" i="1"/>
  <c r="T9434" i="1"/>
  <c r="U9433" i="1"/>
  <c r="W9433" i="1" s="1"/>
  <c r="T9433" i="1"/>
  <c r="U9432" i="1"/>
  <c r="W9432" i="1" s="1"/>
  <c r="T9432" i="1"/>
  <c r="U9431" i="1"/>
  <c r="T9431" i="1"/>
  <c r="U9430" i="1"/>
  <c r="T9430" i="1"/>
  <c r="U9429" i="1"/>
  <c r="X9429" i="1" s="1"/>
  <c r="Y9429" i="1" s="1"/>
  <c r="T9429" i="1"/>
  <c r="U9428" i="1"/>
  <c r="W9428" i="1" s="1"/>
  <c r="T9428" i="1"/>
  <c r="U9427" i="1"/>
  <c r="T9427" i="1"/>
  <c r="U9426" i="1"/>
  <c r="T9426" i="1"/>
  <c r="U9425" i="1"/>
  <c r="T9425" i="1"/>
  <c r="U9424" i="1"/>
  <c r="T9424" i="1"/>
  <c r="U9423" i="1"/>
  <c r="V9423" i="1" s="1"/>
  <c r="T9423" i="1"/>
  <c r="U9422" i="1"/>
  <c r="W9422" i="1" s="1"/>
  <c r="T9422" i="1"/>
  <c r="U9421" i="1"/>
  <c r="T9421" i="1"/>
  <c r="U9420" i="1"/>
  <c r="T9420" i="1"/>
  <c r="U9419" i="1"/>
  <c r="T9419" i="1"/>
  <c r="U9418" i="1"/>
  <c r="T9418" i="1"/>
  <c r="U9417" i="1"/>
  <c r="T9417" i="1"/>
  <c r="U9416" i="1"/>
  <c r="T9416" i="1"/>
  <c r="U9415" i="1"/>
  <c r="V9415" i="1" s="1"/>
  <c r="T9415" i="1"/>
  <c r="U9414" i="1"/>
  <c r="V9414" i="1" s="1"/>
  <c r="T9414" i="1"/>
  <c r="U9413" i="1"/>
  <c r="T9413" i="1"/>
  <c r="U9412" i="1"/>
  <c r="T9412" i="1"/>
  <c r="U9411" i="1"/>
  <c r="T9411" i="1"/>
  <c r="U9410" i="1"/>
  <c r="T9410" i="1"/>
  <c r="U9409" i="1"/>
  <c r="W9409" i="1" s="1"/>
  <c r="T9409" i="1"/>
  <c r="U9408" i="1"/>
  <c r="T9408" i="1"/>
  <c r="U9407" i="1"/>
  <c r="T9407" i="1"/>
  <c r="U9406" i="1"/>
  <c r="V9406" i="1" s="1"/>
  <c r="T9406" i="1"/>
  <c r="U9405" i="1"/>
  <c r="T9405" i="1"/>
  <c r="U9404" i="1"/>
  <c r="T9404" i="1"/>
  <c r="U9403" i="1"/>
  <c r="T9403" i="1"/>
  <c r="U9402" i="1"/>
  <c r="T9402" i="1"/>
  <c r="U9401" i="1"/>
  <c r="T9401" i="1"/>
  <c r="U9400" i="1"/>
  <c r="T9400" i="1"/>
  <c r="U9399" i="1"/>
  <c r="T9399" i="1"/>
  <c r="U9398" i="1"/>
  <c r="W9398" i="1" s="1"/>
  <c r="T9398" i="1"/>
  <c r="U9397" i="1"/>
  <c r="T9397" i="1"/>
  <c r="U9396" i="1"/>
  <c r="T9396" i="1"/>
  <c r="U9395" i="1"/>
  <c r="T9395" i="1"/>
  <c r="U9394" i="1"/>
  <c r="W9394" i="1" s="1"/>
  <c r="T9394" i="1"/>
  <c r="U9393" i="1"/>
  <c r="T9393" i="1"/>
  <c r="U9392" i="1"/>
  <c r="T9392" i="1"/>
  <c r="U9391" i="1"/>
  <c r="X9391" i="1" s="1"/>
  <c r="Y9391" i="1" s="1"/>
  <c r="T9391" i="1"/>
  <c r="U9390" i="1"/>
  <c r="V9390" i="1" s="1"/>
  <c r="T9390" i="1"/>
  <c r="U9389" i="1"/>
  <c r="T9389" i="1"/>
  <c r="U9388" i="1"/>
  <c r="W9388" i="1" s="1"/>
  <c r="T9388" i="1"/>
  <c r="U9387" i="1"/>
  <c r="T9387" i="1"/>
  <c r="U9386" i="1"/>
  <c r="T9386" i="1"/>
  <c r="U9385" i="1"/>
  <c r="W9385" i="1" s="1"/>
  <c r="T9385" i="1"/>
  <c r="U9384" i="1"/>
  <c r="T9384" i="1"/>
  <c r="U9383" i="1"/>
  <c r="T9383" i="1"/>
  <c r="U9382" i="1"/>
  <c r="T9382" i="1"/>
  <c r="U9381" i="1"/>
  <c r="T9381" i="1"/>
  <c r="U9380" i="1"/>
  <c r="T9380" i="1"/>
  <c r="U9379" i="1"/>
  <c r="T9379" i="1"/>
  <c r="U9378" i="1"/>
  <c r="X9378" i="1" s="1"/>
  <c r="Y9378" i="1" s="1"/>
  <c r="T9378" i="1"/>
  <c r="U9377" i="1"/>
  <c r="T9377" i="1"/>
  <c r="U9376" i="1"/>
  <c r="T9376" i="1"/>
  <c r="U9375" i="1"/>
  <c r="T9375" i="1"/>
  <c r="U9374" i="1"/>
  <c r="T9374" i="1"/>
  <c r="U9373" i="1"/>
  <c r="T9373" i="1"/>
  <c r="U9372" i="1"/>
  <c r="T9372" i="1"/>
  <c r="U9371" i="1"/>
  <c r="T9371" i="1"/>
  <c r="U9370" i="1"/>
  <c r="T9370" i="1"/>
  <c r="U9369" i="1"/>
  <c r="T9369" i="1"/>
  <c r="U9368" i="1"/>
  <c r="T9368" i="1"/>
  <c r="U9367" i="1"/>
  <c r="T9367" i="1"/>
  <c r="U9366" i="1"/>
  <c r="T9366" i="1"/>
  <c r="U9365" i="1"/>
  <c r="T9365" i="1"/>
  <c r="U9364" i="1"/>
  <c r="V9364" i="1" s="1"/>
  <c r="T9364" i="1"/>
  <c r="U9363" i="1"/>
  <c r="T9363" i="1"/>
  <c r="U9362" i="1"/>
  <c r="T9362" i="1"/>
  <c r="U9361" i="1"/>
  <c r="T9361" i="1"/>
  <c r="U9360" i="1"/>
  <c r="W9360" i="1" s="1"/>
  <c r="T9360" i="1"/>
  <c r="U9359" i="1"/>
  <c r="T9359" i="1"/>
  <c r="U9358" i="1"/>
  <c r="T9358" i="1"/>
  <c r="U9357" i="1"/>
  <c r="T9357" i="1"/>
  <c r="U9356" i="1"/>
  <c r="W9356" i="1" s="1"/>
  <c r="T9356" i="1"/>
  <c r="U9355" i="1"/>
  <c r="T9355" i="1"/>
  <c r="U9354" i="1"/>
  <c r="T9354" i="1"/>
  <c r="U9353" i="1"/>
  <c r="T9353" i="1"/>
  <c r="U9352" i="1"/>
  <c r="T9352" i="1"/>
  <c r="U9351" i="1"/>
  <c r="T9351" i="1"/>
  <c r="U9350" i="1"/>
  <c r="T9350" i="1"/>
  <c r="U9349" i="1"/>
  <c r="T9349" i="1"/>
  <c r="U9348" i="1"/>
  <c r="W9348" i="1" s="1"/>
  <c r="T9348" i="1"/>
  <c r="U9347" i="1"/>
  <c r="T9347" i="1"/>
  <c r="U9346" i="1"/>
  <c r="T9346" i="1"/>
  <c r="U9345" i="1"/>
  <c r="T9345" i="1"/>
  <c r="U9344" i="1"/>
  <c r="W9344" i="1" s="1"/>
  <c r="T9344" i="1"/>
  <c r="U9343" i="1"/>
  <c r="T9343" i="1"/>
  <c r="U9342" i="1"/>
  <c r="T9342" i="1"/>
  <c r="U9341" i="1"/>
  <c r="T9341" i="1"/>
  <c r="U9340" i="1"/>
  <c r="T9340" i="1"/>
  <c r="U9339" i="1"/>
  <c r="T9339" i="1"/>
  <c r="U9338" i="1"/>
  <c r="T9338" i="1"/>
  <c r="U9337" i="1"/>
  <c r="T9337" i="1"/>
  <c r="U9336" i="1"/>
  <c r="W9336" i="1" s="1"/>
  <c r="T9336" i="1"/>
  <c r="U9335" i="1"/>
  <c r="T9335" i="1"/>
  <c r="U9334" i="1"/>
  <c r="T9334" i="1"/>
  <c r="U9333" i="1"/>
  <c r="T9333" i="1"/>
  <c r="U9332" i="1"/>
  <c r="W9332" i="1" s="1"/>
  <c r="T9332" i="1"/>
  <c r="U9331" i="1"/>
  <c r="T9331" i="1"/>
  <c r="U9330" i="1"/>
  <c r="T9330" i="1"/>
  <c r="U9329" i="1"/>
  <c r="T9329" i="1"/>
  <c r="U9328" i="1"/>
  <c r="T9328" i="1"/>
  <c r="U9327" i="1"/>
  <c r="T9327" i="1"/>
  <c r="U9326" i="1"/>
  <c r="T9326" i="1"/>
  <c r="U9325" i="1"/>
  <c r="T9325" i="1"/>
  <c r="U9324" i="1"/>
  <c r="W9324" i="1" s="1"/>
  <c r="T9324" i="1"/>
  <c r="U9323" i="1"/>
  <c r="T9323" i="1"/>
  <c r="U9322" i="1"/>
  <c r="T9322" i="1"/>
  <c r="U9321" i="1"/>
  <c r="T9321" i="1"/>
  <c r="U9320" i="1"/>
  <c r="W9320" i="1" s="1"/>
  <c r="T9320" i="1"/>
  <c r="U9319" i="1"/>
  <c r="T9319" i="1"/>
  <c r="U9318" i="1"/>
  <c r="T9318" i="1"/>
  <c r="U9317" i="1"/>
  <c r="T9317" i="1"/>
  <c r="U9316" i="1"/>
  <c r="T9316" i="1"/>
  <c r="U9315" i="1"/>
  <c r="T9315" i="1"/>
  <c r="U9314" i="1"/>
  <c r="T9314" i="1"/>
  <c r="U9313" i="1"/>
  <c r="T9313" i="1"/>
  <c r="U9312" i="1"/>
  <c r="W9312" i="1" s="1"/>
  <c r="T9312" i="1"/>
  <c r="U9311" i="1"/>
  <c r="T9311" i="1"/>
  <c r="U9310" i="1"/>
  <c r="T9310" i="1"/>
  <c r="U9309" i="1"/>
  <c r="T9309" i="1"/>
  <c r="U9308" i="1"/>
  <c r="W9308" i="1" s="1"/>
  <c r="T9308" i="1"/>
  <c r="U9307" i="1"/>
  <c r="T9307" i="1"/>
  <c r="U9306" i="1"/>
  <c r="T9306" i="1"/>
  <c r="U9305" i="1"/>
  <c r="T9305" i="1"/>
  <c r="U9304" i="1"/>
  <c r="T9304" i="1"/>
  <c r="U9303" i="1"/>
  <c r="T9303" i="1"/>
  <c r="U9302" i="1"/>
  <c r="T9302" i="1"/>
  <c r="U9301" i="1"/>
  <c r="T9301" i="1"/>
  <c r="U9300" i="1"/>
  <c r="W9300" i="1" s="1"/>
  <c r="T9300" i="1"/>
  <c r="U9299" i="1"/>
  <c r="T9299" i="1"/>
  <c r="U9298" i="1"/>
  <c r="T9298" i="1"/>
  <c r="U9297" i="1"/>
  <c r="T9297" i="1"/>
  <c r="U9296" i="1"/>
  <c r="W9296" i="1" s="1"/>
  <c r="T9296" i="1"/>
  <c r="U9295" i="1"/>
  <c r="T9295" i="1"/>
  <c r="U9294" i="1"/>
  <c r="T9294" i="1"/>
  <c r="U9293" i="1"/>
  <c r="T9293" i="1"/>
  <c r="U9292" i="1"/>
  <c r="T9292" i="1"/>
  <c r="U9291" i="1"/>
  <c r="T9291" i="1"/>
  <c r="U9290" i="1"/>
  <c r="T9290" i="1"/>
  <c r="U9289" i="1"/>
  <c r="T9289" i="1"/>
  <c r="U9288" i="1"/>
  <c r="W9288" i="1" s="1"/>
  <c r="T9288" i="1"/>
  <c r="U9287" i="1"/>
  <c r="T9287" i="1"/>
  <c r="U9286" i="1"/>
  <c r="T9286" i="1"/>
  <c r="U9285" i="1"/>
  <c r="T9285" i="1"/>
  <c r="U9284" i="1"/>
  <c r="T9284" i="1"/>
  <c r="U9283" i="1"/>
  <c r="T9283" i="1"/>
  <c r="U9282" i="1"/>
  <c r="T9282" i="1"/>
  <c r="U9281" i="1"/>
  <c r="T9281" i="1"/>
  <c r="U9280" i="1"/>
  <c r="T9280" i="1"/>
  <c r="U9279" i="1"/>
  <c r="T9279" i="1"/>
  <c r="U9278" i="1"/>
  <c r="T9278" i="1"/>
  <c r="U9277" i="1"/>
  <c r="X9277" i="1" s="1"/>
  <c r="Y9277" i="1" s="1"/>
  <c r="T9277" i="1"/>
  <c r="U9276" i="1"/>
  <c r="W9276" i="1" s="1"/>
  <c r="T9276" i="1"/>
  <c r="U9275" i="1"/>
  <c r="T9275" i="1"/>
  <c r="U9274" i="1"/>
  <c r="T9274" i="1"/>
  <c r="U9273" i="1"/>
  <c r="T9273" i="1"/>
  <c r="U9272" i="1"/>
  <c r="T9272" i="1"/>
  <c r="U9271" i="1"/>
  <c r="T9271" i="1"/>
  <c r="U9270" i="1"/>
  <c r="T9270" i="1"/>
  <c r="U9269" i="1"/>
  <c r="T9269" i="1"/>
  <c r="U9268" i="1"/>
  <c r="T9268" i="1"/>
  <c r="U9267" i="1"/>
  <c r="T9267" i="1"/>
  <c r="U9266" i="1"/>
  <c r="T9266" i="1"/>
  <c r="U9265" i="1"/>
  <c r="T9265" i="1"/>
  <c r="U9264" i="1"/>
  <c r="W9264" i="1" s="1"/>
  <c r="T9264" i="1"/>
  <c r="U9263" i="1"/>
  <c r="T9263" i="1"/>
  <c r="U9262" i="1"/>
  <c r="T9262" i="1"/>
  <c r="U9261" i="1"/>
  <c r="T9261" i="1"/>
  <c r="U9260" i="1"/>
  <c r="T9260" i="1"/>
  <c r="U9259" i="1"/>
  <c r="T9259" i="1"/>
  <c r="U9258" i="1"/>
  <c r="T9258" i="1"/>
  <c r="U9257" i="1"/>
  <c r="T9257" i="1"/>
  <c r="U9256" i="1"/>
  <c r="T9256" i="1"/>
  <c r="U9255" i="1"/>
  <c r="T9255" i="1"/>
  <c r="U9254" i="1"/>
  <c r="V9254" i="1" s="1"/>
  <c r="T9254" i="1"/>
  <c r="U9253" i="1"/>
  <c r="X9253" i="1" s="1"/>
  <c r="Y9253" i="1" s="1"/>
  <c r="T9253" i="1"/>
  <c r="U9252" i="1"/>
  <c r="W9252" i="1" s="1"/>
  <c r="T9252" i="1"/>
  <c r="U9251" i="1"/>
  <c r="T9251" i="1"/>
  <c r="U9250" i="1"/>
  <c r="T9250" i="1"/>
  <c r="U9249" i="1"/>
  <c r="T9249" i="1"/>
  <c r="U9248" i="1"/>
  <c r="T9248" i="1"/>
  <c r="U9247" i="1"/>
  <c r="V9247" i="1" s="1"/>
  <c r="T9247" i="1"/>
  <c r="U9246" i="1"/>
  <c r="T9246" i="1"/>
  <c r="U9245" i="1"/>
  <c r="T9245" i="1"/>
  <c r="U9244" i="1"/>
  <c r="T9244" i="1"/>
  <c r="U9243" i="1"/>
  <c r="T9243" i="1"/>
  <c r="U9242" i="1"/>
  <c r="T9242" i="1"/>
  <c r="U9241" i="1"/>
  <c r="X9241" i="1" s="1"/>
  <c r="Y9241" i="1" s="1"/>
  <c r="T9241" i="1"/>
  <c r="U9240" i="1"/>
  <c r="W9240" i="1" s="1"/>
  <c r="T9240" i="1"/>
  <c r="U9239" i="1"/>
  <c r="T9239" i="1"/>
  <c r="U9238" i="1"/>
  <c r="T9238" i="1"/>
  <c r="U9237" i="1"/>
  <c r="T9237" i="1"/>
  <c r="U9236" i="1"/>
  <c r="T9236" i="1"/>
  <c r="U9235" i="1"/>
  <c r="T9235" i="1"/>
  <c r="U9234" i="1"/>
  <c r="X9234" i="1" s="1"/>
  <c r="Y9234" i="1" s="1"/>
  <c r="T9234" i="1"/>
  <c r="U9233" i="1"/>
  <c r="V9233" i="1" s="1"/>
  <c r="T9233" i="1"/>
  <c r="U9232" i="1"/>
  <c r="T9232" i="1"/>
  <c r="U9231" i="1"/>
  <c r="T9231" i="1"/>
  <c r="U9230" i="1"/>
  <c r="T9230" i="1"/>
  <c r="U9229" i="1"/>
  <c r="T9229" i="1"/>
  <c r="U9228" i="1"/>
  <c r="T9228" i="1"/>
  <c r="U9227" i="1"/>
  <c r="T9227" i="1"/>
  <c r="U9226" i="1"/>
  <c r="T9226" i="1"/>
  <c r="U9225" i="1"/>
  <c r="T9225" i="1"/>
  <c r="U9224" i="1"/>
  <c r="T9224" i="1"/>
  <c r="U9223" i="1"/>
  <c r="T9223" i="1"/>
  <c r="U9222" i="1"/>
  <c r="V9222" i="1" s="1"/>
  <c r="T9222" i="1"/>
  <c r="U9221" i="1"/>
  <c r="X9221" i="1" s="1"/>
  <c r="Y9221" i="1" s="1"/>
  <c r="T9221" i="1"/>
  <c r="U9220" i="1"/>
  <c r="T9220" i="1"/>
  <c r="U9219" i="1"/>
  <c r="T9219" i="1"/>
  <c r="U9218" i="1"/>
  <c r="T9218" i="1"/>
  <c r="U9217" i="1"/>
  <c r="T9217" i="1"/>
  <c r="U9216" i="1"/>
  <c r="T9216" i="1"/>
  <c r="U9215" i="1"/>
  <c r="T9215" i="1"/>
  <c r="U9214" i="1"/>
  <c r="T9214" i="1"/>
  <c r="U9213" i="1"/>
  <c r="T9213" i="1"/>
  <c r="U9212" i="1"/>
  <c r="T9212" i="1"/>
  <c r="U9211" i="1"/>
  <c r="T9211" i="1"/>
  <c r="U9210" i="1"/>
  <c r="T9210" i="1"/>
  <c r="U9209" i="1"/>
  <c r="T9209" i="1"/>
  <c r="U9208" i="1"/>
  <c r="T9208" i="1"/>
  <c r="U9207" i="1"/>
  <c r="T9207" i="1"/>
  <c r="U9206" i="1"/>
  <c r="T9206" i="1"/>
  <c r="U9205" i="1"/>
  <c r="T9205" i="1"/>
  <c r="U9204" i="1"/>
  <c r="T9204" i="1"/>
  <c r="U9203" i="1"/>
  <c r="T9203" i="1"/>
  <c r="U9202" i="1"/>
  <c r="T9202" i="1"/>
  <c r="U9201" i="1"/>
  <c r="T9201" i="1"/>
  <c r="U9200" i="1"/>
  <c r="T9200" i="1"/>
  <c r="U9199" i="1"/>
  <c r="T9199" i="1"/>
  <c r="U9198" i="1"/>
  <c r="T9198" i="1"/>
  <c r="U9197" i="1"/>
  <c r="T9197" i="1"/>
  <c r="U9196" i="1"/>
  <c r="T9196" i="1"/>
  <c r="U9195" i="1"/>
  <c r="T9195" i="1"/>
  <c r="U9194" i="1"/>
  <c r="T9194" i="1"/>
  <c r="U9193" i="1"/>
  <c r="T9193" i="1"/>
  <c r="U9192" i="1"/>
  <c r="T9192" i="1"/>
  <c r="U9191" i="1"/>
  <c r="T9191" i="1"/>
  <c r="U9190" i="1"/>
  <c r="T9190" i="1"/>
  <c r="U9189" i="1"/>
  <c r="T9189" i="1"/>
  <c r="U9188" i="1"/>
  <c r="T9188" i="1"/>
  <c r="U9187" i="1"/>
  <c r="T9187" i="1"/>
  <c r="U9186" i="1"/>
  <c r="T9186" i="1"/>
  <c r="U9185" i="1"/>
  <c r="T9185" i="1"/>
  <c r="U9184" i="1"/>
  <c r="T9184" i="1"/>
  <c r="U9183" i="1"/>
  <c r="T9183" i="1"/>
  <c r="U9182" i="1"/>
  <c r="T9182" i="1"/>
  <c r="U9181" i="1"/>
  <c r="T9181" i="1"/>
  <c r="U9180" i="1"/>
  <c r="T9180" i="1"/>
  <c r="U9179" i="1"/>
  <c r="T9179" i="1"/>
  <c r="U9178" i="1"/>
  <c r="T9178" i="1"/>
  <c r="U9177" i="1"/>
  <c r="T9177" i="1"/>
  <c r="U9176" i="1"/>
  <c r="T9176" i="1"/>
  <c r="U9175" i="1"/>
  <c r="T9175" i="1"/>
  <c r="U9174" i="1"/>
  <c r="T9174" i="1"/>
  <c r="U9173" i="1"/>
  <c r="T9173" i="1"/>
  <c r="U9172" i="1"/>
  <c r="T9172" i="1"/>
  <c r="U9171" i="1"/>
  <c r="T9171" i="1"/>
  <c r="U9170" i="1"/>
  <c r="T9170" i="1"/>
  <c r="U9169" i="1"/>
  <c r="T9169" i="1"/>
  <c r="U9168" i="1"/>
  <c r="T9168" i="1"/>
  <c r="U9167" i="1"/>
  <c r="T9167" i="1"/>
  <c r="U9166" i="1"/>
  <c r="T9166" i="1"/>
  <c r="U9165" i="1"/>
  <c r="T9165" i="1"/>
  <c r="U9164" i="1"/>
  <c r="T9164" i="1"/>
  <c r="U9163" i="1"/>
  <c r="T9163" i="1"/>
  <c r="U9162" i="1"/>
  <c r="T9162" i="1"/>
  <c r="U9161" i="1"/>
  <c r="T9161" i="1"/>
  <c r="U9160" i="1"/>
  <c r="T9160" i="1"/>
  <c r="U9159" i="1"/>
  <c r="T9159" i="1"/>
  <c r="U9158" i="1"/>
  <c r="T9158" i="1"/>
  <c r="U9157" i="1"/>
  <c r="T9157" i="1"/>
  <c r="U9156" i="1"/>
  <c r="T9156" i="1"/>
  <c r="U9155" i="1"/>
  <c r="T9155" i="1"/>
  <c r="U9154" i="1"/>
  <c r="T9154" i="1"/>
  <c r="U9153" i="1"/>
  <c r="T9153" i="1"/>
  <c r="U9152" i="1"/>
  <c r="T9152" i="1"/>
  <c r="U9151" i="1"/>
  <c r="T9151" i="1"/>
  <c r="U9150" i="1"/>
  <c r="T9150" i="1"/>
  <c r="U9149" i="1"/>
  <c r="T9149" i="1"/>
  <c r="U9148" i="1"/>
  <c r="T9148" i="1"/>
  <c r="U9147" i="1"/>
  <c r="T9147" i="1"/>
  <c r="U9146" i="1"/>
  <c r="T9146" i="1"/>
  <c r="U9145" i="1"/>
  <c r="T9145" i="1"/>
  <c r="U9144" i="1"/>
  <c r="T9144" i="1"/>
  <c r="U9143" i="1"/>
  <c r="T9143" i="1"/>
  <c r="U9142" i="1"/>
  <c r="T9142" i="1"/>
  <c r="U9141" i="1"/>
  <c r="T9141" i="1"/>
  <c r="U9140" i="1"/>
  <c r="T9140" i="1"/>
  <c r="U9139" i="1"/>
  <c r="T9139" i="1"/>
  <c r="U9138" i="1"/>
  <c r="T9138" i="1"/>
  <c r="U9137" i="1"/>
  <c r="T9137" i="1"/>
  <c r="U9136" i="1"/>
  <c r="T9136" i="1"/>
  <c r="U9135" i="1"/>
  <c r="T9135" i="1"/>
  <c r="U9134" i="1"/>
  <c r="T9134" i="1"/>
  <c r="U9133" i="1"/>
  <c r="T9133" i="1"/>
  <c r="U9132" i="1"/>
  <c r="T9132" i="1"/>
  <c r="U9131" i="1"/>
  <c r="T9131" i="1"/>
  <c r="U9130" i="1"/>
  <c r="T9130" i="1"/>
  <c r="U9129" i="1"/>
  <c r="T9129" i="1"/>
  <c r="U9128" i="1"/>
  <c r="T9128" i="1"/>
  <c r="U9127" i="1"/>
  <c r="T9127" i="1"/>
  <c r="U9126" i="1"/>
  <c r="T9126" i="1"/>
  <c r="U9125" i="1"/>
  <c r="T9125" i="1"/>
  <c r="U9124" i="1"/>
  <c r="T9124" i="1"/>
  <c r="U9123" i="1"/>
  <c r="T9123" i="1"/>
  <c r="U9122" i="1"/>
  <c r="T9122" i="1"/>
  <c r="U9121" i="1"/>
  <c r="T9121" i="1"/>
  <c r="U9120" i="1"/>
  <c r="T9120" i="1"/>
  <c r="U9119" i="1"/>
  <c r="T9119" i="1"/>
  <c r="U9118" i="1"/>
  <c r="T9118" i="1"/>
  <c r="U9117" i="1"/>
  <c r="T9117" i="1"/>
  <c r="U9116" i="1"/>
  <c r="T9116" i="1"/>
  <c r="U9115" i="1"/>
  <c r="T9115" i="1"/>
  <c r="U9114" i="1"/>
  <c r="T9114" i="1"/>
  <c r="U9113" i="1"/>
  <c r="T9113" i="1"/>
  <c r="U9112" i="1"/>
  <c r="T9112" i="1"/>
  <c r="U9111" i="1"/>
  <c r="T9111" i="1"/>
  <c r="U9110" i="1"/>
  <c r="T9110" i="1"/>
  <c r="U9109" i="1"/>
  <c r="T9109" i="1"/>
  <c r="U9108" i="1"/>
  <c r="T9108" i="1"/>
  <c r="U9107" i="1"/>
  <c r="T9107" i="1"/>
  <c r="U9106" i="1"/>
  <c r="T9106" i="1"/>
  <c r="U9105" i="1"/>
  <c r="T9105" i="1"/>
  <c r="U9104" i="1"/>
  <c r="T9104" i="1"/>
  <c r="U9103" i="1"/>
  <c r="T9103" i="1"/>
  <c r="U9102" i="1"/>
  <c r="T9102" i="1"/>
  <c r="U9101" i="1"/>
  <c r="T9101" i="1"/>
  <c r="U9100" i="1"/>
  <c r="T9100" i="1"/>
  <c r="U9099" i="1"/>
  <c r="T9099" i="1"/>
  <c r="U9098" i="1"/>
  <c r="T9098" i="1"/>
  <c r="U9097" i="1"/>
  <c r="T9097" i="1"/>
  <c r="U9096" i="1"/>
  <c r="T9096" i="1"/>
  <c r="U9095" i="1"/>
  <c r="T9095" i="1"/>
  <c r="U9094" i="1"/>
  <c r="T9094" i="1"/>
  <c r="U9093" i="1"/>
  <c r="T9093" i="1"/>
  <c r="U9092" i="1"/>
  <c r="T9092" i="1"/>
  <c r="U9091" i="1"/>
  <c r="T9091" i="1"/>
  <c r="U9090" i="1"/>
  <c r="T9090" i="1"/>
  <c r="U9089" i="1"/>
  <c r="T9089" i="1"/>
  <c r="U9088" i="1"/>
  <c r="T9088" i="1"/>
  <c r="U9087" i="1"/>
  <c r="T9087" i="1"/>
  <c r="U9086" i="1"/>
  <c r="T9086" i="1"/>
  <c r="U9085" i="1"/>
  <c r="T9085" i="1"/>
  <c r="U9084" i="1"/>
  <c r="T9084" i="1"/>
  <c r="U9083" i="1"/>
  <c r="T9083" i="1"/>
  <c r="U9082" i="1"/>
  <c r="T9082" i="1"/>
  <c r="U9081" i="1"/>
  <c r="T9081" i="1"/>
  <c r="U9080" i="1"/>
  <c r="T9080" i="1"/>
  <c r="U9079" i="1"/>
  <c r="T9079" i="1"/>
  <c r="U9078" i="1"/>
  <c r="T9078" i="1"/>
  <c r="U9077" i="1"/>
  <c r="T9077" i="1"/>
  <c r="U9076" i="1"/>
  <c r="T9076" i="1"/>
  <c r="U9075" i="1"/>
  <c r="T9075" i="1"/>
  <c r="U9074" i="1"/>
  <c r="T9074" i="1"/>
  <c r="U9073" i="1"/>
  <c r="T9073" i="1"/>
  <c r="U9072" i="1"/>
  <c r="T9072" i="1"/>
  <c r="U9071" i="1"/>
  <c r="T9071" i="1"/>
  <c r="U9070" i="1"/>
  <c r="T9070" i="1"/>
  <c r="U9069" i="1"/>
  <c r="T9069" i="1"/>
  <c r="U9068" i="1"/>
  <c r="T9068" i="1"/>
  <c r="U9067" i="1"/>
  <c r="X9067" i="1" s="1"/>
  <c r="Y9067" i="1" s="1"/>
  <c r="T9067" i="1"/>
  <c r="U9066" i="1"/>
  <c r="T9066" i="1"/>
  <c r="U9065" i="1"/>
  <c r="T9065" i="1"/>
  <c r="U9064" i="1"/>
  <c r="T9064" i="1"/>
  <c r="U9063" i="1"/>
  <c r="T9063" i="1"/>
  <c r="U9062" i="1"/>
  <c r="T9062" i="1"/>
  <c r="U9061" i="1"/>
  <c r="T9061" i="1"/>
  <c r="U9060" i="1"/>
  <c r="T9060" i="1"/>
  <c r="U9059" i="1"/>
  <c r="T9059" i="1"/>
  <c r="U9058" i="1"/>
  <c r="X9058" i="1" s="1"/>
  <c r="Y9058" i="1" s="1"/>
  <c r="T9058" i="1"/>
  <c r="U9057" i="1"/>
  <c r="T9057" i="1"/>
  <c r="U9056" i="1"/>
  <c r="X9056" i="1" s="1"/>
  <c r="Y9056" i="1" s="1"/>
  <c r="T9056" i="1"/>
  <c r="U9055" i="1"/>
  <c r="T9055" i="1"/>
  <c r="U9054" i="1"/>
  <c r="T9054" i="1"/>
  <c r="U9053" i="1"/>
  <c r="T9053" i="1"/>
  <c r="U9052" i="1"/>
  <c r="T9052" i="1"/>
  <c r="U9051" i="1"/>
  <c r="T9051" i="1"/>
  <c r="U9050" i="1"/>
  <c r="T9050" i="1"/>
  <c r="U9049" i="1"/>
  <c r="T9049" i="1"/>
  <c r="U9048" i="1"/>
  <c r="T9048" i="1"/>
  <c r="U9047" i="1"/>
  <c r="T9047" i="1"/>
  <c r="U9046" i="1"/>
  <c r="W9046" i="1" s="1"/>
  <c r="T9046" i="1"/>
  <c r="U9045" i="1"/>
  <c r="T9045" i="1"/>
  <c r="U9044" i="1"/>
  <c r="T9044" i="1"/>
  <c r="U9043" i="1"/>
  <c r="X9043" i="1" s="1"/>
  <c r="Y9043" i="1" s="1"/>
  <c r="T9043" i="1"/>
  <c r="U9042" i="1"/>
  <c r="T9042" i="1"/>
  <c r="U9041" i="1"/>
  <c r="T9041" i="1"/>
  <c r="U9040" i="1"/>
  <c r="T9040" i="1"/>
  <c r="U9039" i="1"/>
  <c r="T9039" i="1"/>
  <c r="U9038" i="1"/>
  <c r="W9038" i="1" s="1"/>
  <c r="T9038" i="1"/>
  <c r="U9037" i="1"/>
  <c r="T9037" i="1"/>
  <c r="U9036" i="1"/>
  <c r="T9036" i="1"/>
  <c r="U9035" i="1"/>
  <c r="T9035" i="1"/>
  <c r="U9034" i="1"/>
  <c r="T9034" i="1"/>
  <c r="U9033" i="1"/>
  <c r="T9033" i="1"/>
  <c r="U9032" i="1"/>
  <c r="X9032" i="1" s="1"/>
  <c r="Y9032" i="1" s="1"/>
  <c r="T9032" i="1"/>
  <c r="U9031" i="1"/>
  <c r="T9031" i="1"/>
  <c r="U9030" i="1"/>
  <c r="T9030" i="1"/>
  <c r="U9029" i="1"/>
  <c r="W9029" i="1" s="1"/>
  <c r="T9029" i="1"/>
  <c r="U9028" i="1"/>
  <c r="T9028" i="1"/>
  <c r="U9027" i="1"/>
  <c r="T9027" i="1"/>
  <c r="U9026" i="1"/>
  <c r="T9026" i="1"/>
  <c r="U9025" i="1"/>
  <c r="T9025" i="1"/>
  <c r="U9024" i="1"/>
  <c r="T9024" i="1"/>
  <c r="U9023" i="1"/>
  <c r="T9023" i="1"/>
  <c r="U9022" i="1"/>
  <c r="W9022" i="1" s="1"/>
  <c r="T9022" i="1"/>
  <c r="U9021" i="1"/>
  <c r="T9021" i="1"/>
  <c r="U9020" i="1"/>
  <c r="T9020" i="1"/>
  <c r="U9019" i="1"/>
  <c r="X9019" i="1" s="1"/>
  <c r="Y9019" i="1" s="1"/>
  <c r="T9019" i="1"/>
  <c r="U9018" i="1"/>
  <c r="W9018" i="1" s="1"/>
  <c r="T9018" i="1"/>
  <c r="U9017" i="1"/>
  <c r="T9017" i="1"/>
  <c r="U9016" i="1"/>
  <c r="T9016" i="1"/>
  <c r="U9015" i="1"/>
  <c r="T9015" i="1"/>
  <c r="U9014" i="1"/>
  <c r="T9014" i="1"/>
  <c r="U9013" i="1"/>
  <c r="T9013" i="1"/>
  <c r="U9012" i="1"/>
  <c r="T9012" i="1"/>
  <c r="U9011" i="1"/>
  <c r="T9011" i="1"/>
  <c r="U9010" i="1"/>
  <c r="T9010" i="1"/>
  <c r="U9009" i="1"/>
  <c r="T9009" i="1"/>
  <c r="U9008" i="1"/>
  <c r="X9008" i="1" s="1"/>
  <c r="Y9008" i="1" s="1"/>
  <c r="T9008" i="1"/>
  <c r="U9007" i="1"/>
  <c r="T9007" i="1"/>
  <c r="U9006" i="1"/>
  <c r="T9006" i="1"/>
  <c r="U9005" i="1"/>
  <c r="T9005" i="1"/>
  <c r="U9004" i="1"/>
  <c r="T9004" i="1"/>
  <c r="U9003" i="1"/>
  <c r="T9003" i="1"/>
  <c r="U9002" i="1"/>
  <c r="T9002" i="1"/>
  <c r="U9001" i="1"/>
  <c r="T9001" i="1"/>
  <c r="U9000" i="1"/>
  <c r="W9000" i="1" s="1"/>
  <c r="T9000" i="1"/>
  <c r="U8999" i="1"/>
  <c r="T8999" i="1"/>
  <c r="U8998" i="1"/>
  <c r="W8998" i="1" s="1"/>
  <c r="T8998" i="1"/>
  <c r="U8997" i="1"/>
  <c r="T8997" i="1"/>
  <c r="U8996" i="1"/>
  <c r="T8996" i="1"/>
  <c r="U8995" i="1"/>
  <c r="X8995" i="1" s="1"/>
  <c r="Y8995" i="1" s="1"/>
  <c r="T8995" i="1"/>
  <c r="U8994" i="1"/>
  <c r="W8994" i="1" s="1"/>
  <c r="T8994" i="1"/>
  <c r="U8993" i="1"/>
  <c r="T8993" i="1"/>
  <c r="U8992" i="1"/>
  <c r="T8992" i="1"/>
  <c r="U8991" i="1"/>
  <c r="T8991" i="1"/>
  <c r="U8990" i="1"/>
  <c r="T8990" i="1"/>
  <c r="U8989" i="1"/>
  <c r="T8989" i="1"/>
  <c r="U8988" i="1"/>
  <c r="T8988" i="1"/>
  <c r="U8987" i="1"/>
  <c r="T8987" i="1"/>
  <c r="U8986" i="1"/>
  <c r="T8986" i="1"/>
  <c r="U8985" i="1"/>
  <c r="T8985" i="1"/>
  <c r="U8984" i="1"/>
  <c r="X8984" i="1" s="1"/>
  <c r="Y8984" i="1" s="1"/>
  <c r="T8984" i="1"/>
  <c r="U8983" i="1"/>
  <c r="T8983" i="1"/>
  <c r="U8982" i="1"/>
  <c r="T8982" i="1"/>
  <c r="U8981" i="1"/>
  <c r="W8981" i="1" s="1"/>
  <c r="T8981" i="1"/>
  <c r="U8980" i="1"/>
  <c r="T8980" i="1"/>
  <c r="U8979" i="1"/>
  <c r="T8979" i="1"/>
  <c r="U8978" i="1"/>
  <c r="T8978" i="1"/>
  <c r="U8977" i="1"/>
  <c r="W8977" i="1" s="1"/>
  <c r="T8977" i="1"/>
  <c r="U8976" i="1"/>
  <c r="T8976" i="1"/>
  <c r="U8975" i="1"/>
  <c r="T8975" i="1"/>
  <c r="U8974" i="1"/>
  <c r="T8974" i="1"/>
  <c r="U8973" i="1"/>
  <c r="T8973" i="1"/>
  <c r="U8972" i="1"/>
  <c r="X8972" i="1" s="1"/>
  <c r="Y8972" i="1" s="1"/>
  <c r="T8972" i="1"/>
  <c r="U8971" i="1"/>
  <c r="T8971" i="1"/>
  <c r="U8970" i="1"/>
  <c r="T8970" i="1"/>
  <c r="U8969" i="1"/>
  <c r="T8969" i="1"/>
  <c r="U8968" i="1"/>
  <c r="T8968" i="1"/>
  <c r="U8967" i="1"/>
  <c r="T8967" i="1"/>
  <c r="U8966" i="1"/>
  <c r="T8966" i="1"/>
  <c r="U8965" i="1"/>
  <c r="T8965" i="1"/>
  <c r="U8964" i="1"/>
  <c r="T8964" i="1"/>
  <c r="U8963" i="1"/>
  <c r="T8963" i="1"/>
  <c r="U8962" i="1"/>
  <c r="T8962" i="1"/>
  <c r="U8961" i="1"/>
  <c r="T8961" i="1"/>
  <c r="U8960" i="1"/>
  <c r="T8960" i="1"/>
  <c r="U8959" i="1"/>
  <c r="T8959" i="1"/>
  <c r="U8958" i="1"/>
  <c r="T8958" i="1"/>
  <c r="U8957" i="1"/>
  <c r="T8957" i="1"/>
  <c r="U8956" i="1"/>
  <c r="T8956" i="1"/>
  <c r="U8955" i="1"/>
  <c r="T8955" i="1"/>
  <c r="U8954" i="1"/>
  <c r="T8954" i="1"/>
  <c r="U8953" i="1"/>
  <c r="T8953" i="1"/>
  <c r="U8952" i="1"/>
  <c r="T8952" i="1"/>
  <c r="U8951" i="1"/>
  <c r="T8951" i="1"/>
  <c r="U8950" i="1"/>
  <c r="T8950" i="1"/>
  <c r="U8949" i="1"/>
  <c r="T8949" i="1"/>
  <c r="U8948" i="1"/>
  <c r="X8948" i="1" s="1"/>
  <c r="Y8948" i="1" s="1"/>
  <c r="T8948" i="1"/>
  <c r="U8947" i="1"/>
  <c r="T8947" i="1"/>
  <c r="U8946" i="1"/>
  <c r="T8946" i="1"/>
  <c r="U8945" i="1"/>
  <c r="T8945" i="1"/>
  <c r="U8944" i="1"/>
  <c r="T8944" i="1"/>
  <c r="U8943" i="1"/>
  <c r="T8943" i="1"/>
  <c r="U8942" i="1"/>
  <c r="T8942" i="1"/>
  <c r="U8941" i="1"/>
  <c r="T8941" i="1"/>
  <c r="U8940" i="1"/>
  <c r="T8940" i="1"/>
  <c r="U8939" i="1"/>
  <c r="T8939" i="1"/>
  <c r="U8938" i="1"/>
  <c r="T8938" i="1"/>
  <c r="U8937" i="1"/>
  <c r="T8937" i="1"/>
  <c r="U8936" i="1"/>
  <c r="T8936" i="1"/>
  <c r="U8935" i="1"/>
  <c r="T8935" i="1"/>
  <c r="U8934" i="1"/>
  <c r="T8934" i="1"/>
  <c r="U8933" i="1"/>
  <c r="T8933" i="1"/>
  <c r="U8932" i="1"/>
  <c r="T8932" i="1"/>
  <c r="U8931" i="1"/>
  <c r="T8931" i="1"/>
  <c r="U8930" i="1"/>
  <c r="T8930" i="1"/>
  <c r="U8929" i="1"/>
  <c r="T8929" i="1"/>
  <c r="U8928" i="1"/>
  <c r="T8928" i="1"/>
  <c r="U8927" i="1"/>
  <c r="T8927" i="1"/>
  <c r="U8926" i="1"/>
  <c r="T8926" i="1"/>
  <c r="U8925" i="1"/>
  <c r="T8925" i="1"/>
  <c r="U8924" i="1"/>
  <c r="X8924" i="1" s="1"/>
  <c r="Y8924" i="1" s="1"/>
  <c r="T8924" i="1"/>
  <c r="U8923" i="1"/>
  <c r="T8923" i="1"/>
  <c r="U8922" i="1"/>
  <c r="T8922" i="1"/>
  <c r="U8921" i="1"/>
  <c r="T8921" i="1"/>
  <c r="U8920" i="1"/>
  <c r="T8920" i="1"/>
  <c r="U8919" i="1"/>
  <c r="T8919" i="1"/>
  <c r="U8918" i="1"/>
  <c r="T8918" i="1"/>
  <c r="U8917" i="1"/>
  <c r="T8917" i="1"/>
  <c r="U8916" i="1"/>
  <c r="T8916" i="1"/>
  <c r="U8915" i="1"/>
  <c r="T8915" i="1"/>
  <c r="U8914" i="1"/>
  <c r="T8914" i="1"/>
  <c r="U8913" i="1"/>
  <c r="T8913" i="1"/>
  <c r="U8912" i="1"/>
  <c r="T8912" i="1"/>
  <c r="U8911" i="1"/>
  <c r="T8911" i="1"/>
  <c r="U8910" i="1"/>
  <c r="T8910" i="1"/>
  <c r="U8909" i="1"/>
  <c r="T8909" i="1"/>
  <c r="U8908" i="1"/>
  <c r="T8908" i="1"/>
  <c r="U8907" i="1"/>
  <c r="T8907" i="1"/>
  <c r="U8906" i="1"/>
  <c r="T8906" i="1"/>
  <c r="U8905" i="1"/>
  <c r="T8905" i="1"/>
  <c r="U8904" i="1"/>
  <c r="T8904" i="1"/>
  <c r="U8903" i="1"/>
  <c r="T8903" i="1"/>
  <c r="U8902" i="1"/>
  <c r="T8902" i="1"/>
  <c r="U8901" i="1"/>
  <c r="T8901" i="1"/>
  <c r="U8900" i="1"/>
  <c r="X8900" i="1" s="1"/>
  <c r="Y8900" i="1" s="1"/>
  <c r="T8900" i="1"/>
  <c r="U8899" i="1"/>
  <c r="T8899" i="1"/>
  <c r="U8898" i="1"/>
  <c r="T8898" i="1"/>
  <c r="U8897" i="1"/>
  <c r="T8897" i="1"/>
  <c r="U8896" i="1"/>
  <c r="T8896" i="1"/>
  <c r="U8895" i="1"/>
  <c r="T8895" i="1"/>
  <c r="U8894" i="1"/>
  <c r="T8894" i="1"/>
  <c r="U8893" i="1"/>
  <c r="T8893" i="1"/>
  <c r="U8892" i="1"/>
  <c r="T8892" i="1"/>
  <c r="U8891" i="1"/>
  <c r="T8891" i="1"/>
  <c r="U8890" i="1"/>
  <c r="T8890" i="1"/>
  <c r="U8889" i="1"/>
  <c r="T8889" i="1"/>
  <c r="U8888" i="1"/>
  <c r="T8888" i="1"/>
  <c r="U8887" i="1"/>
  <c r="T8887" i="1"/>
  <c r="U8886" i="1"/>
  <c r="T8886" i="1"/>
  <c r="U8885" i="1"/>
  <c r="T8885" i="1"/>
  <c r="U8884" i="1"/>
  <c r="T8884" i="1"/>
  <c r="U8883" i="1"/>
  <c r="T8883" i="1"/>
  <c r="U8882" i="1"/>
  <c r="T8882" i="1"/>
  <c r="U8881" i="1"/>
  <c r="T8881" i="1"/>
  <c r="U8880" i="1"/>
  <c r="T8880" i="1"/>
  <c r="U8879" i="1"/>
  <c r="T8879" i="1"/>
  <c r="U8878" i="1"/>
  <c r="T8878" i="1"/>
  <c r="U8877" i="1"/>
  <c r="T8877" i="1"/>
  <c r="U8876" i="1"/>
  <c r="T8876" i="1"/>
  <c r="U8875" i="1"/>
  <c r="T8875" i="1"/>
  <c r="U8874" i="1"/>
  <c r="T8874" i="1"/>
  <c r="U8873" i="1"/>
  <c r="T8873" i="1"/>
  <c r="U8872" i="1"/>
  <c r="T8872" i="1"/>
  <c r="U8871" i="1"/>
  <c r="T8871" i="1"/>
  <c r="U8870" i="1"/>
  <c r="T8870" i="1"/>
  <c r="U8869" i="1"/>
  <c r="T8869" i="1"/>
  <c r="U8868" i="1"/>
  <c r="T8868" i="1"/>
  <c r="U8867" i="1"/>
  <c r="T8867" i="1"/>
  <c r="U8866" i="1"/>
  <c r="T8866" i="1"/>
  <c r="U8865" i="1"/>
  <c r="T8865" i="1"/>
  <c r="U8864" i="1"/>
  <c r="T8864" i="1"/>
  <c r="U8863" i="1"/>
  <c r="T8863" i="1"/>
  <c r="U8862" i="1"/>
  <c r="T8862" i="1"/>
  <c r="U8861" i="1"/>
  <c r="T8861" i="1"/>
  <c r="U8860" i="1"/>
  <c r="T8860" i="1"/>
  <c r="U8859" i="1"/>
  <c r="T8859" i="1"/>
  <c r="U8858" i="1"/>
  <c r="T8858" i="1"/>
  <c r="U8857" i="1"/>
  <c r="T8857" i="1"/>
  <c r="U8856" i="1"/>
  <c r="T8856" i="1"/>
  <c r="U8855" i="1"/>
  <c r="T8855" i="1"/>
  <c r="U8854" i="1"/>
  <c r="X8854" i="1" s="1"/>
  <c r="Y8854" i="1" s="1"/>
  <c r="T8854" i="1"/>
  <c r="U8853" i="1"/>
  <c r="T8853" i="1"/>
  <c r="U8852" i="1"/>
  <c r="V8852" i="1" s="1"/>
  <c r="T8852" i="1"/>
  <c r="U8851" i="1"/>
  <c r="T8851" i="1"/>
  <c r="U8850" i="1"/>
  <c r="T8850" i="1"/>
  <c r="U8849" i="1"/>
  <c r="T8849" i="1"/>
  <c r="U8848" i="1"/>
  <c r="T8848" i="1"/>
  <c r="U8847" i="1"/>
  <c r="T8847" i="1"/>
  <c r="U8846" i="1"/>
  <c r="T8846" i="1"/>
  <c r="U8845" i="1"/>
  <c r="T8845" i="1"/>
  <c r="U8844" i="1"/>
  <c r="T8844" i="1"/>
  <c r="U8843" i="1"/>
  <c r="T8843" i="1"/>
  <c r="U8842" i="1"/>
  <c r="T8842" i="1"/>
  <c r="U8841" i="1"/>
  <c r="T8841" i="1"/>
  <c r="U8840" i="1"/>
  <c r="T8840" i="1"/>
  <c r="U8839" i="1"/>
  <c r="T8839" i="1"/>
  <c r="U8838" i="1"/>
  <c r="V8838" i="1" s="1"/>
  <c r="T8838" i="1"/>
  <c r="U8837" i="1"/>
  <c r="T8837" i="1"/>
  <c r="U8836" i="1"/>
  <c r="T8836" i="1"/>
  <c r="U8835" i="1"/>
  <c r="T8835" i="1"/>
  <c r="U8834" i="1"/>
  <c r="T8834" i="1"/>
  <c r="U8833" i="1"/>
  <c r="T8833" i="1"/>
  <c r="U8832" i="1"/>
  <c r="T8832" i="1"/>
  <c r="U8831" i="1"/>
  <c r="T8831" i="1"/>
  <c r="U8830" i="1"/>
  <c r="T8830" i="1"/>
  <c r="U8829" i="1"/>
  <c r="T8829" i="1"/>
  <c r="U8828" i="1"/>
  <c r="X8828" i="1" s="1"/>
  <c r="Y8828" i="1" s="1"/>
  <c r="T8828" i="1"/>
  <c r="U8827" i="1"/>
  <c r="T8827" i="1"/>
  <c r="U8826" i="1"/>
  <c r="W8826" i="1" s="1"/>
  <c r="T8826" i="1"/>
  <c r="U8825" i="1"/>
  <c r="V8825" i="1" s="1"/>
  <c r="T8825" i="1"/>
  <c r="U8824" i="1"/>
  <c r="T8824" i="1"/>
  <c r="U8823" i="1"/>
  <c r="T8823" i="1"/>
  <c r="U8822" i="1"/>
  <c r="T8822" i="1"/>
  <c r="U8821" i="1"/>
  <c r="T8821" i="1"/>
  <c r="U8820" i="1"/>
  <c r="X8820" i="1" s="1"/>
  <c r="Y8820" i="1" s="1"/>
  <c r="T8820" i="1"/>
  <c r="U8819" i="1"/>
  <c r="T8819" i="1"/>
  <c r="U8818" i="1"/>
  <c r="T8818" i="1"/>
  <c r="U8817" i="1"/>
  <c r="X8817" i="1" s="1"/>
  <c r="Y8817" i="1" s="1"/>
  <c r="T8817" i="1"/>
  <c r="U8816" i="1"/>
  <c r="T8816" i="1"/>
  <c r="U8815" i="1"/>
  <c r="X8815" i="1" s="1"/>
  <c r="Y8815" i="1" s="1"/>
  <c r="T8815" i="1"/>
  <c r="U8814" i="1"/>
  <c r="T8814" i="1"/>
  <c r="U8813" i="1"/>
  <c r="T8813" i="1"/>
  <c r="U8812" i="1"/>
  <c r="X8812" i="1" s="1"/>
  <c r="Y8812" i="1" s="1"/>
  <c r="T8812" i="1"/>
  <c r="U8811" i="1"/>
  <c r="T8811" i="1"/>
  <c r="U8810" i="1"/>
  <c r="T8810" i="1"/>
  <c r="U8809" i="1"/>
  <c r="T8809" i="1"/>
  <c r="U8808" i="1"/>
  <c r="T8808" i="1"/>
  <c r="U8807" i="1"/>
  <c r="X8807" i="1" s="1"/>
  <c r="Y8807" i="1" s="1"/>
  <c r="T8807" i="1"/>
  <c r="U8806" i="1"/>
  <c r="T8806" i="1"/>
  <c r="U8805" i="1"/>
  <c r="T8805" i="1"/>
  <c r="U8804" i="1"/>
  <c r="X8804" i="1" s="1"/>
  <c r="Y8804" i="1" s="1"/>
  <c r="T8804" i="1"/>
  <c r="U8803" i="1"/>
  <c r="T8803" i="1"/>
  <c r="U8802" i="1"/>
  <c r="T8802" i="1"/>
  <c r="U8801" i="1"/>
  <c r="V8801" i="1" s="1"/>
  <c r="T8801" i="1"/>
  <c r="U8800" i="1"/>
  <c r="T8800" i="1"/>
  <c r="U8799" i="1"/>
  <c r="X8799" i="1" s="1"/>
  <c r="Y8799" i="1" s="1"/>
  <c r="T8799" i="1"/>
  <c r="U8798" i="1"/>
  <c r="T8798" i="1"/>
  <c r="U8797" i="1"/>
  <c r="T8797" i="1"/>
  <c r="U8796" i="1"/>
  <c r="T8796" i="1"/>
  <c r="U8795" i="1"/>
  <c r="T8795" i="1"/>
  <c r="U8794" i="1"/>
  <c r="T8794" i="1"/>
  <c r="U8793" i="1"/>
  <c r="T8793" i="1"/>
  <c r="U8792" i="1"/>
  <c r="T8792" i="1"/>
  <c r="U8791" i="1"/>
  <c r="T8791" i="1"/>
  <c r="U8790" i="1"/>
  <c r="T8790" i="1"/>
  <c r="U8789" i="1"/>
  <c r="W8789" i="1" s="1"/>
  <c r="T8789" i="1"/>
  <c r="U8788" i="1"/>
  <c r="T8788" i="1"/>
  <c r="U8787" i="1"/>
  <c r="W8787" i="1" s="1"/>
  <c r="T8787" i="1"/>
  <c r="U8786" i="1"/>
  <c r="T8786" i="1"/>
  <c r="U8785" i="1"/>
  <c r="T8785" i="1"/>
  <c r="U8784" i="1"/>
  <c r="T8784" i="1"/>
  <c r="U8783" i="1"/>
  <c r="T8783" i="1"/>
  <c r="U8782" i="1"/>
  <c r="T8782" i="1"/>
  <c r="U8781" i="1"/>
  <c r="T8781" i="1"/>
  <c r="U8780" i="1"/>
  <c r="X8780" i="1" s="1"/>
  <c r="Y8780" i="1" s="1"/>
  <c r="T8780" i="1"/>
  <c r="U8779" i="1"/>
  <c r="T8779" i="1"/>
  <c r="U8778" i="1"/>
  <c r="T8778" i="1"/>
  <c r="U8777" i="1"/>
  <c r="V8777" i="1" s="1"/>
  <c r="T8777" i="1"/>
  <c r="U8776" i="1"/>
  <c r="T8776" i="1"/>
  <c r="U8775" i="1"/>
  <c r="X8775" i="1" s="1"/>
  <c r="Y8775" i="1" s="1"/>
  <c r="T8775" i="1"/>
  <c r="U8774" i="1"/>
  <c r="T8774" i="1"/>
  <c r="U8773" i="1"/>
  <c r="T8773" i="1"/>
  <c r="U8772" i="1"/>
  <c r="T8772" i="1"/>
  <c r="U8771" i="1"/>
  <c r="T8771" i="1"/>
  <c r="U8770" i="1"/>
  <c r="T8770" i="1"/>
  <c r="U8769" i="1"/>
  <c r="T8769" i="1"/>
  <c r="U8768" i="1"/>
  <c r="T8768" i="1"/>
  <c r="U8767" i="1"/>
  <c r="T8767" i="1"/>
  <c r="U8766" i="1"/>
  <c r="T8766" i="1"/>
  <c r="U8765" i="1"/>
  <c r="T8765" i="1"/>
  <c r="U8764" i="1"/>
  <c r="T8764" i="1"/>
  <c r="U8763" i="1"/>
  <c r="T8763" i="1"/>
  <c r="U8762" i="1"/>
  <c r="T8762" i="1"/>
  <c r="U8761" i="1"/>
  <c r="T8761" i="1"/>
  <c r="U8760" i="1"/>
  <c r="T8760" i="1"/>
  <c r="U8759" i="1"/>
  <c r="X8759" i="1" s="1"/>
  <c r="Y8759" i="1" s="1"/>
  <c r="T8759" i="1"/>
  <c r="U8758" i="1"/>
  <c r="T8758" i="1"/>
  <c r="U8757" i="1"/>
  <c r="T8757" i="1"/>
  <c r="U8756" i="1"/>
  <c r="T8756" i="1"/>
  <c r="U8755" i="1"/>
  <c r="T8755" i="1"/>
  <c r="U8754" i="1"/>
  <c r="T8754" i="1"/>
  <c r="U8753" i="1"/>
  <c r="T8753" i="1"/>
  <c r="U8752" i="1"/>
  <c r="T8752" i="1"/>
  <c r="U8751" i="1"/>
  <c r="T8751" i="1"/>
  <c r="U8750" i="1"/>
  <c r="T8750" i="1"/>
  <c r="U8749" i="1"/>
  <c r="V8749" i="1" s="1"/>
  <c r="T8749" i="1"/>
  <c r="U8748" i="1"/>
  <c r="X8748" i="1" s="1"/>
  <c r="Y8748" i="1" s="1"/>
  <c r="T8748" i="1"/>
  <c r="U8747" i="1"/>
  <c r="T8747" i="1"/>
  <c r="U8746" i="1"/>
  <c r="T8746" i="1"/>
  <c r="U8745" i="1"/>
  <c r="X8745" i="1" s="1"/>
  <c r="Y8745" i="1" s="1"/>
  <c r="T8745" i="1"/>
  <c r="U8744" i="1"/>
  <c r="T8744" i="1"/>
  <c r="U8743" i="1"/>
  <c r="T8743" i="1"/>
  <c r="U8742" i="1"/>
  <c r="T8742" i="1"/>
  <c r="U8741" i="1"/>
  <c r="T8741" i="1"/>
  <c r="U8740" i="1"/>
  <c r="T8740" i="1"/>
  <c r="U8739" i="1"/>
  <c r="W8739" i="1" s="1"/>
  <c r="T8739" i="1"/>
  <c r="U8738" i="1"/>
  <c r="V8738" i="1" s="1"/>
  <c r="T8738" i="1"/>
  <c r="U8737" i="1"/>
  <c r="T8737" i="1"/>
  <c r="U8736" i="1"/>
  <c r="T8736" i="1"/>
  <c r="U8735" i="1"/>
  <c r="X8735" i="1" s="1"/>
  <c r="Y8735" i="1" s="1"/>
  <c r="T8735" i="1"/>
  <c r="U8734" i="1"/>
  <c r="T8734" i="1"/>
  <c r="U8733" i="1"/>
  <c r="T8733" i="1"/>
  <c r="U8732" i="1"/>
  <c r="T8732" i="1"/>
  <c r="U8731" i="1"/>
  <c r="T8731" i="1"/>
  <c r="U8730" i="1"/>
  <c r="T8730" i="1"/>
  <c r="U8729" i="1"/>
  <c r="T8729" i="1"/>
  <c r="U8728" i="1"/>
  <c r="W8728" i="1" s="1"/>
  <c r="T8728" i="1"/>
  <c r="U8727" i="1"/>
  <c r="T8727" i="1"/>
  <c r="U8726" i="1"/>
  <c r="T8726" i="1"/>
  <c r="U8725" i="1"/>
  <c r="T8725" i="1"/>
  <c r="U8724" i="1"/>
  <c r="X8724" i="1" s="1"/>
  <c r="Y8724" i="1" s="1"/>
  <c r="T8724" i="1"/>
  <c r="U8723" i="1"/>
  <c r="T8723" i="1"/>
  <c r="U8722" i="1"/>
  <c r="T8722" i="1"/>
  <c r="U8721" i="1"/>
  <c r="T8721" i="1"/>
  <c r="U8720" i="1"/>
  <c r="T8720" i="1"/>
  <c r="U8719" i="1"/>
  <c r="T8719" i="1"/>
  <c r="U8718" i="1"/>
  <c r="T8718" i="1"/>
  <c r="U8717" i="1"/>
  <c r="W8717" i="1" s="1"/>
  <c r="T8717" i="1"/>
  <c r="U8716" i="1"/>
  <c r="T8716" i="1"/>
  <c r="U8715" i="1"/>
  <c r="T8715" i="1"/>
  <c r="U8714" i="1"/>
  <c r="T8714" i="1"/>
  <c r="U8713" i="1"/>
  <c r="T8713" i="1"/>
  <c r="U8712" i="1"/>
  <c r="T8712" i="1"/>
  <c r="U8711" i="1"/>
  <c r="T8711" i="1"/>
  <c r="U8710" i="1"/>
  <c r="T8710" i="1"/>
  <c r="U8709" i="1"/>
  <c r="T8709" i="1"/>
  <c r="U8708" i="1"/>
  <c r="T8708" i="1"/>
  <c r="U8707" i="1"/>
  <c r="T8707" i="1"/>
  <c r="U8706" i="1"/>
  <c r="T8706" i="1"/>
  <c r="U8705" i="1"/>
  <c r="T8705" i="1"/>
  <c r="U8704" i="1"/>
  <c r="W8704" i="1" s="1"/>
  <c r="T8704" i="1"/>
  <c r="U8703" i="1"/>
  <c r="T8703" i="1"/>
  <c r="U8702" i="1"/>
  <c r="T8702" i="1"/>
  <c r="U8701" i="1"/>
  <c r="T8701" i="1"/>
  <c r="U8700" i="1"/>
  <c r="T8700" i="1"/>
  <c r="U8699" i="1"/>
  <c r="T8699" i="1"/>
  <c r="U8698" i="1"/>
  <c r="T8698" i="1"/>
  <c r="U8697" i="1"/>
  <c r="T8697" i="1"/>
  <c r="U8696" i="1"/>
  <c r="T8696" i="1"/>
  <c r="U8695" i="1"/>
  <c r="T8695" i="1"/>
  <c r="U8694" i="1"/>
  <c r="V8694" i="1" s="1"/>
  <c r="T8694" i="1"/>
  <c r="U8693" i="1"/>
  <c r="T8693" i="1"/>
  <c r="U8692" i="1"/>
  <c r="T8692" i="1"/>
  <c r="U8691" i="1"/>
  <c r="T8691" i="1"/>
  <c r="U8690" i="1"/>
  <c r="T8690" i="1"/>
  <c r="U8689" i="1"/>
  <c r="T8689" i="1"/>
  <c r="U8688" i="1"/>
  <c r="T8688" i="1"/>
  <c r="U8687" i="1"/>
  <c r="T8687" i="1"/>
  <c r="U8686" i="1"/>
  <c r="T8686" i="1"/>
  <c r="U8685" i="1"/>
  <c r="T8685" i="1"/>
  <c r="U8684" i="1"/>
  <c r="T8684" i="1"/>
  <c r="U8683" i="1"/>
  <c r="T8683" i="1"/>
  <c r="U8682" i="1"/>
  <c r="T8682" i="1"/>
  <c r="U8681" i="1"/>
  <c r="T8681" i="1"/>
  <c r="U8680" i="1"/>
  <c r="X8680" i="1" s="1"/>
  <c r="Y8680" i="1" s="1"/>
  <c r="T8680" i="1"/>
  <c r="U8679" i="1"/>
  <c r="T8679" i="1"/>
  <c r="U8678" i="1"/>
  <c r="T8678" i="1"/>
  <c r="U8677" i="1"/>
  <c r="T8677" i="1"/>
  <c r="U8676" i="1"/>
  <c r="T8676" i="1"/>
  <c r="U8675" i="1"/>
  <c r="T8675" i="1"/>
  <c r="U8674" i="1"/>
  <c r="T8674" i="1"/>
  <c r="U8673" i="1"/>
  <c r="T8673" i="1"/>
  <c r="U8672" i="1"/>
  <c r="T8672" i="1"/>
  <c r="U8671" i="1"/>
  <c r="T8671" i="1"/>
  <c r="U8670" i="1"/>
  <c r="V8670" i="1" s="1"/>
  <c r="T8670" i="1"/>
  <c r="U8669" i="1"/>
  <c r="T8669" i="1"/>
  <c r="U8668" i="1"/>
  <c r="T8668" i="1"/>
  <c r="U8667" i="1"/>
  <c r="T8667" i="1"/>
  <c r="U8666" i="1"/>
  <c r="T8666" i="1"/>
  <c r="U8665" i="1"/>
  <c r="T8665" i="1"/>
  <c r="U8664" i="1"/>
  <c r="T8664" i="1"/>
  <c r="U8663" i="1"/>
  <c r="T8663" i="1"/>
  <c r="U8662" i="1"/>
  <c r="T8662" i="1"/>
  <c r="U8661" i="1"/>
  <c r="T8661" i="1"/>
  <c r="U8660" i="1"/>
  <c r="X8660" i="1" s="1"/>
  <c r="Y8660" i="1" s="1"/>
  <c r="T8660" i="1"/>
  <c r="U8659" i="1"/>
  <c r="T8659" i="1"/>
  <c r="U8658" i="1"/>
  <c r="T8658" i="1"/>
  <c r="U8657" i="1"/>
  <c r="T8657" i="1"/>
  <c r="U8656" i="1"/>
  <c r="X8656" i="1" s="1"/>
  <c r="Y8656" i="1" s="1"/>
  <c r="T8656" i="1"/>
  <c r="U8655" i="1"/>
  <c r="T8655" i="1"/>
  <c r="U8654" i="1"/>
  <c r="T8654" i="1"/>
  <c r="U8653" i="1"/>
  <c r="T8653" i="1"/>
  <c r="U8652" i="1"/>
  <c r="T8652" i="1"/>
  <c r="U8651" i="1"/>
  <c r="T8651" i="1"/>
  <c r="U8650" i="1"/>
  <c r="T8650" i="1"/>
  <c r="U8649" i="1"/>
  <c r="T8649" i="1"/>
  <c r="U8648" i="1"/>
  <c r="T8648" i="1"/>
  <c r="U8647" i="1"/>
  <c r="T8647" i="1"/>
  <c r="U8646" i="1"/>
  <c r="V8646" i="1" s="1"/>
  <c r="T8646" i="1"/>
  <c r="U8645" i="1"/>
  <c r="T8645" i="1"/>
  <c r="U8644" i="1"/>
  <c r="T8644" i="1"/>
  <c r="U8643" i="1"/>
  <c r="T8643" i="1"/>
  <c r="U8642" i="1"/>
  <c r="T8642" i="1"/>
  <c r="U8641" i="1"/>
  <c r="T8641" i="1"/>
  <c r="U8640" i="1"/>
  <c r="V8640" i="1" s="1"/>
  <c r="T8640" i="1"/>
  <c r="U8639" i="1"/>
  <c r="T8639" i="1"/>
  <c r="U8638" i="1"/>
  <c r="W8638" i="1" s="1"/>
  <c r="T8638" i="1"/>
  <c r="U8637" i="1"/>
  <c r="T8637" i="1"/>
  <c r="U8636" i="1"/>
  <c r="T8636" i="1"/>
  <c r="U8635" i="1"/>
  <c r="T8635" i="1"/>
  <c r="U8634" i="1"/>
  <c r="T8634" i="1"/>
  <c r="U8633" i="1"/>
  <c r="T8633" i="1"/>
  <c r="U8632" i="1"/>
  <c r="X8632" i="1" s="1"/>
  <c r="Y8632" i="1" s="1"/>
  <c r="T8632" i="1"/>
  <c r="U8631" i="1"/>
  <c r="T8631" i="1"/>
  <c r="U8630" i="1"/>
  <c r="T8630" i="1"/>
  <c r="U8629" i="1"/>
  <c r="T8629" i="1"/>
  <c r="U8628" i="1"/>
  <c r="V8628" i="1" s="1"/>
  <c r="T8628" i="1"/>
  <c r="U8627" i="1"/>
  <c r="T8627" i="1"/>
  <c r="U8626" i="1"/>
  <c r="W8626" i="1" s="1"/>
  <c r="T8626" i="1"/>
  <c r="U8625" i="1"/>
  <c r="W8625" i="1" s="1"/>
  <c r="T8625" i="1"/>
  <c r="U8624" i="1"/>
  <c r="T8624" i="1"/>
  <c r="U8623" i="1"/>
  <c r="T8623" i="1"/>
  <c r="U8622" i="1"/>
  <c r="V8622" i="1" s="1"/>
  <c r="T8622" i="1"/>
  <c r="U8621" i="1"/>
  <c r="T8621" i="1"/>
  <c r="U8620" i="1"/>
  <c r="T8620" i="1"/>
  <c r="U8619" i="1"/>
  <c r="T8619" i="1"/>
  <c r="U8618" i="1"/>
  <c r="T8618" i="1"/>
  <c r="U8617" i="1"/>
  <c r="T8617" i="1"/>
  <c r="U8616" i="1"/>
  <c r="T8616" i="1"/>
  <c r="U8615" i="1"/>
  <c r="T8615" i="1"/>
  <c r="U8614" i="1"/>
  <c r="T8614" i="1"/>
  <c r="U8613" i="1"/>
  <c r="T8613" i="1"/>
  <c r="U8612" i="1"/>
  <c r="X8612" i="1" s="1"/>
  <c r="Y8612" i="1" s="1"/>
  <c r="T8612" i="1"/>
  <c r="U8611" i="1"/>
  <c r="T8611" i="1"/>
  <c r="U8610" i="1"/>
  <c r="T8610" i="1"/>
  <c r="U8609" i="1"/>
  <c r="T8609" i="1"/>
  <c r="U8608" i="1"/>
  <c r="T8608" i="1"/>
  <c r="U8607" i="1"/>
  <c r="T8607" i="1"/>
  <c r="U8606" i="1"/>
  <c r="T8606" i="1"/>
  <c r="U8605" i="1"/>
  <c r="T8605" i="1"/>
  <c r="U8604" i="1"/>
  <c r="V8604" i="1" s="1"/>
  <c r="T8604" i="1"/>
  <c r="U8603" i="1"/>
  <c r="X8603" i="1" s="1"/>
  <c r="Y8603" i="1" s="1"/>
  <c r="T8603" i="1"/>
  <c r="U8602" i="1"/>
  <c r="T8602" i="1"/>
  <c r="U8601" i="1"/>
  <c r="W8601" i="1" s="1"/>
  <c r="T8601" i="1"/>
  <c r="U8600" i="1"/>
  <c r="T8600" i="1"/>
  <c r="U8599" i="1"/>
  <c r="W8599" i="1" s="1"/>
  <c r="T8599" i="1"/>
  <c r="U8598" i="1"/>
  <c r="V8598" i="1" s="1"/>
  <c r="T8598" i="1"/>
  <c r="U8597" i="1"/>
  <c r="T8597" i="1"/>
  <c r="U8596" i="1"/>
  <c r="T8596" i="1"/>
  <c r="U8595" i="1"/>
  <c r="V8595" i="1" s="1"/>
  <c r="T8595" i="1"/>
  <c r="U8594" i="1"/>
  <c r="T8594" i="1"/>
  <c r="U8593" i="1"/>
  <c r="T8593" i="1"/>
  <c r="U8592" i="1"/>
  <c r="T8592" i="1"/>
  <c r="U8591" i="1"/>
  <c r="X8591" i="1" s="1"/>
  <c r="Y8591" i="1" s="1"/>
  <c r="T8591" i="1"/>
  <c r="U8590" i="1"/>
  <c r="W8590" i="1" s="1"/>
  <c r="T8590" i="1"/>
  <c r="U8589" i="1"/>
  <c r="T8589" i="1"/>
  <c r="U8588" i="1"/>
  <c r="X8588" i="1" s="1"/>
  <c r="Y8588" i="1" s="1"/>
  <c r="T8588" i="1"/>
  <c r="U8587" i="1"/>
  <c r="T8587" i="1"/>
  <c r="U8586" i="1"/>
  <c r="T8586" i="1"/>
  <c r="U8585" i="1"/>
  <c r="X8585" i="1" s="1"/>
  <c r="Y8585" i="1" s="1"/>
  <c r="T8585" i="1"/>
  <c r="U8584" i="1"/>
  <c r="T8584" i="1"/>
  <c r="U8583" i="1"/>
  <c r="T8583" i="1"/>
  <c r="U8582" i="1"/>
  <c r="T8582" i="1"/>
  <c r="U8581" i="1"/>
  <c r="T8581" i="1"/>
  <c r="U8580" i="1"/>
  <c r="V8580" i="1" s="1"/>
  <c r="T8580" i="1"/>
  <c r="U8579" i="1"/>
  <c r="T8579" i="1"/>
  <c r="U8578" i="1"/>
  <c r="T8578" i="1"/>
  <c r="U8577" i="1"/>
  <c r="T8577" i="1"/>
  <c r="U8576" i="1"/>
  <c r="T8576" i="1"/>
  <c r="U8575" i="1"/>
  <c r="T8575" i="1"/>
  <c r="U8574" i="1"/>
  <c r="T8574" i="1"/>
  <c r="U8573" i="1"/>
  <c r="W8573" i="1" s="1"/>
  <c r="T8573" i="1"/>
  <c r="U8572" i="1"/>
  <c r="T8572" i="1"/>
  <c r="U8571" i="1"/>
  <c r="T8571" i="1"/>
  <c r="U8570" i="1"/>
  <c r="T8570" i="1"/>
  <c r="U8569" i="1"/>
  <c r="T8569" i="1"/>
  <c r="U8568" i="1"/>
  <c r="T8568" i="1"/>
  <c r="U8567" i="1"/>
  <c r="T8567" i="1"/>
  <c r="U8566" i="1"/>
  <c r="V8566" i="1" s="1"/>
  <c r="T8566" i="1"/>
  <c r="U8565" i="1"/>
  <c r="T8565" i="1"/>
  <c r="U8564" i="1"/>
  <c r="T8564" i="1"/>
  <c r="U8563" i="1"/>
  <c r="T8563" i="1"/>
  <c r="U8562" i="1"/>
  <c r="T8562" i="1"/>
  <c r="U8561" i="1"/>
  <c r="T8561" i="1"/>
  <c r="U8560" i="1"/>
  <c r="T8560" i="1"/>
  <c r="U8559" i="1"/>
  <c r="T8559" i="1"/>
  <c r="U8558" i="1"/>
  <c r="T8558" i="1"/>
  <c r="U8557" i="1"/>
  <c r="T8557" i="1"/>
  <c r="U8556" i="1"/>
  <c r="T8556" i="1"/>
  <c r="U8555" i="1"/>
  <c r="T8555" i="1"/>
  <c r="U8554" i="1"/>
  <c r="T8554" i="1"/>
  <c r="U8553" i="1"/>
  <c r="T8553" i="1"/>
  <c r="U8552" i="1"/>
  <c r="W8552" i="1" s="1"/>
  <c r="T8552" i="1"/>
  <c r="U8551" i="1"/>
  <c r="T8551" i="1"/>
  <c r="U8550" i="1"/>
  <c r="T8550" i="1"/>
  <c r="U8549" i="1"/>
  <c r="T8549" i="1"/>
  <c r="U8548" i="1"/>
  <c r="T8548" i="1"/>
  <c r="U8547" i="1"/>
  <c r="V8547" i="1" s="1"/>
  <c r="T8547" i="1"/>
  <c r="U8546" i="1"/>
  <c r="T8546" i="1"/>
  <c r="U8545" i="1"/>
  <c r="T8545" i="1"/>
  <c r="U8544" i="1"/>
  <c r="T8544" i="1"/>
  <c r="U8543" i="1"/>
  <c r="T8543" i="1"/>
  <c r="U8542" i="1"/>
  <c r="V8542" i="1" s="1"/>
  <c r="T8542" i="1"/>
  <c r="U8541" i="1"/>
  <c r="T8541" i="1"/>
  <c r="U8540" i="1"/>
  <c r="V8540" i="1" s="1"/>
  <c r="T8540" i="1"/>
  <c r="U8539" i="1"/>
  <c r="X8539" i="1" s="1"/>
  <c r="Y8539" i="1" s="1"/>
  <c r="T8539" i="1"/>
  <c r="U8538" i="1"/>
  <c r="W8538" i="1" s="1"/>
  <c r="T8538" i="1"/>
  <c r="U8537" i="1"/>
  <c r="T8537" i="1"/>
  <c r="U8536" i="1"/>
  <c r="X8536" i="1" s="1"/>
  <c r="Y8536" i="1" s="1"/>
  <c r="T8536" i="1"/>
  <c r="U8535" i="1"/>
  <c r="V8535" i="1" s="1"/>
  <c r="T8535" i="1"/>
  <c r="U8534" i="1"/>
  <c r="T8534" i="1"/>
  <c r="U8533" i="1"/>
  <c r="T8533" i="1"/>
  <c r="U8532" i="1"/>
  <c r="V8532" i="1" s="1"/>
  <c r="T8532" i="1"/>
  <c r="U8531" i="1"/>
  <c r="T8531" i="1"/>
  <c r="U8530" i="1"/>
  <c r="T8530" i="1"/>
  <c r="U8529" i="1"/>
  <c r="T8529" i="1"/>
  <c r="U8528" i="1"/>
  <c r="V8528" i="1" s="1"/>
  <c r="T8528" i="1"/>
  <c r="U8527" i="1"/>
  <c r="T8527" i="1"/>
  <c r="U8526" i="1"/>
  <c r="T8526" i="1"/>
  <c r="U8525" i="1"/>
  <c r="T8525" i="1"/>
  <c r="U8524" i="1"/>
  <c r="T8524" i="1"/>
  <c r="U8523" i="1"/>
  <c r="T8523" i="1"/>
  <c r="U8522" i="1"/>
  <c r="T8522" i="1"/>
  <c r="U8521" i="1"/>
  <c r="T8521" i="1"/>
  <c r="U8520" i="1"/>
  <c r="T8520" i="1"/>
  <c r="U8519" i="1"/>
  <c r="T8519" i="1"/>
  <c r="U8518" i="1"/>
  <c r="T8518" i="1"/>
  <c r="U8517" i="1"/>
  <c r="T8517" i="1"/>
  <c r="U8516" i="1"/>
  <c r="T8516" i="1"/>
  <c r="U8515" i="1"/>
  <c r="X8515" i="1" s="1"/>
  <c r="Y8515" i="1" s="1"/>
  <c r="T8515" i="1"/>
  <c r="U8514" i="1"/>
  <c r="T8514" i="1"/>
  <c r="U8513" i="1"/>
  <c r="W8513" i="1" s="1"/>
  <c r="T8513" i="1"/>
  <c r="U8512" i="1"/>
  <c r="X8512" i="1" s="1"/>
  <c r="Y8512" i="1" s="1"/>
  <c r="T8512" i="1"/>
  <c r="U8511" i="1"/>
  <c r="T8511" i="1"/>
  <c r="U8510" i="1"/>
  <c r="T8510" i="1"/>
  <c r="U8509" i="1"/>
  <c r="T8509" i="1"/>
  <c r="U8508" i="1"/>
  <c r="T8508" i="1"/>
  <c r="U8507" i="1"/>
  <c r="T8507" i="1"/>
  <c r="U8506" i="1"/>
  <c r="V8506" i="1" s="1"/>
  <c r="T8506" i="1"/>
  <c r="U8505" i="1"/>
  <c r="X8505" i="1" s="1"/>
  <c r="Y8505" i="1" s="1"/>
  <c r="T8505" i="1"/>
  <c r="U8504" i="1"/>
  <c r="T8504" i="1"/>
  <c r="U8503" i="1"/>
  <c r="T8503" i="1"/>
  <c r="U8502" i="1"/>
  <c r="W8502" i="1" s="1"/>
  <c r="T8502" i="1"/>
  <c r="U8501" i="1"/>
  <c r="W8501" i="1" s="1"/>
  <c r="T8501" i="1"/>
  <c r="U8500" i="1"/>
  <c r="T8500" i="1"/>
  <c r="U8499" i="1"/>
  <c r="T8499" i="1"/>
  <c r="U8498" i="1"/>
  <c r="T8498" i="1"/>
  <c r="U8497" i="1"/>
  <c r="T8497" i="1"/>
  <c r="U8496" i="1"/>
  <c r="V8496" i="1" s="1"/>
  <c r="T8496" i="1"/>
  <c r="U8495" i="1"/>
  <c r="T8495" i="1"/>
  <c r="U8494" i="1"/>
  <c r="V8494" i="1" s="1"/>
  <c r="T8494" i="1"/>
  <c r="U8493" i="1"/>
  <c r="T8493" i="1"/>
  <c r="U8492" i="1"/>
  <c r="T8492" i="1"/>
  <c r="U8491" i="1"/>
  <c r="T8491" i="1"/>
  <c r="U8490" i="1"/>
  <c r="T8490" i="1"/>
  <c r="U8489" i="1"/>
  <c r="X8489" i="1" s="1"/>
  <c r="Y8489" i="1" s="1"/>
  <c r="T8489" i="1"/>
  <c r="U8488" i="1"/>
  <c r="T8488" i="1"/>
  <c r="U8487" i="1"/>
  <c r="T8487" i="1"/>
  <c r="U8486" i="1"/>
  <c r="T8486" i="1"/>
  <c r="U8485" i="1"/>
  <c r="T8485" i="1"/>
  <c r="U8484" i="1"/>
  <c r="X8484" i="1" s="1"/>
  <c r="Y8484" i="1" s="1"/>
  <c r="T8484" i="1"/>
  <c r="U8483" i="1"/>
  <c r="X8483" i="1" s="1"/>
  <c r="Y8483" i="1" s="1"/>
  <c r="T8483" i="1"/>
  <c r="U8482" i="1"/>
  <c r="T8482" i="1"/>
  <c r="U8481" i="1"/>
  <c r="X8481" i="1" s="1"/>
  <c r="Y8481" i="1" s="1"/>
  <c r="T8481" i="1"/>
  <c r="U8480" i="1"/>
  <c r="T8480" i="1"/>
  <c r="U8479" i="1"/>
  <c r="T8479" i="1"/>
  <c r="U8478" i="1"/>
  <c r="T8478" i="1"/>
  <c r="U8477" i="1"/>
  <c r="X8477" i="1" s="1"/>
  <c r="Y8477" i="1" s="1"/>
  <c r="T8477" i="1"/>
  <c r="U8476" i="1"/>
  <c r="T8476" i="1"/>
  <c r="U8475" i="1"/>
  <c r="T8475" i="1"/>
  <c r="U8474" i="1"/>
  <c r="T8474" i="1"/>
  <c r="U8473" i="1"/>
  <c r="T8473" i="1"/>
  <c r="U8472" i="1"/>
  <c r="X8472" i="1" s="1"/>
  <c r="Y8472" i="1" s="1"/>
  <c r="T8472" i="1"/>
  <c r="U8471" i="1"/>
  <c r="X8471" i="1" s="1"/>
  <c r="Y8471" i="1" s="1"/>
  <c r="T8471" i="1"/>
  <c r="U8470" i="1"/>
  <c r="T8470" i="1"/>
  <c r="U8469" i="1"/>
  <c r="X8469" i="1" s="1"/>
  <c r="Y8469" i="1" s="1"/>
  <c r="T8469" i="1"/>
  <c r="U8468" i="1"/>
  <c r="T8468" i="1"/>
  <c r="U8467" i="1"/>
  <c r="T8467" i="1"/>
  <c r="U8466" i="1"/>
  <c r="T8466" i="1"/>
  <c r="U8465" i="1"/>
  <c r="X8465" i="1" s="1"/>
  <c r="Y8465" i="1" s="1"/>
  <c r="T8465" i="1"/>
  <c r="U8464" i="1"/>
  <c r="T8464" i="1"/>
  <c r="U8463" i="1"/>
  <c r="T8463" i="1"/>
  <c r="U8462" i="1"/>
  <c r="T8462" i="1"/>
  <c r="U8461" i="1"/>
  <c r="T8461" i="1"/>
  <c r="U8460" i="1"/>
  <c r="T8460" i="1"/>
  <c r="U8459" i="1"/>
  <c r="T8459" i="1"/>
  <c r="U8458" i="1"/>
  <c r="T8458" i="1"/>
  <c r="U8457" i="1"/>
  <c r="T8457" i="1"/>
  <c r="U8456" i="1"/>
  <c r="T8456" i="1"/>
  <c r="U8455" i="1"/>
  <c r="T8455" i="1"/>
  <c r="U8454" i="1"/>
  <c r="T8454" i="1"/>
  <c r="U8453" i="1"/>
  <c r="T8453" i="1"/>
  <c r="U8452" i="1"/>
  <c r="T8452" i="1"/>
  <c r="U8451" i="1"/>
  <c r="T8451" i="1"/>
  <c r="U8450" i="1"/>
  <c r="T8450" i="1"/>
  <c r="U8449" i="1"/>
  <c r="T8449" i="1"/>
  <c r="U8448" i="1"/>
  <c r="T8448" i="1"/>
  <c r="U8447" i="1"/>
  <c r="T8447" i="1"/>
  <c r="U8446" i="1"/>
  <c r="T8446" i="1"/>
  <c r="U8445" i="1"/>
  <c r="T8445" i="1"/>
  <c r="U8444" i="1"/>
  <c r="T8444" i="1"/>
  <c r="U8443" i="1"/>
  <c r="T8443" i="1"/>
  <c r="U8442" i="1"/>
  <c r="T8442" i="1"/>
  <c r="U8441" i="1"/>
  <c r="T8441" i="1"/>
  <c r="U8440" i="1"/>
  <c r="T8440" i="1"/>
  <c r="U8439" i="1"/>
  <c r="T8439" i="1"/>
  <c r="U8438" i="1"/>
  <c r="T8438" i="1"/>
  <c r="U8437" i="1"/>
  <c r="T8437" i="1"/>
  <c r="U8436" i="1"/>
  <c r="T8436" i="1"/>
  <c r="U8435" i="1"/>
  <c r="T8435" i="1"/>
  <c r="U8434" i="1"/>
  <c r="T8434" i="1"/>
  <c r="U8433" i="1"/>
  <c r="T8433" i="1"/>
  <c r="U8432" i="1"/>
  <c r="T8432" i="1"/>
  <c r="U8431" i="1"/>
  <c r="T8431" i="1"/>
  <c r="U8430" i="1"/>
  <c r="T8430" i="1"/>
  <c r="U8429" i="1"/>
  <c r="T8429" i="1"/>
  <c r="U8428" i="1"/>
  <c r="T8428" i="1"/>
  <c r="U8427" i="1"/>
  <c r="T8427" i="1"/>
  <c r="U8426" i="1"/>
  <c r="T8426" i="1"/>
  <c r="U8425" i="1"/>
  <c r="T8425" i="1"/>
  <c r="U8424" i="1"/>
  <c r="T8424" i="1"/>
  <c r="U8423" i="1"/>
  <c r="T8423" i="1"/>
  <c r="U8422" i="1"/>
  <c r="T8422" i="1"/>
  <c r="U8421" i="1"/>
  <c r="T8421" i="1"/>
  <c r="U8420" i="1"/>
  <c r="T8420" i="1"/>
  <c r="U8419" i="1"/>
  <c r="T8419" i="1"/>
  <c r="U8418" i="1"/>
  <c r="T8418" i="1"/>
  <c r="U8417" i="1"/>
  <c r="T8417" i="1"/>
  <c r="U8416" i="1"/>
  <c r="T8416" i="1"/>
  <c r="U8415" i="1"/>
  <c r="T8415" i="1"/>
  <c r="U8414" i="1"/>
  <c r="T8414" i="1"/>
  <c r="U8413" i="1"/>
  <c r="T8413" i="1"/>
  <c r="U8412" i="1"/>
  <c r="T8412" i="1"/>
  <c r="U8411" i="1"/>
  <c r="T8411" i="1"/>
  <c r="U8410" i="1"/>
  <c r="T8410" i="1"/>
  <c r="U8409" i="1"/>
  <c r="T8409" i="1"/>
  <c r="U8408" i="1"/>
  <c r="T8408" i="1"/>
  <c r="U8407" i="1"/>
  <c r="T8407" i="1"/>
  <c r="U8406" i="1"/>
  <c r="T8406" i="1"/>
  <c r="U8405" i="1"/>
  <c r="T8405" i="1"/>
  <c r="U8404" i="1"/>
  <c r="T8404" i="1"/>
  <c r="U8403" i="1"/>
  <c r="T8403" i="1"/>
  <c r="U8402" i="1"/>
  <c r="T8402" i="1"/>
  <c r="U8401" i="1"/>
  <c r="T8401" i="1"/>
  <c r="U8400" i="1"/>
  <c r="T8400" i="1"/>
  <c r="U8399" i="1"/>
  <c r="T8399" i="1"/>
  <c r="U8398" i="1"/>
  <c r="T8398" i="1"/>
  <c r="U8397" i="1"/>
  <c r="T8397" i="1"/>
  <c r="U8396" i="1"/>
  <c r="T8396" i="1"/>
  <c r="U8395" i="1"/>
  <c r="T8395" i="1"/>
  <c r="U8394" i="1"/>
  <c r="T8394" i="1"/>
  <c r="U8393" i="1"/>
  <c r="T8393" i="1"/>
  <c r="U8392" i="1"/>
  <c r="T8392" i="1"/>
  <c r="U8391" i="1"/>
  <c r="T8391" i="1"/>
  <c r="U8390" i="1"/>
  <c r="T8390" i="1"/>
  <c r="U8389" i="1"/>
  <c r="T8389" i="1"/>
  <c r="U8388" i="1"/>
  <c r="T8388" i="1"/>
  <c r="U8387" i="1"/>
  <c r="T8387" i="1"/>
  <c r="U8386" i="1"/>
  <c r="T8386" i="1"/>
  <c r="U8385" i="1"/>
  <c r="T8385" i="1"/>
  <c r="U8384" i="1"/>
  <c r="T8384" i="1"/>
  <c r="U8383" i="1"/>
  <c r="T8383" i="1"/>
  <c r="U8382" i="1"/>
  <c r="T8382" i="1"/>
  <c r="U8381" i="1"/>
  <c r="T8381" i="1"/>
  <c r="U8380" i="1"/>
  <c r="T8380" i="1"/>
  <c r="U8379" i="1"/>
  <c r="T8379" i="1"/>
  <c r="U8378" i="1"/>
  <c r="V8378" i="1" s="1"/>
  <c r="T8378" i="1"/>
  <c r="U8377" i="1"/>
  <c r="T8377" i="1"/>
  <c r="U8376" i="1"/>
  <c r="T8376" i="1"/>
  <c r="U8375" i="1"/>
  <c r="T8375" i="1"/>
  <c r="U8374" i="1"/>
  <c r="V8374" i="1" s="1"/>
  <c r="T8374" i="1"/>
  <c r="U8373" i="1"/>
  <c r="T8373" i="1"/>
  <c r="U8372" i="1"/>
  <c r="T8372" i="1"/>
  <c r="U8371" i="1"/>
  <c r="T8371" i="1"/>
  <c r="U8370" i="1"/>
  <c r="V8370" i="1" s="1"/>
  <c r="T8370" i="1"/>
  <c r="U8369" i="1"/>
  <c r="T8369" i="1"/>
  <c r="U8368" i="1"/>
  <c r="T8368" i="1"/>
  <c r="U8367" i="1"/>
  <c r="T8367" i="1"/>
  <c r="U8366" i="1"/>
  <c r="V8366" i="1" s="1"/>
  <c r="T8366" i="1"/>
  <c r="U8365" i="1"/>
  <c r="T8365" i="1"/>
  <c r="U8364" i="1"/>
  <c r="T8364" i="1"/>
  <c r="U8363" i="1"/>
  <c r="T8363" i="1"/>
  <c r="U8362" i="1"/>
  <c r="V8362" i="1" s="1"/>
  <c r="T8362" i="1"/>
  <c r="U8361" i="1"/>
  <c r="T8361" i="1"/>
  <c r="U8360" i="1"/>
  <c r="T8360" i="1"/>
  <c r="U8359" i="1"/>
  <c r="T8359" i="1"/>
  <c r="U8358" i="1"/>
  <c r="V8358" i="1" s="1"/>
  <c r="T8358" i="1"/>
  <c r="U8357" i="1"/>
  <c r="T8357" i="1"/>
  <c r="U8356" i="1"/>
  <c r="T8356" i="1"/>
  <c r="U8355" i="1"/>
  <c r="T8355" i="1"/>
  <c r="U8354" i="1"/>
  <c r="V8354" i="1" s="1"/>
  <c r="T8354" i="1"/>
  <c r="U8353" i="1"/>
  <c r="T8353" i="1"/>
  <c r="U8352" i="1"/>
  <c r="T8352" i="1"/>
  <c r="U8351" i="1"/>
  <c r="T8351" i="1"/>
  <c r="U8350" i="1"/>
  <c r="V8350" i="1" s="1"/>
  <c r="T8350" i="1"/>
  <c r="U8349" i="1"/>
  <c r="T8349" i="1"/>
  <c r="U8348" i="1"/>
  <c r="T8348" i="1"/>
  <c r="U8347" i="1"/>
  <c r="T8347" i="1"/>
  <c r="U8346" i="1"/>
  <c r="V8346" i="1" s="1"/>
  <c r="T8346" i="1"/>
  <c r="U8345" i="1"/>
  <c r="T8345" i="1"/>
  <c r="U8344" i="1"/>
  <c r="T8344" i="1"/>
  <c r="U8343" i="1"/>
  <c r="T8343" i="1"/>
  <c r="U8342" i="1"/>
  <c r="V8342" i="1" s="1"/>
  <c r="T8342" i="1"/>
  <c r="U8341" i="1"/>
  <c r="T8341" i="1"/>
  <c r="U8340" i="1"/>
  <c r="T8340" i="1"/>
  <c r="U8339" i="1"/>
  <c r="T8339" i="1"/>
  <c r="U8338" i="1"/>
  <c r="V8338" i="1" s="1"/>
  <c r="T8338" i="1"/>
  <c r="U8337" i="1"/>
  <c r="T8337" i="1"/>
  <c r="U8336" i="1"/>
  <c r="T8336" i="1"/>
  <c r="U8335" i="1"/>
  <c r="T8335" i="1"/>
  <c r="U8334" i="1"/>
  <c r="V8334" i="1" s="1"/>
  <c r="T8334" i="1"/>
  <c r="U8333" i="1"/>
  <c r="T8333" i="1"/>
  <c r="U8332" i="1"/>
  <c r="T8332" i="1"/>
  <c r="U8331" i="1"/>
  <c r="T8331" i="1"/>
  <c r="U8330" i="1"/>
  <c r="V8330" i="1" s="1"/>
  <c r="T8330" i="1"/>
  <c r="U8329" i="1"/>
  <c r="T8329" i="1"/>
  <c r="U8328" i="1"/>
  <c r="T8328" i="1"/>
  <c r="U8327" i="1"/>
  <c r="T8327" i="1"/>
  <c r="U8326" i="1"/>
  <c r="V8326" i="1" s="1"/>
  <c r="T8326" i="1"/>
  <c r="U8325" i="1"/>
  <c r="T8325" i="1"/>
  <c r="U8324" i="1"/>
  <c r="T8324" i="1"/>
  <c r="U8323" i="1"/>
  <c r="T8323" i="1"/>
  <c r="U8322" i="1"/>
  <c r="V8322" i="1" s="1"/>
  <c r="T8322" i="1"/>
  <c r="U8321" i="1"/>
  <c r="T8321" i="1"/>
  <c r="U8320" i="1"/>
  <c r="T8320" i="1"/>
  <c r="U8319" i="1"/>
  <c r="T8319" i="1"/>
  <c r="U8318" i="1"/>
  <c r="V8318" i="1" s="1"/>
  <c r="T8318" i="1"/>
  <c r="U8317" i="1"/>
  <c r="T8317" i="1"/>
  <c r="U8316" i="1"/>
  <c r="T8316" i="1"/>
  <c r="U8315" i="1"/>
  <c r="T8315" i="1"/>
  <c r="U8314" i="1"/>
  <c r="V8314" i="1" s="1"/>
  <c r="T8314" i="1"/>
  <c r="U8313" i="1"/>
  <c r="T8313" i="1"/>
  <c r="U8312" i="1"/>
  <c r="T8312" i="1"/>
  <c r="U8311" i="1"/>
  <c r="T8311" i="1"/>
  <c r="U8310" i="1"/>
  <c r="V8310" i="1" s="1"/>
  <c r="T8310" i="1"/>
  <c r="U8309" i="1"/>
  <c r="T8309" i="1"/>
  <c r="U8308" i="1"/>
  <c r="T8308" i="1"/>
  <c r="U8307" i="1"/>
  <c r="T8307" i="1"/>
  <c r="U8306" i="1"/>
  <c r="V8306" i="1" s="1"/>
  <c r="T8306" i="1"/>
  <c r="U8305" i="1"/>
  <c r="T8305" i="1"/>
  <c r="U8304" i="1"/>
  <c r="T8304" i="1"/>
  <c r="U8303" i="1"/>
  <c r="T8303" i="1"/>
  <c r="U8302" i="1"/>
  <c r="V8302" i="1" s="1"/>
  <c r="T8302" i="1"/>
  <c r="U8301" i="1"/>
  <c r="T8301" i="1"/>
  <c r="U8300" i="1"/>
  <c r="T8300" i="1"/>
  <c r="U8299" i="1"/>
  <c r="T8299" i="1"/>
  <c r="U8298" i="1"/>
  <c r="V8298" i="1" s="1"/>
  <c r="T8298" i="1"/>
  <c r="U8297" i="1"/>
  <c r="T8297" i="1"/>
  <c r="U8296" i="1"/>
  <c r="T8296" i="1"/>
  <c r="U8295" i="1"/>
  <c r="T8295" i="1"/>
  <c r="U8294" i="1"/>
  <c r="V8294" i="1" s="1"/>
  <c r="T8294" i="1"/>
  <c r="U8293" i="1"/>
  <c r="T8293" i="1"/>
  <c r="U8292" i="1"/>
  <c r="T8292" i="1"/>
  <c r="U8291" i="1"/>
  <c r="T8291" i="1"/>
  <c r="U8290" i="1"/>
  <c r="V8290" i="1" s="1"/>
  <c r="T8290" i="1"/>
  <c r="U8289" i="1"/>
  <c r="T8289" i="1"/>
  <c r="U8288" i="1"/>
  <c r="T8288" i="1"/>
  <c r="U8287" i="1"/>
  <c r="T8287" i="1"/>
  <c r="U8286" i="1"/>
  <c r="V8286" i="1" s="1"/>
  <c r="T8286" i="1"/>
  <c r="U8285" i="1"/>
  <c r="T8285" i="1"/>
  <c r="U8284" i="1"/>
  <c r="T8284" i="1"/>
  <c r="U8283" i="1"/>
  <c r="T8283" i="1"/>
  <c r="U8282" i="1"/>
  <c r="V8282" i="1" s="1"/>
  <c r="T8282" i="1"/>
  <c r="U8281" i="1"/>
  <c r="T8281" i="1"/>
  <c r="U8280" i="1"/>
  <c r="T8280" i="1"/>
  <c r="U8279" i="1"/>
  <c r="T8279" i="1"/>
  <c r="U8278" i="1"/>
  <c r="V8278" i="1" s="1"/>
  <c r="T8278" i="1"/>
  <c r="U8277" i="1"/>
  <c r="W8277" i="1" s="1"/>
  <c r="T8277" i="1"/>
  <c r="U8276" i="1"/>
  <c r="T8276" i="1"/>
  <c r="U8275" i="1"/>
  <c r="T8275" i="1"/>
  <c r="U8274" i="1"/>
  <c r="V8274" i="1" s="1"/>
  <c r="T8274" i="1"/>
  <c r="U8273" i="1"/>
  <c r="T8273" i="1"/>
  <c r="U8272" i="1"/>
  <c r="T8272" i="1"/>
  <c r="U8271" i="1"/>
  <c r="T8271" i="1"/>
  <c r="U8270" i="1"/>
  <c r="V8270" i="1" s="1"/>
  <c r="T8270" i="1"/>
  <c r="U8269" i="1"/>
  <c r="T8269" i="1"/>
  <c r="U8268" i="1"/>
  <c r="T8268" i="1"/>
  <c r="U8267" i="1"/>
  <c r="T8267" i="1"/>
  <c r="U8266" i="1"/>
  <c r="V8266" i="1" s="1"/>
  <c r="T8266" i="1"/>
  <c r="U8265" i="1"/>
  <c r="T8265" i="1"/>
  <c r="U8264" i="1"/>
  <c r="T8264" i="1"/>
  <c r="U8263" i="1"/>
  <c r="T8263" i="1"/>
  <c r="U8262" i="1"/>
  <c r="V8262" i="1" s="1"/>
  <c r="T8262" i="1"/>
  <c r="U8261" i="1"/>
  <c r="T8261" i="1"/>
  <c r="U8260" i="1"/>
  <c r="T8260" i="1"/>
  <c r="U8259" i="1"/>
  <c r="T8259" i="1"/>
  <c r="U8258" i="1"/>
  <c r="V8258" i="1" s="1"/>
  <c r="T8258" i="1"/>
  <c r="U8257" i="1"/>
  <c r="T8257" i="1"/>
  <c r="U8256" i="1"/>
  <c r="T8256" i="1"/>
  <c r="U8255" i="1"/>
  <c r="T8255" i="1"/>
  <c r="U8254" i="1"/>
  <c r="V8254" i="1" s="1"/>
  <c r="T8254" i="1"/>
  <c r="U8253" i="1"/>
  <c r="T8253" i="1"/>
  <c r="U8252" i="1"/>
  <c r="T8252" i="1"/>
  <c r="U8251" i="1"/>
  <c r="T8251" i="1"/>
  <c r="U8250" i="1"/>
  <c r="V8250" i="1" s="1"/>
  <c r="T8250" i="1"/>
  <c r="U8249" i="1"/>
  <c r="T8249" i="1"/>
  <c r="U8248" i="1"/>
  <c r="T8248" i="1"/>
  <c r="U8247" i="1"/>
  <c r="T8247" i="1"/>
  <c r="U8246" i="1"/>
  <c r="V8246" i="1" s="1"/>
  <c r="T8246" i="1"/>
  <c r="U8245" i="1"/>
  <c r="W8245" i="1" s="1"/>
  <c r="T8245" i="1"/>
  <c r="U8244" i="1"/>
  <c r="T8244" i="1"/>
  <c r="U8243" i="1"/>
  <c r="T8243" i="1"/>
  <c r="U8242" i="1"/>
  <c r="V8242" i="1" s="1"/>
  <c r="T8242" i="1"/>
  <c r="U8241" i="1"/>
  <c r="T8241" i="1"/>
  <c r="U8240" i="1"/>
  <c r="T8240" i="1"/>
  <c r="U8239" i="1"/>
  <c r="T8239" i="1"/>
  <c r="U8238" i="1"/>
  <c r="V8238" i="1" s="1"/>
  <c r="T8238" i="1"/>
  <c r="U8237" i="1"/>
  <c r="T8237" i="1"/>
  <c r="U8236" i="1"/>
  <c r="T8236" i="1"/>
  <c r="U8235" i="1"/>
  <c r="T8235" i="1"/>
  <c r="U8234" i="1"/>
  <c r="V8234" i="1" s="1"/>
  <c r="T8234" i="1"/>
  <c r="U8233" i="1"/>
  <c r="T8233" i="1"/>
  <c r="U8232" i="1"/>
  <c r="T8232" i="1"/>
  <c r="U8231" i="1"/>
  <c r="T8231" i="1"/>
  <c r="U8230" i="1"/>
  <c r="V8230" i="1" s="1"/>
  <c r="T8230" i="1"/>
  <c r="U8229" i="1"/>
  <c r="T8229" i="1"/>
  <c r="U8228" i="1"/>
  <c r="T8228" i="1"/>
  <c r="U8227" i="1"/>
  <c r="T8227" i="1"/>
  <c r="U8226" i="1"/>
  <c r="V8226" i="1" s="1"/>
  <c r="T8226" i="1"/>
  <c r="U8225" i="1"/>
  <c r="T8225" i="1"/>
  <c r="U8224" i="1"/>
  <c r="T8224" i="1"/>
  <c r="U8223" i="1"/>
  <c r="T8223" i="1"/>
  <c r="U8222" i="1"/>
  <c r="T8222" i="1"/>
  <c r="U8221" i="1"/>
  <c r="T8221" i="1"/>
  <c r="U8220" i="1"/>
  <c r="T8220" i="1"/>
  <c r="U8219" i="1"/>
  <c r="T8219" i="1"/>
  <c r="U8218" i="1"/>
  <c r="T8218" i="1"/>
  <c r="U8217" i="1"/>
  <c r="T8217" i="1"/>
  <c r="U8216" i="1"/>
  <c r="T8216" i="1"/>
  <c r="U8215" i="1"/>
  <c r="T8215" i="1"/>
  <c r="U8214" i="1"/>
  <c r="T8214" i="1"/>
  <c r="U8213" i="1"/>
  <c r="W8213" i="1" s="1"/>
  <c r="T8213" i="1"/>
  <c r="U8212" i="1"/>
  <c r="T8212" i="1"/>
  <c r="U8211" i="1"/>
  <c r="T8211" i="1"/>
  <c r="U8210" i="1"/>
  <c r="T8210" i="1"/>
  <c r="U8209" i="1"/>
  <c r="T8209" i="1"/>
  <c r="U8208" i="1"/>
  <c r="T8208" i="1"/>
  <c r="U8207" i="1"/>
  <c r="T8207" i="1"/>
  <c r="U8206" i="1"/>
  <c r="T8206" i="1"/>
  <c r="U8205" i="1"/>
  <c r="T8205" i="1"/>
  <c r="U8204" i="1"/>
  <c r="X8204" i="1" s="1"/>
  <c r="Y8204" i="1" s="1"/>
  <c r="T8204" i="1"/>
  <c r="U8203" i="1"/>
  <c r="T8203" i="1"/>
  <c r="U8202" i="1"/>
  <c r="T8202" i="1"/>
  <c r="U8201" i="1"/>
  <c r="T8201" i="1"/>
  <c r="U8200" i="1"/>
  <c r="T8200" i="1"/>
  <c r="U8199" i="1"/>
  <c r="T8199" i="1"/>
  <c r="U8198" i="1"/>
  <c r="X8198" i="1" s="1"/>
  <c r="Y8198" i="1" s="1"/>
  <c r="T8198" i="1"/>
  <c r="U8197" i="1"/>
  <c r="V8197" i="1" s="1"/>
  <c r="T8197" i="1"/>
  <c r="U8196" i="1"/>
  <c r="T8196" i="1"/>
  <c r="U8195" i="1"/>
  <c r="T8195" i="1"/>
  <c r="U8194" i="1"/>
  <c r="T8194" i="1"/>
  <c r="U8193" i="1"/>
  <c r="T8193" i="1"/>
  <c r="U8192" i="1"/>
  <c r="T8192" i="1"/>
  <c r="U8191" i="1"/>
  <c r="W8191" i="1" s="1"/>
  <c r="T8191" i="1"/>
  <c r="U8190" i="1"/>
  <c r="T8190" i="1"/>
  <c r="U8189" i="1"/>
  <c r="T8189" i="1"/>
  <c r="U8188" i="1"/>
  <c r="T8188" i="1"/>
  <c r="U8187" i="1"/>
  <c r="T8187" i="1"/>
  <c r="U8186" i="1"/>
  <c r="T8186" i="1"/>
  <c r="U8185" i="1"/>
  <c r="T8185" i="1"/>
  <c r="U8184" i="1"/>
  <c r="W8184" i="1" s="1"/>
  <c r="T8184" i="1"/>
  <c r="U8183" i="1"/>
  <c r="T8183" i="1"/>
  <c r="U8182" i="1"/>
  <c r="T8182" i="1"/>
  <c r="U8181" i="1"/>
  <c r="T8181" i="1"/>
  <c r="U8180" i="1"/>
  <c r="T8180" i="1"/>
  <c r="U8179" i="1"/>
  <c r="W8179" i="1" s="1"/>
  <c r="T8179" i="1"/>
  <c r="U8178" i="1"/>
  <c r="T8178" i="1"/>
  <c r="U8177" i="1"/>
  <c r="T8177" i="1"/>
  <c r="U8176" i="1"/>
  <c r="T8176" i="1"/>
  <c r="U8175" i="1"/>
  <c r="T8175" i="1"/>
  <c r="U8174" i="1"/>
  <c r="X8174" i="1" s="1"/>
  <c r="Y8174" i="1" s="1"/>
  <c r="T8174" i="1"/>
  <c r="U8173" i="1"/>
  <c r="V8173" i="1" s="1"/>
  <c r="T8173" i="1"/>
  <c r="U8172" i="1"/>
  <c r="T8172" i="1"/>
  <c r="U8171" i="1"/>
  <c r="T8171" i="1"/>
  <c r="U8170" i="1"/>
  <c r="T8170" i="1"/>
  <c r="U8169" i="1"/>
  <c r="T8169" i="1"/>
  <c r="U8168" i="1"/>
  <c r="X8168" i="1" s="1"/>
  <c r="Y8168" i="1" s="1"/>
  <c r="T8168" i="1"/>
  <c r="U8167" i="1"/>
  <c r="T8167" i="1"/>
  <c r="U8166" i="1"/>
  <c r="T8166" i="1"/>
  <c r="U8165" i="1"/>
  <c r="T8165" i="1"/>
  <c r="U8164" i="1"/>
  <c r="T8164" i="1"/>
  <c r="U8163" i="1"/>
  <c r="T8163" i="1"/>
  <c r="U8162" i="1"/>
  <c r="T8162" i="1"/>
  <c r="U8161" i="1"/>
  <c r="V8161" i="1" s="1"/>
  <c r="T8161" i="1"/>
  <c r="U8160" i="1"/>
  <c r="T8160" i="1"/>
  <c r="U8159" i="1"/>
  <c r="T8159" i="1"/>
  <c r="U8158" i="1"/>
  <c r="T8158" i="1"/>
  <c r="U8157" i="1"/>
  <c r="T8157" i="1"/>
  <c r="U8156" i="1"/>
  <c r="T8156" i="1"/>
  <c r="U8155" i="1"/>
  <c r="T8155" i="1"/>
  <c r="U8154" i="1"/>
  <c r="T8154" i="1"/>
  <c r="U8153" i="1"/>
  <c r="T8153" i="1"/>
  <c r="U8152" i="1"/>
  <c r="T8152" i="1"/>
  <c r="U8151" i="1"/>
  <c r="T8151" i="1"/>
  <c r="U8150" i="1"/>
  <c r="T8150" i="1"/>
  <c r="U8149" i="1"/>
  <c r="V8149" i="1" s="1"/>
  <c r="T8149" i="1"/>
  <c r="U8148" i="1"/>
  <c r="T8148" i="1"/>
  <c r="U8147" i="1"/>
  <c r="T8147" i="1"/>
  <c r="U8146" i="1"/>
  <c r="T8146" i="1"/>
  <c r="U8145" i="1"/>
  <c r="X8145" i="1" s="1"/>
  <c r="Y8145" i="1" s="1"/>
  <c r="T8145" i="1"/>
  <c r="U8144" i="1"/>
  <c r="X8144" i="1" s="1"/>
  <c r="Y8144" i="1" s="1"/>
  <c r="T8144" i="1"/>
  <c r="U8143" i="1"/>
  <c r="T8143" i="1"/>
  <c r="U8142" i="1"/>
  <c r="W8142" i="1" s="1"/>
  <c r="T8142" i="1"/>
  <c r="U8141" i="1"/>
  <c r="T8141" i="1"/>
  <c r="U8140" i="1"/>
  <c r="T8140" i="1"/>
  <c r="U8139" i="1"/>
  <c r="T8139" i="1"/>
  <c r="U8138" i="1"/>
  <c r="T8138" i="1"/>
  <c r="U8137" i="1"/>
  <c r="T8137" i="1"/>
  <c r="U8136" i="1"/>
  <c r="V8136" i="1" s="1"/>
  <c r="T8136" i="1"/>
  <c r="U8135" i="1"/>
  <c r="T8135" i="1"/>
  <c r="U8134" i="1"/>
  <c r="T8134" i="1"/>
  <c r="U8133" i="1"/>
  <c r="T8133" i="1"/>
  <c r="U8132" i="1"/>
  <c r="X8132" i="1" s="1"/>
  <c r="Y8132" i="1" s="1"/>
  <c r="T8132" i="1"/>
  <c r="U8131" i="1"/>
  <c r="T8131" i="1"/>
  <c r="U8130" i="1"/>
  <c r="T8130" i="1"/>
  <c r="U8129" i="1"/>
  <c r="W8129" i="1" s="1"/>
  <c r="T8129" i="1"/>
  <c r="U8128" i="1"/>
  <c r="T8128" i="1"/>
  <c r="U8127" i="1"/>
  <c r="T8127" i="1"/>
  <c r="U8126" i="1"/>
  <c r="T8126" i="1"/>
  <c r="U8125" i="1"/>
  <c r="T8125" i="1"/>
  <c r="U8124" i="1"/>
  <c r="V8124" i="1" s="1"/>
  <c r="T8124" i="1"/>
  <c r="U8123" i="1"/>
  <c r="T8123" i="1"/>
  <c r="U8122" i="1"/>
  <c r="T8122" i="1"/>
  <c r="U8121" i="1"/>
  <c r="T8121" i="1"/>
  <c r="U8120" i="1"/>
  <c r="T8120" i="1"/>
  <c r="U8119" i="1"/>
  <c r="W8119" i="1" s="1"/>
  <c r="T8119" i="1"/>
  <c r="U8118" i="1"/>
  <c r="T8118" i="1"/>
  <c r="U8117" i="1"/>
  <c r="W8117" i="1" s="1"/>
  <c r="T8117" i="1"/>
  <c r="U8116" i="1"/>
  <c r="T8116" i="1"/>
  <c r="U8115" i="1"/>
  <c r="T8115" i="1"/>
  <c r="U8114" i="1"/>
  <c r="T8114" i="1"/>
  <c r="U8113" i="1"/>
  <c r="V8113" i="1" s="1"/>
  <c r="T8113" i="1"/>
  <c r="U8112" i="1"/>
  <c r="V8112" i="1" s="1"/>
  <c r="T8112" i="1"/>
  <c r="U8111" i="1"/>
  <c r="T8111" i="1"/>
  <c r="U8110" i="1"/>
  <c r="T8110" i="1"/>
  <c r="U8109" i="1"/>
  <c r="T8109" i="1"/>
  <c r="U8108" i="1"/>
  <c r="X8108" i="1" s="1"/>
  <c r="Y8108" i="1" s="1"/>
  <c r="T8108" i="1"/>
  <c r="U8107" i="1"/>
  <c r="T8107" i="1"/>
  <c r="U8106" i="1"/>
  <c r="T8106" i="1"/>
  <c r="U8105" i="1"/>
  <c r="T8105" i="1"/>
  <c r="U8104" i="1"/>
  <c r="T8104" i="1"/>
  <c r="U8103" i="1"/>
  <c r="T8103" i="1"/>
  <c r="U8102" i="1"/>
  <c r="T8102" i="1"/>
  <c r="U8101" i="1"/>
  <c r="T8101" i="1"/>
  <c r="U8100" i="1"/>
  <c r="T8100" i="1"/>
  <c r="U8099" i="1"/>
  <c r="T8099" i="1"/>
  <c r="U8098" i="1"/>
  <c r="T8098" i="1"/>
  <c r="U8097" i="1"/>
  <c r="X8097" i="1" s="1"/>
  <c r="Y8097" i="1" s="1"/>
  <c r="T8097" i="1"/>
  <c r="U8096" i="1"/>
  <c r="T8096" i="1"/>
  <c r="U8095" i="1"/>
  <c r="T8095" i="1"/>
  <c r="U8094" i="1"/>
  <c r="W8094" i="1" s="1"/>
  <c r="T8094" i="1"/>
  <c r="U8093" i="1"/>
  <c r="T8093" i="1"/>
  <c r="U8092" i="1"/>
  <c r="W8092" i="1" s="1"/>
  <c r="T8092" i="1"/>
  <c r="U8091" i="1"/>
  <c r="T8091" i="1"/>
  <c r="U8090" i="1"/>
  <c r="T8090" i="1"/>
  <c r="U8089" i="1"/>
  <c r="T8089" i="1"/>
  <c r="U8088" i="1"/>
  <c r="V8088" i="1" s="1"/>
  <c r="T8088" i="1"/>
  <c r="U8087" i="1"/>
  <c r="T8087" i="1"/>
  <c r="U8086" i="1"/>
  <c r="T8086" i="1"/>
  <c r="U8085" i="1"/>
  <c r="T8085" i="1"/>
  <c r="U8084" i="1"/>
  <c r="T8084" i="1"/>
  <c r="U8083" i="1"/>
  <c r="W8083" i="1" s="1"/>
  <c r="T8083" i="1"/>
  <c r="U8082" i="1"/>
  <c r="T8082" i="1"/>
  <c r="U8081" i="1"/>
  <c r="W8081" i="1" s="1"/>
  <c r="T8081" i="1"/>
  <c r="U8080" i="1"/>
  <c r="T8080" i="1"/>
  <c r="U8079" i="1"/>
  <c r="T8079" i="1"/>
  <c r="U8078" i="1"/>
  <c r="T8078" i="1"/>
  <c r="U8077" i="1"/>
  <c r="V8077" i="1" s="1"/>
  <c r="T8077" i="1"/>
  <c r="U8076" i="1"/>
  <c r="V8076" i="1" s="1"/>
  <c r="T8076" i="1"/>
  <c r="U8075" i="1"/>
  <c r="T8075" i="1"/>
  <c r="U8074" i="1"/>
  <c r="T8074" i="1"/>
  <c r="U8073" i="1"/>
  <c r="T8073" i="1"/>
  <c r="U8072" i="1"/>
  <c r="X8072" i="1" s="1"/>
  <c r="Y8072" i="1" s="1"/>
  <c r="T8072" i="1"/>
  <c r="U8071" i="1"/>
  <c r="T8071" i="1"/>
  <c r="U8070" i="1"/>
  <c r="T8070" i="1"/>
  <c r="U8069" i="1"/>
  <c r="T8069" i="1"/>
  <c r="U8068" i="1"/>
  <c r="T8068" i="1"/>
  <c r="U8067" i="1"/>
  <c r="T8067" i="1"/>
  <c r="U8066" i="1"/>
  <c r="T8066" i="1"/>
  <c r="U8065" i="1"/>
  <c r="T8065" i="1"/>
  <c r="U8064" i="1"/>
  <c r="T8064" i="1"/>
  <c r="U8063" i="1"/>
  <c r="T8063" i="1"/>
  <c r="U8062" i="1"/>
  <c r="T8062" i="1"/>
  <c r="U8061" i="1"/>
  <c r="X8061" i="1" s="1"/>
  <c r="Y8061" i="1" s="1"/>
  <c r="T8061" i="1"/>
  <c r="U8060" i="1"/>
  <c r="T8060" i="1"/>
  <c r="U8059" i="1"/>
  <c r="T8059" i="1"/>
  <c r="U8058" i="1"/>
  <c r="W8058" i="1" s="1"/>
  <c r="T8058" i="1"/>
  <c r="U8057" i="1"/>
  <c r="T8057" i="1"/>
  <c r="U8056" i="1"/>
  <c r="W8056" i="1" s="1"/>
  <c r="T8056" i="1"/>
  <c r="U8055" i="1"/>
  <c r="T8055" i="1"/>
  <c r="U8054" i="1"/>
  <c r="T8054" i="1"/>
  <c r="U8053" i="1"/>
  <c r="T8053" i="1"/>
  <c r="U8052" i="1"/>
  <c r="V8052" i="1" s="1"/>
  <c r="T8052" i="1"/>
  <c r="U8051" i="1"/>
  <c r="T8051" i="1"/>
  <c r="U8050" i="1"/>
  <c r="T8050" i="1"/>
  <c r="U8049" i="1"/>
  <c r="T8049" i="1"/>
  <c r="U8048" i="1"/>
  <c r="T8048" i="1"/>
  <c r="U8047" i="1"/>
  <c r="W8047" i="1" s="1"/>
  <c r="T8047" i="1"/>
  <c r="U8046" i="1"/>
  <c r="T8046" i="1"/>
  <c r="U8045" i="1"/>
  <c r="W8045" i="1" s="1"/>
  <c r="T8045" i="1"/>
  <c r="U8044" i="1"/>
  <c r="T8044" i="1"/>
  <c r="U8043" i="1"/>
  <c r="T8043" i="1"/>
  <c r="U8042" i="1"/>
  <c r="T8042" i="1"/>
  <c r="U8041" i="1"/>
  <c r="V8041" i="1" s="1"/>
  <c r="T8041" i="1"/>
  <c r="U8040" i="1"/>
  <c r="V8040" i="1" s="1"/>
  <c r="T8040" i="1"/>
  <c r="U8039" i="1"/>
  <c r="T8039" i="1"/>
  <c r="U8038" i="1"/>
  <c r="T8038" i="1"/>
  <c r="U8037" i="1"/>
  <c r="T8037" i="1"/>
  <c r="U8036" i="1"/>
  <c r="T8036" i="1"/>
  <c r="U8035" i="1"/>
  <c r="W8035" i="1" s="1"/>
  <c r="T8035" i="1"/>
  <c r="U8034" i="1"/>
  <c r="T8034" i="1"/>
  <c r="U8033" i="1"/>
  <c r="W8033" i="1" s="1"/>
  <c r="T8033" i="1"/>
  <c r="U8032" i="1"/>
  <c r="T8032" i="1"/>
  <c r="U8031" i="1"/>
  <c r="T8031" i="1"/>
  <c r="U8030" i="1"/>
  <c r="T8030" i="1"/>
  <c r="U8029" i="1"/>
  <c r="T8029" i="1"/>
  <c r="U8028" i="1"/>
  <c r="V8028" i="1" s="1"/>
  <c r="T8028" i="1"/>
  <c r="U8027" i="1"/>
  <c r="T8027" i="1"/>
  <c r="U8026" i="1"/>
  <c r="T8026" i="1"/>
  <c r="U8025" i="1"/>
  <c r="X8025" i="1" s="1"/>
  <c r="Y8025" i="1" s="1"/>
  <c r="T8025" i="1"/>
  <c r="U8024" i="1"/>
  <c r="T8024" i="1"/>
  <c r="U8023" i="1"/>
  <c r="T8023" i="1"/>
  <c r="U8022" i="1"/>
  <c r="T8022" i="1"/>
  <c r="U8021" i="1"/>
  <c r="X8021" i="1" s="1"/>
  <c r="Y8021" i="1" s="1"/>
  <c r="T8021" i="1"/>
  <c r="U8020" i="1"/>
  <c r="X8020" i="1" s="1"/>
  <c r="Y8020" i="1" s="1"/>
  <c r="T8020" i="1"/>
  <c r="U8019" i="1"/>
  <c r="T8019" i="1"/>
  <c r="U8018" i="1"/>
  <c r="T8018" i="1"/>
  <c r="U8017" i="1"/>
  <c r="T8017" i="1"/>
  <c r="U8016" i="1"/>
  <c r="V8016" i="1" s="1"/>
  <c r="T8016" i="1"/>
  <c r="U8015" i="1"/>
  <c r="T8015" i="1"/>
  <c r="U8014" i="1"/>
  <c r="T8014" i="1"/>
  <c r="U8013" i="1"/>
  <c r="T8013" i="1"/>
  <c r="U8012" i="1"/>
  <c r="T8012" i="1"/>
  <c r="U8011" i="1"/>
  <c r="T8011" i="1"/>
  <c r="U8010" i="1"/>
  <c r="T8010" i="1"/>
  <c r="U8009" i="1"/>
  <c r="X8009" i="1" s="1"/>
  <c r="Y8009" i="1" s="1"/>
  <c r="T8009" i="1"/>
  <c r="U8008" i="1"/>
  <c r="X8008" i="1" s="1"/>
  <c r="Y8008" i="1" s="1"/>
  <c r="T8008" i="1"/>
  <c r="U8007" i="1"/>
  <c r="T8007" i="1"/>
  <c r="U8006" i="1"/>
  <c r="T8006" i="1"/>
  <c r="U8005" i="1"/>
  <c r="V8005" i="1" s="1"/>
  <c r="T8005" i="1"/>
  <c r="U8004" i="1"/>
  <c r="V8004" i="1" s="1"/>
  <c r="T8004" i="1"/>
  <c r="U8003" i="1"/>
  <c r="T8003" i="1"/>
  <c r="U8002" i="1"/>
  <c r="T8002" i="1"/>
  <c r="U8001" i="1"/>
  <c r="T8001" i="1"/>
  <c r="U8000" i="1"/>
  <c r="T8000" i="1"/>
  <c r="U7999" i="1"/>
  <c r="T7999" i="1"/>
  <c r="U7998" i="1"/>
  <c r="T7998" i="1"/>
  <c r="U7997" i="1"/>
  <c r="X7997" i="1" s="1"/>
  <c r="Y7997" i="1" s="1"/>
  <c r="T7997" i="1"/>
  <c r="U7996" i="1"/>
  <c r="T7996" i="1"/>
  <c r="U7995" i="1"/>
  <c r="T7995" i="1"/>
  <c r="U7994" i="1"/>
  <c r="T7994" i="1"/>
  <c r="U7993" i="1"/>
  <c r="V7993" i="1" s="1"/>
  <c r="T7993" i="1"/>
  <c r="U7992" i="1"/>
  <c r="T7992" i="1"/>
  <c r="U7991" i="1"/>
  <c r="T7991" i="1"/>
  <c r="U7990" i="1"/>
  <c r="T7990" i="1"/>
  <c r="U7989" i="1"/>
  <c r="T7989" i="1"/>
  <c r="U7988" i="1"/>
  <c r="T7988" i="1"/>
  <c r="U7987" i="1"/>
  <c r="T7987" i="1"/>
  <c r="U7986" i="1"/>
  <c r="T7986" i="1"/>
  <c r="U7985" i="1"/>
  <c r="T7985" i="1"/>
  <c r="U7984" i="1"/>
  <c r="T7984" i="1"/>
  <c r="U7983" i="1"/>
  <c r="T7983" i="1"/>
  <c r="U7982" i="1"/>
  <c r="T7982" i="1"/>
  <c r="U7981" i="1"/>
  <c r="T7981" i="1"/>
  <c r="U7980" i="1"/>
  <c r="T7980" i="1"/>
  <c r="U7979" i="1"/>
  <c r="T7979" i="1"/>
  <c r="U7978" i="1"/>
  <c r="T7978" i="1"/>
  <c r="U7977" i="1"/>
  <c r="T7977" i="1"/>
  <c r="U7976" i="1"/>
  <c r="T7976" i="1"/>
  <c r="U7975" i="1"/>
  <c r="T7975" i="1"/>
  <c r="U7974" i="1"/>
  <c r="T7974" i="1"/>
  <c r="U7973" i="1"/>
  <c r="T7973" i="1"/>
  <c r="U7972" i="1"/>
  <c r="T7972" i="1"/>
  <c r="U7971" i="1"/>
  <c r="V7971" i="1" s="1"/>
  <c r="T7971" i="1"/>
  <c r="U7970" i="1"/>
  <c r="W7970" i="1" s="1"/>
  <c r="T7970" i="1"/>
  <c r="U7969" i="1"/>
  <c r="T7969" i="1"/>
  <c r="U7968" i="1"/>
  <c r="T7968" i="1"/>
  <c r="U7967" i="1"/>
  <c r="T7967" i="1"/>
  <c r="U7966" i="1"/>
  <c r="T7966" i="1"/>
  <c r="U7965" i="1"/>
  <c r="T7965" i="1"/>
  <c r="U7964" i="1"/>
  <c r="T7964" i="1"/>
  <c r="U7963" i="1"/>
  <c r="T7963" i="1"/>
  <c r="U7962" i="1"/>
  <c r="T7962" i="1"/>
  <c r="U7961" i="1"/>
  <c r="W7961" i="1" s="1"/>
  <c r="T7961" i="1"/>
  <c r="U7960" i="1"/>
  <c r="T7960" i="1"/>
  <c r="U7959" i="1"/>
  <c r="T7959" i="1"/>
  <c r="U7958" i="1"/>
  <c r="T7958" i="1"/>
  <c r="U7957" i="1"/>
  <c r="T7957" i="1"/>
  <c r="U7956" i="1"/>
  <c r="T7956" i="1"/>
  <c r="U7955" i="1"/>
  <c r="T7955" i="1"/>
  <c r="U7954" i="1"/>
  <c r="T7954" i="1"/>
  <c r="U7953" i="1"/>
  <c r="T7953" i="1"/>
  <c r="U7952" i="1"/>
  <c r="T7952" i="1"/>
  <c r="U7951" i="1"/>
  <c r="T7951" i="1"/>
  <c r="U7950" i="1"/>
  <c r="T7950" i="1"/>
  <c r="U7949" i="1"/>
  <c r="T7949" i="1"/>
  <c r="U7948" i="1"/>
  <c r="T7948" i="1"/>
  <c r="U7947" i="1"/>
  <c r="T7947" i="1"/>
  <c r="U7946" i="1"/>
  <c r="T7946" i="1"/>
  <c r="U7945" i="1"/>
  <c r="T7945" i="1"/>
  <c r="U7944" i="1"/>
  <c r="T7944" i="1"/>
  <c r="U7943" i="1"/>
  <c r="T7943" i="1"/>
  <c r="U7942" i="1"/>
  <c r="T7942" i="1"/>
  <c r="U7941" i="1"/>
  <c r="T7941" i="1"/>
  <c r="U7940" i="1"/>
  <c r="T7940" i="1"/>
  <c r="U7939" i="1"/>
  <c r="T7939" i="1"/>
  <c r="U7938" i="1"/>
  <c r="T7938" i="1"/>
  <c r="U7937" i="1"/>
  <c r="T7937" i="1"/>
  <c r="U7936" i="1"/>
  <c r="X7936" i="1" s="1"/>
  <c r="Y7936" i="1" s="1"/>
  <c r="T7936" i="1"/>
  <c r="U7935" i="1"/>
  <c r="X7935" i="1" s="1"/>
  <c r="Y7935" i="1" s="1"/>
  <c r="T7935" i="1"/>
  <c r="U7934" i="1"/>
  <c r="X7934" i="1" s="1"/>
  <c r="Y7934" i="1" s="1"/>
  <c r="T7934" i="1"/>
  <c r="U7933" i="1"/>
  <c r="T7933" i="1"/>
  <c r="U7932" i="1"/>
  <c r="T7932" i="1"/>
  <c r="U7931" i="1"/>
  <c r="T7931" i="1"/>
  <c r="U7930" i="1"/>
  <c r="T7930" i="1"/>
  <c r="U7929" i="1"/>
  <c r="T7929" i="1"/>
  <c r="U7928" i="1"/>
  <c r="T7928" i="1"/>
  <c r="U7927" i="1"/>
  <c r="T7927" i="1"/>
  <c r="U7926" i="1"/>
  <c r="V7926" i="1" s="1"/>
  <c r="T7926" i="1"/>
  <c r="U7925" i="1"/>
  <c r="W7925" i="1" s="1"/>
  <c r="T7925" i="1"/>
  <c r="U7924" i="1"/>
  <c r="T7924" i="1"/>
  <c r="U7923" i="1"/>
  <c r="T7923" i="1"/>
  <c r="U7922" i="1"/>
  <c r="T7922" i="1"/>
  <c r="U7921" i="1"/>
  <c r="V7921" i="1" s="1"/>
  <c r="T7921" i="1"/>
  <c r="U7920" i="1"/>
  <c r="T7920" i="1"/>
  <c r="U7919" i="1"/>
  <c r="T7919" i="1"/>
  <c r="U7918" i="1"/>
  <c r="T7918" i="1"/>
  <c r="U7917" i="1"/>
  <c r="V7917" i="1" s="1"/>
  <c r="T7917" i="1"/>
  <c r="U7916" i="1"/>
  <c r="T7916" i="1"/>
  <c r="U7915" i="1"/>
  <c r="T7915" i="1"/>
  <c r="U7914" i="1"/>
  <c r="T7914" i="1"/>
  <c r="U7913" i="1"/>
  <c r="T7913" i="1"/>
  <c r="U7912" i="1"/>
  <c r="T7912" i="1"/>
  <c r="U7911" i="1"/>
  <c r="V7911" i="1" s="1"/>
  <c r="T7911" i="1"/>
  <c r="U7910" i="1"/>
  <c r="V7910" i="1" s="1"/>
  <c r="T7910" i="1"/>
  <c r="U7909" i="1"/>
  <c r="T7909" i="1"/>
  <c r="U7908" i="1"/>
  <c r="X7908" i="1" s="1"/>
  <c r="Y7908" i="1" s="1"/>
  <c r="T7908" i="1"/>
  <c r="U7907" i="1"/>
  <c r="T7907" i="1"/>
  <c r="U7906" i="1"/>
  <c r="T7906" i="1"/>
  <c r="U7905" i="1"/>
  <c r="T7905" i="1"/>
  <c r="U7904" i="1"/>
  <c r="T7904" i="1"/>
  <c r="U7903" i="1"/>
  <c r="X7903" i="1" s="1"/>
  <c r="Y7903" i="1" s="1"/>
  <c r="T7903" i="1"/>
  <c r="U7902" i="1"/>
  <c r="X7902" i="1" s="1"/>
  <c r="Y7902" i="1" s="1"/>
  <c r="T7902" i="1"/>
  <c r="U7901" i="1"/>
  <c r="T7901" i="1"/>
  <c r="U7900" i="1"/>
  <c r="W7900" i="1" s="1"/>
  <c r="T7900" i="1"/>
  <c r="U7899" i="1"/>
  <c r="V7899" i="1" s="1"/>
  <c r="T7899" i="1"/>
  <c r="U7898" i="1"/>
  <c r="X7898" i="1" s="1"/>
  <c r="Y7898" i="1" s="1"/>
  <c r="T7898" i="1"/>
  <c r="U7897" i="1"/>
  <c r="T7897" i="1"/>
  <c r="U7896" i="1"/>
  <c r="T7896" i="1"/>
  <c r="U7895" i="1"/>
  <c r="X7895" i="1" s="1"/>
  <c r="Y7895" i="1" s="1"/>
  <c r="T7895" i="1"/>
  <c r="U7894" i="1"/>
  <c r="W7894" i="1" s="1"/>
  <c r="T7894" i="1"/>
  <c r="U7893" i="1"/>
  <c r="T7893" i="1"/>
  <c r="U7892" i="1"/>
  <c r="X7892" i="1" s="1"/>
  <c r="Y7892" i="1" s="1"/>
  <c r="T7892" i="1"/>
  <c r="U7891" i="1"/>
  <c r="T7891" i="1"/>
  <c r="U7890" i="1"/>
  <c r="V7890" i="1" s="1"/>
  <c r="T7890" i="1"/>
  <c r="U7889" i="1"/>
  <c r="T7889" i="1"/>
  <c r="U7888" i="1"/>
  <c r="T7888" i="1"/>
  <c r="U7887" i="1"/>
  <c r="V7887" i="1" s="1"/>
  <c r="T7887" i="1"/>
  <c r="U7886" i="1"/>
  <c r="T7886" i="1"/>
  <c r="U7885" i="1"/>
  <c r="T7885" i="1"/>
  <c r="U7884" i="1"/>
  <c r="T7884" i="1"/>
  <c r="U7883" i="1"/>
  <c r="X7883" i="1" s="1"/>
  <c r="Y7883" i="1" s="1"/>
  <c r="T7883" i="1"/>
  <c r="U7882" i="1"/>
  <c r="T7882" i="1"/>
  <c r="U7881" i="1"/>
  <c r="V7881" i="1" s="1"/>
  <c r="T7881" i="1"/>
  <c r="U7880" i="1"/>
  <c r="T7880" i="1"/>
  <c r="U7879" i="1"/>
  <c r="T7879" i="1"/>
  <c r="U7878" i="1"/>
  <c r="V7878" i="1" s="1"/>
  <c r="T7878" i="1"/>
  <c r="U7877" i="1"/>
  <c r="T7877" i="1"/>
  <c r="U7876" i="1"/>
  <c r="T7876" i="1"/>
  <c r="U7875" i="1"/>
  <c r="V7875" i="1" s="1"/>
  <c r="T7875" i="1"/>
  <c r="U7874" i="1"/>
  <c r="T7874" i="1"/>
  <c r="U7873" i="1"/>
  <c r="T7873" i="1"/>
  <c r="U7872" i="1"/>
  <c r="T7872" i="1"/>
  <c r="U7871" i="1"/>
  <c r="T7871" i="1"/>
  <c r="U7870" i="1"/>
  <c r="T7870" i="1"/>
  <c r="U7869" i="1"/>
  <c r="T7869" i="1"/>
  <c r="U7868" i="1"/>
  <c r="T7868" i="1"/>
  <c r="U7867" i="1"/>
  <c r="T7867" i="1"/>
  <c r="U7866" i="1"/>
  <c r="V7866" i="1" s="1"/>
  <c r="T7866" i="1"/>
  <c r="U7865" i="1"/>
  <c r="T7865" i="1"/>
  <c r="U7864" i="1"/>
  <c r="T7864" i="1"/>
  <c r="U7863" i="1"/>
  <c r="V7863" i="1" s="1"/>
  <c r="T7863" i="1"/>
  <c r="U7862" i="1"/>
  <c r="T7862" i="1"/>
  <c r="U7861" i="1"/>
  <c r="T7861" i="1"/>
  <c r="U7860" i="1"/>
  <c r="T7860" i="1"/>
  <c r="U7859" i="1"/>
  <c r="X7859" i="1" s="1"/>
  <c r="Y7859" i="1" s="1"/>
  <c r="T7859" i="1"/>
  <c r="U7858" i="1"/>
  <c r="V7858" i="1" s="1"/>
  <c r="T7858" i="1"/>
  <c r="U7857" i="1"/>
  <c r="X7857" i="1" s="1"/>
  <c r="Y7857" i="1" s="1"/>
  <c r="T7857" i="1"/>
  <c r="U7856" i="1"/>
  <c r="X7856" i="1" s="1"/>
  <c r="Y7856" i="1" s="1"/>
  <c r="T7856" i="1"/>
  <c r="U7855" i="1"/>
  <c r="T7855" i="1"/>
  <c r="U7854" i="1"/>
  <c r="V7854" i="1" s="1"/>
  <c r="T7854" i="1"/>
  <c r="U7853" i="1"/>
  <c r="T7853" i="1"/>
  <c r="U7852" i="1"/>
  <c r="T7852" i="1"/>
  <c r="U7851" i="1"/>
  <c r="V7851" i="1" s="1"/>
  <c r="T7851" i="1"/>
  <c r="U7850" i="1"/>
  <c r="W7850" i="1" s="1"/>
  <c r="T7850" i="1"/>
  <c r="U7849" i="1"/>
  <c r="T7849" i="1"/>
  <c r="U7848" i="1"/>
  <c r="W7848" i="1" s="1"/>
  <c r="T7848" i="1"/>
  <c r="U7847" i="1"/>
  <c r="X7847" i="1" s="1"/>
  <c r="Y7847" i="1" s="1"/>
  <c r="T7847" i="1"/>
  <c r="U7846" i="1"/>
  <c r="T7846" i="1"/>
  <c r="U7845" i="1"/>
  <c r="T7845" i="1"/>
  <c r="U7844" i="1"/>
  <c r="X7844" i="1" s="1"/>
  <c r="Y7844" i="1" s="1"/>
  <c r="T7844" i="1"/>
  <c r="U7843" i="1"/>
  <c r="T7843" i="1"/>
  <c r="U7842" i="1"/>
  <c r="T7842" i="1"/>
  <c r="U7841" i="1"/>
  <c r="X7841" i="1" s="1"/>
  <c r="Y7841" i="1" s="1"/>
  <c r="T7841" i="1"/>
  <c r="U7840" i="1"/>
  <c r="T7840" i="1"/>
  <c r="U7839" i="1"/>
  <c r="V7839" i="1" s="1"/>
  <c r="T7839" i="1"/>
  <c r="U7838" i="1"/>
  <c r="T7838" i="1"/>
  <c r="U7837" i="1"/>
  <c r="T7837" i="1"/>
  <c r="U7836" i="1"/>
  <c r="T7836" i="1"/>
  <c r="U7835" i="1"/>
  <c r="X7835" i="1" s="1"/>
  <c r="Y7835" i="1" s="1"/>
  <c r="T7835" i="1"/>
  <c r="U7834" i="1"/>
  <c r="V7834" i="1" s="1"/>
  <c r="T7834" i="1"/>
  <c r="U7833" i="1"/>
  <c r="X7833" i="1" s="1"/>
  <c r="Y7833" i="1" s="1"/>
  <c r="T7833" i="1"/>
  <c r="U7832" i="1"/>
  <c r="X7832" i="1" s="1"/>
  <c r="Y7832" i="1" s="1"/>
  <c r="T7832" i="1"/>
  <c r="U7831" i="1"/>
  <c r="T7831" i="1"/>
  <c r="U7830" i="1"/>
  <c r="V7830" i="1" s="1"/>
  <c r="T7830" i="1"/>
  <c r="U7829" i="1"/>
  <c r="T7829" i="1"/>
  <c r="U7828" i="1"/>
  <c r="T7828" i="1"/>
  <c r="U7827" i="1"/>
  <c r="T7827" i="1"/>
  <c r="U7826" i="1"/>
  <c r="T7826" i="1"/>
  <c r="U7825" i="1"/>
  <c r="T7825" i="1"/>
  <c r="U7824" i="1"/>
  <c r="T7824" i="1"/>
  <c r="U7823" i="1"/>
  <c r="T7823" i="1"/>
  <c r="U7822" i="1"/>
  <c r="V7822" i="1" s="1"/>
  <c r="T7822" i="1"/>
  <c r="U7821" i="1"/>
  <c r="T7821" i="1"/>
  <c r="U7820" i="1"/>
  <c r="T7820" i="1"/>
  <c r="U7819" i="1"/>
  <c r="T7819" i="1"/>
  <c r="U7818" i="1"/>
  <c r="T7818" i="1"/>
  <c r="U7817" i="1"/>
  <c r="T7817" i="1"/>
  <c r="U7816" i="1"/>
  <c r="T7816" i="1"/>
  <c r="U7815" i="1"/>
  <c r="T7815" i="1"/>
  <c r="U7814" i="1"/>
  <c r="T7814" i="1"/>
  <c r="U7813" i="1"/>
  <c r="T7813" i="1"/>
  <c r="U7812" i="1"/>
  <c r="T7812" i="1"/>
  <c r="U7811" i="1"/>
  <c r="T7811" i="1"/>
  <c r="U7810" i="1"/>
  <c r="W7810" i="1" s="1"/>
  <c r="T7810" i="1"/>
  <c r="U7809" i="1"/>
  <c r="T7809" i="1"/>
  <c r="U7808" i="1"/>
  <c r="T7808" i="1"/>
  <c r="U7807" i="1"/>
  <c r="T7807" i="1"/>
  <c r="U7806" i="1"/>
  <c r="T7806" i="1"/>
  <c r="U7805" i="1"/>
  <c r="T7805" i="1"/>
  <c r="U7804" i="1"/>
  <c r="T7804" i="1"/>
  <c r="U7803" i="1"/>
  <c r="T7803" i="1"/>
  <c r="U7802" i="1"/>
  <c r="T7802" i="1"/>
  <c r="U7801" i="1"/>
  <c r="X7801" i="1" s="1"/>
  <c r="Y7801" i="1" s="1"/>
  <c r="T7801" i="1"/>
  <c r="U7800" i="1"/>
  <c r="T7800" i="1"/>
  <c r="U7799" i="1"/>
  <c r="T7799" i="1"/>
  <c r="U7798" i="1"/>
  <c r="V7798" i="1" s="1"/>
  <c r="T7798" i="1"/>
  <c r="U7797" i="1"/>
  <c r="T7797" i="1"/>
  <c r="U7796" i="1"/>
  <c r="T7796" i="1"/>
  <c r="U7795" i="1"/>
  <c r="T7795" i="1"/>
  <c r="U7794" i="1"/>
  <c r="T7794" i="1"/>
  <c r="U7793" i="1"/>
  <c r="T7793" i="1"/>
  <c r="U7792" i="1"/>
  <c r="T7792" i="1"/>
  <c r="U7791" i="1"/>
  <c r="X7791" i="1" s="1"/>
  <c r="Y7791" i="1" s="1"/>
  <c r="T7791" i="1"/>
  <c r="U7790" i="1"/>
  <c r="T7790" i="1"/>
  <c r="U7789" i="1"/>
  <c r="X7789" i="1" s="1"/>
  <c r="Y7789" i="1" s="1"/>
  <c r="T7789" i="1"/>
  <c r="U7788" i="1"/>
  <c r="T7788" i="1"/>
  <c r="U7787" i="1"/>
  <c r="T7787" i="1"/>
  <c r="U7786" i="1"/>
  <c r="T7786" i="1"/>
  <c r="U7785" i="1"/>
  <c r="T7785" i="1"/>
  <c r="U7784" i="1"/>
  <c r="V7784" i="1" s="1"/>
  <c r="T7784" i="1"/>
  <c r="U7783" i="1"/>
  <c r="T7783" i="1"/>
  <c r="U7782" i="1"/>
  <c r="T7782" i="1"/>
  <c r="U7781" i="1"/>
  <c r="T7781" i="1"/>
  <c r="U7780" i="1"/>
  <c r="T7780" i="1"/>
  <c r="U7779" i="1"/>
  <c r="T7779" i="1"/>
  <c r="U7778" i="1"/>
  <c r="T7778" i="1"/>
  <c r="U7777" i="1"/>
  <c r="T7777" i="1"/>
  <c r="U7776" i="1"/>
  <c r="T7776" i="1"/>
  <c r="U7775" i="1"/>
  <c r="T7775" i="1"/>
  <c r="U7774" i="1"/>
  <c r="V7774" i="1" s="1"/>
  <c r="T7774" i="1"/>
  <c r="U7773" i="1"/>
  <c r="X7773" i="1" s="1"/>
  <c r="Y7773" i="1" s="1"/>
  <c r="T7773" i="1"/>
  <c r="U7772" i="1"/>
  <c r="V7772" i="1" s="1"/>
  <c r="T7772" i="1"/>
  <c r="U7771" i="1"/>
  <c r="T7771" i="1"/>
  <c r="U7770" i="1"/>
  <c r="X7770" i="1" s="1"/>
  <c r="Y7770" i="1" s="1"/>
  <c r="T7770" i="1"/>
  <c r="U7769" i="1"/>
  <c r="T7769" i="1"/>
  <c r="U7768" i="1"/>
  <c r="T7768" i="1"/>
  <c r="U7767" i="1"/>
  <c r="T7767" i="1"/>
  <c r="U7766" i="1"/>
  <c r="T7766" i="1"/>
  <c r="U7765" i="1"/>
  <c r="T7765" i="1"/>
  <c r="U7764" i="1"/>
  <c r="T7764" i="1"/>
  <c r="U7763" i="1"/>
  <c r="T7763" i="1"/>
  <c r="U7762" i="1"/>
  <c r="X7762" i="1" s="1"/>
  <c r="Y7762" i="1" s="1"/>
  <c r="T7762" i="1"/>
  <c r="U7761" i="1"/>
  <c r="V7761" i="1" s="1"/>
  <c r="T7761" i="1"/>
  <c r="U7760" i="1"/>
  <c r="T7760" i="1"/>
  <c r="U7759" i="1"/>
  <c r="T7759" i="1"/>
  <c r="U7758" i="1"/>
  <c r="T7758" i="1"/>
  <c r="U7757" i="1"/>
  <c r="T7757" i="1"/>
  <c r="U7756" i="1"/>
  <c r="T7756" i="1"/>
  <c r="U7755" i="1"/>
  <c r="T7755" i="1"/>
  <c r="U7754" i="1"/>
  <c r="X7754" i="1" s="1"/>
  <c r="Y7754" i="1" s="1"/>
  <c r="T7754" i="1"/>
  <c r="U7753" i="1"/>
  <c r="T7753" i="1"/>
  <c r="U7752" i="1"/>
  <c r="T7752" i="1"/>
  <c r="U7751" i="1"/>
  <c r="X7751" i="1" s="1"/>
  <c r="Y7751" i="1" s="1"/>
  <c r="T7751" i="1"/>
  <c r="U7750" i="1"/>
  <c r="T7750" i="1"/>
  <c r="U7749" i="1"/>
  <c r="X7749" i="1" s="1"/>
  <c r="Y7749" i="1" s="1"/>
  <c r="T7749" i="1"/>
  <c r="U7748" i="1"/>
  <c r="V7748" i="1" s="1"/>
  <c r="T7748" i="1"/>
  <c r="U7747" i="1"/>
  <c r="T7747" i="1"/>
  <c r="U7746" i="1"/>
  <c r="X7746" i="1" s="1"/>
  <c r="Y7746" i="1" s="1"/>
  <c r="T7746" i="1"/>
  <c r="U7745" i="1"/>
  <c r="T7745" i="1"/>
  <c r="U7744" i="1"/>
  <c r="T7744" i="1"/>
  <c r="U7743" i="1"/>
  <c r="T7743" i="1"/>
  <c r="U7742" i="1"/>
  <c r="T7742" i="1"/>
  <c r="U7741" i="1"/>
  <c r="T7741" i="1"/>
  <c r="U7740" i="1"/>
  <c r="T7740" i="1"/>
  <c r="U7739" i="1"/>
  <c r="T7739" i="1"/>
  <c r="U7738" i="1"/>
  <c r="X7738" i="1" s="1"/>
  <c r="Y7738" i="1" s="1"/>
  <c r="T7738" i="1"/>
  <c r="U7737" i="1"/>
  <c r="V7737" i="1" s="1"/>
  <c r="T7737" i="1"/>
  <c r="U7736" i="1"/>
  <c r="T7736" i="1"/>
  <c r="U7735" i="1"/>
  <c r="T7735" i="1"/>
  <c r="U7734" i="1"/>
  <c r="T7734" i="1"/>
  <c r="U7733" i="1"/>
  <c r="T7733" i="1"/>
  <c r="U7732" i="1"/>
  <c r="T7732" i="1"/>
  <c r="U7731" i="1"/>
  <c r="T7731" i="1"/>
  <c r="U7730" i="1"/>
  <c r="X7730" i="1" s="1"/>
  <c r="Y7730" i="1" s="1"/>
  <c r="T7730" i="1"/>
  <c r="U7729" i="1"/>
  <c r="T7729" i="1"/>
  <c r="U7728" i="1"/>
  <c r="T7728" i="1"/>
  <c r="U7727" i="1"/>
  <c r="T7727" i="1"/>
  <c r="U7726" i="1"/>
  <c r="T7726" i="1"/>
  <c r="U7725" i="1"/>
  <c r="X7725" i="1" s="1"/>
  <c r="Y7725" i="1" s="1"/>
  <c r="T7725" i="1"/>
  <c r="U7724" i="1"/>
  <c r="V7724" i="1" s="1"/>
  <c r="T7724" i="1"/>
  <c r="U7723" i="1"/>
  <c r="T7723" i="1"/>
  <c r="U7722" i="1"/>
  <c r="X7722" i="1" s="1"/>
  <c r="Y7722" i="1" s="1"/>
  <c r="T7722" i="1"/>
  <c r="U7721" i="1"/>
  <c r="T7721" i="1"/>
  <c r="U7720" i="1"/>
  <c r="T7720" i="1"/>
  <c r="U7719" i="1"/>
  <c r="T7719" i="1"/>
  <c r="U7718" i="1"/>
  <c r="T7718" i="1"/>
  <c r="U7717" i="1"/>
  <c r="T7717" i="1"/>
  <c r="U7716" i="1"/>
  <c r="T7716" i="1"/>
  <c r="U7715" i="1"/>
  <c r="T7715" i="1"/>
  <c r="U7714" i="1"/>
  <c r="T7714" i="1"/>
  <c r="U7713" i="1"/>
  <c r="V7713" i="1" s="1"/>
  <c r="T7713" i="1"/>
  <c r="U7712" i="1"/>
  <c r="T7712" i="1"/>
  <c r="U7711" i="1"/>
  <c r="T7711" i="1"/>
  <c r="U7710" i="1"/>
  <c r="T7710" i="1"/>
  <c r="U7709" i="1"/>
  <c r="T7709" i="1"/>
  <c r="U7708" i="1"/>
  <c r="T7708" i="1"/>
  <c r="U7707" i="1"/>
  <c r="T7707" i="1"/>
  <c r="U7706" i="1"/>
  <c r="X7706" i="1" s="1"/>
  <c r="Y7706" i="1" s="1"/>
  <c r="T7706" i="1"/>
  <c r="U7705" i="1"/>
  <c r="T7705" i="1"/>
  <c r="U7704" i="1"/>
  <c r="T7704" i="1"/>
  <c r="U7703" i="1"/>
  <c r="T7703" i="1"/>
  <c r="U7702" i="1"/>
  <c r="T7702" i="1"/>
  <c r="U7701" i="1"/>
  <c r="X7701" i="1" s="1"/>
  <c r="Y7701" i="1" s="1"/>
  <c r="T7701" i="1"/>
  <c r="U7700" i="1"/>
  <c r="V7700" i="1" s="1"/>
  <c r="T7700" i="1"/>
  <c r="U7699" i="1"/>
  <c r="T7699" i="1"/>
  <c r="U7698" i="1"/>
  <c r="X7698" i="1" s="1"/>
  <c r="Y7698" i="1" s="1"/>
  <c r="T7698" i="1"/>
  <c r="U7697" i="1"/>
  <c r="T7697" i="1"/>
  <c r="U7696" i="1"/>
  <c r="T7696" i="1"/>
  <c r="U7695" i="1"/>
  <c r="W7695" i="1" s="1"/>
  <c r="T7695" i="1"/>
  <c r="U7694" i="1"/>
  <c r="T7694" i="1"/>
  <c r="U7693" i="1"/>
  <c r="T7693" i="1"/>
  <c r="U7692" i="1"/>
  <c r="T7692" i="1"/>
  <c r="U7691" i="1"/>
  <c r="T7691" i="1"/>
  <c r="U7690" i="1"/>
  <c r="T7690" i="1"/>
  <c r="U7689" i="1"/>
  <c r="V7689" i="1" s="1"/>
  <c r="T7689" i="1"/>
  <c r="U7688" i="1"/>
  <c r="T7688" i="1"/>
  <c r="U7687" i="1"/>
  <c r="T7687" i="1"/>
  <c r="U7686" i="1"/>
  <c r="T7686" i="1"/>
  <c r="U7685" i="1"/>
  <c r="T7685" i="1"/>
  <c r="U7684" i="1"/>
  <c r="T7684" i="1"/>
  <c r="U7683" i="1"/>
  <c r="T7683" i="1"/>
  <c r="U7682" i="1"/>
  <c r="T7682" i="1"/>
  <c r="U7681" i="1"/>
  <c r="W7681" i="1" s="1"/>
  <c r="T7681" i="1"/>
  <c r="U7680" i="1"/>
  <c r="T7680" i="1"/>
  <c r="U7679" i="1"/>
  <c r="T7679" i="1"/>
  <c r="U7678" i="1"/>
  <c r="T7678" i="1"/>
  <c r="U7677" i="1"/>
  <c r="T7677" i="1"/>
  <c r="U7676" i="1"/>
  <c r="T7676" i="1"/>
  <c r="U7675" i="1"/>
  <c r="T7675" i="1"/>
  <c r="U7674" i="1"/>
  <c r="T7674" i="1"/>
  <c r="U7673" i="1"/>
  <c r="T7673" i="1"/>
  <c r="U7672" i="1"/>
  <c r="T7672" i="1"/>
  <c r="U7671" i="1"/>
  <c r="T7671" i="1"/>
  <c r="U7670" i="1"/>
  <c r="T7670" i="1"/>
  <c r="U7669" i="1"/>
  <c r="T7669" i="1"/>
  <c r="U7668" i="1"/>
  <c r="T7668" i="1"/>
  <c r="U7667" i="1"/>
  <c r="T7667" i="1"/>
  <c r="U7666" i="1"/>
  <c r="T7666" i="1"/>
  <c r="U7665" i="1"/>
  <c r="T7665" i="1"/>
  <c r="U7664" i="1"/>
  <c r="T7664" i="1"/>
  <c r="U7663" i="1"/>
  <c r="T7663" i="1"/>
  <c r="U7662" i="1"/>
  <c r="T7662" i="1"/>
  <c r="U7661" i="1"/>
  <c r="T7661" i="1"/>
  <c r="U7660" i="1"/>
  <c r="W7660" i="1" s="1"/>
  <c r="T7660" i="1"/>
  <c r="U7659" i="1"/>
  <c r="T7659" i="1"/>
  <c r="U7658" i="1"/>
  <c r="T7658" i="1"/>
  <c r="U7657" i="1"/>
  <c r="W7657" i="1" s="1"/>
  <c r="T7657" i="1"/>
  <c r="U7656" i="1"/>
  <c r="T7656" i="1"/>
  <c r="U7655" i="1"/>
  <c r="V7655" i="1" s="1"/>
  <c r="T7655" i="1"/>
  <c r="U7654" i="1"/>
  <c r="T7654" i="1"/>
  <c r="U7653" i="1"/>
  <c r="T7653" i="1"/>
  <c r="U7652" i="1"/>
  <c r="T7652" i="1"/>
  <c r="U7651" i="1"/>
  <c r="T7651" i="1"/>
  <c r="U7650" i="1"/>
  <c r="T7650" i="1"/>
  <c r="U7649" i="1"/>
  <c r="T7649" i="1"/>
  <c r="U7648" i="1"/>
  <c r="T7648" i="1"/>
  <c r="U7647" i="1"/>
  <c r="T7647" i="1"/>
  <c r="U7646" i="1"/>
  <c r="T7646" i="1"/>
  <c r="U7645" i="1"/>
  <c r="T7645" i="1"/>
  <c r="U7644" i="1"/>
  <c r="T7644" i="1"/>
  <c r="U7643" i="1"/>
  <c r="W7643" i="1" s="1"/>
  <c r="T7643" i="1"/>
  <c r="U7642" i="1"/>
  <c r="T7642" i="1"/>
  <c r="U7641" i="1"/>
  <c r="X7641" i="1" s="1"/>
  <c r="Y7641" i="1" s="1"/>
  <c r="T7641" i="1"/>
  <c r="U7640" i="1"/>
  <c r="W7640" i="1" s="1"/>
  <c r="T7640" i="1"/>
  <c r="U7639" i="1"/>
  <c r="T7639" i="1"/>
  <c r="U7638" i="1"/>
  <c r="T7638" i="1"/>
  <c r="U7637" i="1"/>
  <c r="T7637" i="1"/>
  <c r="U7636" i="1"/>
  <c r="T7636" i="1"/>
  <c r="U7635" i="1"/>
  <c r="T7635" i="1"/>
  <c r="U7634" i="1"/>
  <c r="W7634" i="1" s="1"/>
  <c r="T7634" i="1"/>
  <c r="U7633" i="1"/>
  <c r="T7633" i="1"/>
  <c r="U7632" i="1"/>
  <c r="T7632" i="1"/>
  <c r="U7631" i="1"/>
  <c r="T7631" i="1"/>
  <c r="U7630" i="1"/>
  <c r="T7630" i="1"/>
  <c r="U7629" i="1"/>
  <c r="T7629" i="1"/>
  <c r="U7628" i="1"/>
  <c r="T7628" i="1"/>
  <c r="U7627" i="1"/>
  <c r="T7627" i="1"/>
  <c r="U7626" i="1"/>
  <c r="X7626" i="1" s="1"/>
  <c r="Y7626" i="1" s="1"/>
  <c r="T7626" i="1"/>
  <c r="U7625" i="1"/>
  <c r="T7625" i="1"/>
  <c r="U7624" i="1"/>
  <c r="T7624" i="1"/>
  <c r="U7623" i="1"/>
  <c r="W7623" i="1" s="1"/>
  <c r="T7623" i="1"/>
  <c r="U7622" i="1"/>
  <c r="T7622" i="1"/>
  <c r="U7621" i="1"/>
  <c r="T7621" i="1"/>
  <c r="U7620" i="1"/>
  <c r="T7620" i="1"/>
  <c r="U7619" i="1"/>
  <c r="T7619" i="1"/>
  <c r="U7618" i="1"/>
  <c r="T7618" i="1"/>
  <c r="U7617" i="1"/>
  <c r="T7617" i="1"/>
  <c r="U7616" i="1"/>
  <c r="T7616" i="1"/>
  <c r="U7615" i="1"/>
  <c r="T7615" i="1"/>
  <c r="U7614" i="1"/>
  <c r="T7614" i="1"/>
  <c r="U7613" i="1"/>
  <c r="T7613" i="1"/>
  <c r="U7612" i="1"/>
  <c r="T7612" i="1"/>
  <c r="U7611" i="1"/>
  <c r="W7611" i="1" s="1"/>
  <c r="T7611" i="1"/>
  <c r="U7610" i="1"/>
  <c r="T7610" i="1"/>
  <c r="U7609" i="1"/>
  <c r="V7609" i="1" s="1"/>
  <c r="T7609" i="1"/>
  <c r="U7608" i="1"/>
  <c r="T7608" i="1"/>
  <c r="U7607" i="1"/>
  <c r="T7607" i="1"/>
  <c r="U7606" i="1"/>
  <c r="T7606" i="1"/>
  <c r="U7605" i="1"/>
  <c r="T7605" i="1"/>
  <c r="U7604" i="1"/>
  <c r="V7604" i="1" s="1"/>
  <c r="T7604" i="1"/>
  <c r="U7603" i="1"/>
  <c r="T7603" i="1"/>
  <c r="U7602" i="1"/>
  <c r="T7602" i="1"/>
  <c r="U7601" i="1"/>
  <c r="X7601" i="1" s="1"/>
  <c r="Y7601" i="1" s="1"/>
  <c r="T7601" i="1"/>
  <c r="U7600" i="1"/>
  <c r="T7600" i="1"/>
  <c r="U7599" i="1"/>
  <c r="T7599" i="1"/>
  <c r="U7598" i="1"/>
  <c r="T7598" i="1"/>
  <c r="U7597" i="1"/>
  <c r="T7597" i="1"/>
  <c r="U7596" i="1"/>
  <c r="T7596" i="1"/>
  <c r="U7595" i="1"/>
  <c r="T7595" i="1"/>
  <c r="U7594" i="1"/>
  <c r="T7594" i="1"/>
  <c r="U7593" i="1"/>
  <c r="T7593" i="1"/>
  <c r="U7592" i="1"/>
  <c r="X7592" i="1" s="1"/>
  <c r="Y7592" i="1" s="1"/>
  <c r="T7592" i="1"/>
  <c r="U7591" i="1"/>
  <c r="T7591" i="1"/>
  <c r="U7590" i="1"/>
  <c r="T7590" i="1"/>
  <c r="U7589" i="1"/>
  <c r="T7589" i="1"/>
  <c r="U7588" i="1"/>
  <c r="T7588" i="1"/>
  <c r="U7587" i="1"/>
  <c r="T7587" i="1"/>
  <c r="U7586" i="1"/>
  <c r="T7586" i="1"/>
  <c r="U7585" i="1"/>
  <c r="T7585" i="1"/>
  <c r="U7584" i="1"/>
  <c r="W7584" i="1" s="1"/>
  <c r="T7584" i="1"/>
  <c r="U7583" i="1"/>
  <c r="T7583" i="1"/>
  <c r="U7582" i="1"/>
  <c r="T7582" i="1"/>
  <c r="U7581" i="1"/>
  <c r="X7581" i="1" s="1"/>
  <c r="Y7581" i="1" s="1"/>
  <c r="T7581" i="1"/>
  <c r="U7580" i="1"/>
  <c r="T7580" i="1"/>
  <c r="U7579" i="1"/>
  <c r="T7579" i="1"/>
  <c r="U7578" i="1"/>
  <c r="W7578" i="1" s="1"/>
  <c r="T7578" i="1"/>
  <c r="U7577" i="1"/>
  <c r="T7577" i="1"/>
  <c r="U7576" i="1"/>
  <c r="V7576" i="1" s="1"/>
  <c r="T7576" i="1"/>
  <c r="U7575" i="1"/>
  <c r="T7575" i="1"/>
  <c r="U7574" i="1"/>
  <c r="T7574" i="1"/>
  <c r="U7573" i="1"/>
  <c r="T7573" i="1"/>
  <c r="U7572" i="1"/>
  <c r="T7572" i="1"/>
  <c r="U7571" i="1"/>
  <c r="V7571" i="1" s="1"/>
  <c r="T7571" i="1"/>
  <c r="U7570" i="1"/>
  <c r="X7570" i="1" s="1"/>
  <c r="Y7570" i="1" s="1"/>
  <c r="T7570" i="1"/>
  <c r="U7569" i="1"/>
  <c r="T7569" i="1"/>
  <c r="U7568" i="1"/>
  <c r="X7568" i="1" s="1"/>
  <c r="Y7568" i="1" s="1"/>
  <c r="T7568" i="1"/>
  <c r="U7567" i="1"/>
  <c r="T7567" i="1"/>
  <c r="U7566" i="1"/>
  <c r="W7566" i="1" s="1"/>
  <c r="T7566" i="1"/>
  <c r="U7565" i="1"/>
  <c r="T7565" i="1"/>
  <c r="U7564" i="1"/>
  <c r="T7564" i="1"/>
  <c r="U7563" i="1"/>
  <c r="T7563" i="1"/>
  <c r="U7562" i="1"/>
  <c r="T7562" i="1"/>
  <c r="U7561" i="1"/>
  <c r="X7561" i="1" s="1"/>
  <c r="Y7561" i="1" s="1"/>
  <c r="T7561" i="1"/>
  <c r="U7560" i="1"/>
  <c r="W7560" i="1" s="1"/>
  <c r="T7560" i="1"/>
  <c r="U7559" i="1"/>
  <c r="T7559" i="1"/>
  <c r="U7558" i="1"/>
  <c r="T7558" i="1"/>
  <c r="U7557" i="1"/>
  <c r="T7557" i="1"/>
  <c r="U7556" i="1"/>
  <c r="T7556" i="1"/>
  <c r="U7555" i="1"/>
  <c r="T7555" i="1"/>
  <c r="U7554" i="1"/>
  <c r="W7554" i="1" s="1"/>
  <c r="T7554" i="1"/>
  <c r="U7553" i="1"/>
  <c r="T7553" i="1"/>
  <c r="U7552" i="1"/>
  <c r="V7552" i="1" s="1"/>
  <c r="T7552" i="1"/>
  <c r="U7551" i="1"/>
  <c r="T7551" i="1"/>
  <c r="U7550" i="1"/>
  <c r="T7550" i="1"/>
  <c r="U7549" i="1"/>
  <c r="W7549" i="1" s="1"/>
  <c r="T7549" i="1"/>
  <c r="U7548" i="1"/>
  <c r="X7548" i="1" s="1"/>
  <c r="Y7548" i="1" s="1"/>
  <c r="T7548" i="1"/>
  <c r="U7547" i="1"/>
  <c r="V7547" i="1" s="1"/>
  <c r="T7547" i="1"/>
  <c r="U7546" i="1"/>
  <c r="T7546" i="1"/>
  <c r="U7545" i="1"/>
  <c r="T7545" i="1"/>
  <c r="U7544" i="1"/>
  <c r="T7544" i="1"/>
  <c r="U7543" i="1"/>
  <c r="T7543" i="1"/>
  <c r="U7542" i="1"/>
  <c r="X7542" i="1" s="1"/>
  <c r="Y7542" i="1" s="1"/>
  <c r="T7542" i="1"/>
  <c r="U7541" i="1"/>
  <c r="T7541" i="1"/>
  <c r="U7540" i="1"/>
  <c r="T7540" i="1"/>
  <c r="U7539" i="1"/>
  <c r="T7539" i="1"/>
  <c r="U7538" i="1"/>
  <c r="T7538" i="1"/>
  <c r="U7537" i="1"/>
  <c r="X7537" i="1" s="1"/>
  <c r="Y7537" i="1" s="1"/>
  <c r="T7537" i="1"/>
  <c r="U7536" i="1"/>
  <c r="W7536" i="1" s="1"/>
  <c r="T7536" i="1"/>
  <c r="U7535" i="1"/>
  <c r="T7535" i="1"/>
  <c r="U7534" i="1"/>
  <c r="T7534" i="1"/>
  <c r="U7533" i="1"/>
  <c r="T7533" i="1"/>
  <c r="U7532" i="1"/>
  <c r="T7532" i="1"/>
  <c r="U7531" i="1"/>
  <c r="T7531" i="1"/>
  <c r="U7530" i="1"/>
  <c r="W7530" i="1" s="1"/>
  <c r="T7530" i="1"/>
  <c r="U7529" i="1"/>
  <c r="T7529" i="1"/>
  <c r="U7528" i="1"/>
  <c r="V7528" i="1" s="1"/>
  <c r="T7528" i="1"/>
  <c r="U7527" i="1"/>
  <c r="T7527" i="1"/>
  <c r="U7526" i="1"/>
  <c r="T7526" i="1"/>
  <c r="U7525" i="1"/>
  <c r="W7525" i="1" s="1"/>
  <c r="T7525" i="1"/>
  <c r="U7524" i="1"/>
  <c r="X7524" i="1" s="1"/>
  <c r="Y7524" i="1" s="1"/>
  <c r="T7524" i="1"/>
  <c r="U7523" i="1"/>
  <c r="V7523" i="1" s="1"/>
  <c r="T7523" i="1"/>
  <c r="U7522" i="1"/>
  <c r="T7522" i="1"/>
  <c r="U7521" i="1"/>
  <c r="T7521" i="1"/>
  <c r="U7520" i="1"/>
  <c r="T7520" i="1"/>
  <c r="U7519" i="1"/>
  <c r="T7519" i="1"/>
  <c r="U7518" i="1"/>
  <c r="X7518" i="1" s="1"/>
  <c r="Y7518" i="1" s="1"/>
  <c r="T7518" i="1"/>
  <c r="U7517" i="1"/>
  <c r="T7517" i="1"/>
  <c r="U7516" i="1"/>
  <c r="T7516" i="1"/>
  <c r="U7515" i="1"/>
  <c r="T7515" i="1"/>
  <c r="U7514" i="1"/>
  <c r="T7514" i="1"/>
  <c r="U7513" i="1"/>
  <c r="X7513" i="1" s="1"/>
  <c r="Y7513" i="1" s="1"/>
  <c r="T7513" i="1"/>
  <c r="U7512" i="1"/>
  <c r="W7512" i="1" s="1"/>
  <c r="T7512" i="1"/>
  <c r="U7511" i="1"/>
  <c r="T7511" i="1"/>
  <c r="U7510" i="1"/>
  <c r="T7510" i="1"/>
  <c r="U7509" i="1"/>
  <c r="T7509" i="1"/>
  <c r="U7508" i="1"/>
  <c r="T7508" i="1"/>
  <c r="U7507" i="1"/>
  <c r="T7507" i="1"/>
  <c r="U7506" i="1"/>
  <c r="W7506" i="1" s="1"/>
  <c r="T7506" i="1"/>
  <c r="U7505" i="1"/>
  <c r="T7505" i="1"/>
  <c r="U7504" i="1"/>
  <c r="V7504" i="1" s="1"/>
  <c r="T7504" i="1"/>
  <c r="U7503" i="1"/>
  <c r="T7503" i="1"/>
  <c r="U7502" i="1"/>
  <c r="T7502" i="1"/>
  <c r="U7501" i="1"/>
  <c r="W7501" i="1" s="1"/>
  <c r="T7501" i="1"/>
  <c r="U7500" i="1"/>
  <c r="X7500" i="1" s="1"/>
  <c r="Y7500" i="1" s="1"/>
  <c r="T7500" i="1"/>
  <c r="U7499" i="1"/>
  <c r="V7499" i="1" s="1"/>
  <c r="T7499" i="1"/>
  <c r="U7498" i="1"/>
  <c r="T7498" i="1"/>
  <c r="U7497" i="1"/>
  <c r="T7497" i="1"/>
  <c r="U7496" i="1"/>
  <c r="T7496" i="1"/>
  <c r="U7495" i="1"/>
  <c r="T7495" i="1"/>
  <c r="U7494" i="1"/>
  <c r="X7494" i="1" s="1"/>
  <c r="Y7494" i="1" s="1"/>
  <c r="T7494" i="1"/>
  <c r="U7493" i="1"/>
  <c r="T7493" i="1"/>
  <c r="U7492" i="1"/>
  <c r="T7492" i="1"/>
  <c r="U7491" i="1"/>
  <c r="T7491" i="1"/>
  <c r="U7490" i="1"/>
  <c r="T7490" i="1"/>
  <c r="U7489" i="1"/>
  <c r="X7489" i="1" s="1"/>
  <c r="Y7489" i="1" s="1"/>
  <c r="T7489" i="1"/>
  <c r="U7488" i="1"/>
  <c r="W7488" i="1" s="1"/>
  <c r="T7488" i="1"/>
  <c r="U7487" i="1"/>
  <c r="T7487" i="1"/>
  <c r="U7486" i="1"/>
  <c r="T7486" i="1"/>
  <c r="U7485" i="1"/>
  <c r="T7485" i="1"/>
  <c r="U7484" i="1"/>
  <c r="V7484" i="1" s="1"/>
  <c r="T7484" i="1"/>
  <c r="U7483" i="1"/>
  <c r="T7483" i="1"/>
  <c r="U7482" i="1"/>
  <c r="T7482" i="1"/>
  <c r="U7481" i="1"/>
  <c r="T7481" i="1"/>
  <c r="U7480" i="1"/>
  <c r="T7480" i="1"/>
  <c r="U7479" i="1"/>
  <c r="T7479" i="1"/>
  <c r="U7478" i="1"/>
  <c r="T7478" i="1"/>
  <c r="U7477" i="1"/>
  <c r="X7477" i="1" s="1"/>
  <c r="Y7477" i="1" s="1"/>
  <c r="T7477" i="1"/>
  <c r="U7476" i="1"/>
  <c r="T7476" i="1"/>
  <c r="U7475" i="1"/>
  <c r="T7475" i="1"/>
  <c r="U7474" i="1"/>
  <c r="T7474" i="1"/>
  <c r="U7473" i="1"/>
  <c r="T7473" i="1"/>
  <c r="U7472" i="1"/>
  <c r="V7472" i="1" s="1"/>
  <c r="T7472" i="1"/>
  <c r="U7471" i="1"/>
  <c r="T7471" i="1"/>
  <c r="U7470" i="1"/>
  <c r="T7470" i="1"/>
  <c r="U7469" i="1"/>
  <c r="T7469" i="1"/>
  <c r="U7468" i="1"/>
  <c r="T7468" i="1"/>
  <c r="U7467" i="1"/>
  <c r="T7467" i="1"/>
  <c r="U7466" i="1"/>
  <c r="T7466" i="1"/>
  <c r="U7465" i="1"/>
  <c r="X7465" i="1" s="1"/>
  <c r="Y7465" i="1" s="1"/>
  <c r="T7465" i="1"/>
  <c r="U7464" i="1"/>
  <c r="T7464" i="1"/>
  <c r="U7463" i="1"/>
  <c r="T7463" i="1"/>
  <c r="U7462" i="1"/>
  <c r="T7462" i="1"/>
  <c r="U7461" i="1"/>
  <c r="T7461" i="1"/>
  <c r="U7460" i="1"/>
  <c r="V7460" i="1" s="1"/>
  <c r="T7460" i="1"/>
  <c r="U7459" i="1"/>
  <c r="T7459" i="1"/>
  <c r="U7458" i="1"/>
  <c r="T7458" i="1"/>
  <c r="U7457" i="1"/>
  <c r="T7457" i="1"/>
  <c r="U7456" i="1"/>
  <c r="T7456" i="1"/>
  <c r="U7455" i="1"/>
  <c r="T7455" i="1"/>
  <c r="U7454" i="1"/>
  <c r="T7454" i="1"/>
  <c r="U7453" i="1"/>
  <c r="X7453" i="1" s="1"/>
  <c r="Y7453" i="1" s="1"/>
  <c r="T7453" i="1"/>
  <c r="U7452" i="1"/>
  <c r="T7452" i="1"/>
  <c r="U7451" i="1"/>
  <c r="T7451" i="1"/>
  <c r="U7450" i="1"/>
  <c r="T7450" i="1"/>
  <c r="U7449" i="1"/>
  <c r="T7449" i="1"/>
  <c r="U7448" i="1"/>
  <c r="V7448" i="1" s="1"/>
  <c r="T7448" i="1"/>
  <c r="U7447" i="1"/>
  <c r="T7447" i="1"/>
  <c r="U7446" i="1"/>
  <c r="T7446" i="1"/>
  <c r="U7445" i="1"/>
  <c r="T7445" i="1"/>
  <c r="U7444" i="1"/>
  <c r="T7444" i="1"/>
  <c r="U7443" i="1"/>
  <c r="T7443" i="1"/>
  <c r="U7442" i="1"/>
  <c r="T7442" i="1"/>
  <c r="U7441" i="1"/>
  <c r="X7441" i="1" s="1"/>
  <c r="Y7441" i="1" s="1"/>
  <c r="T7441" i="1"/>
  <c r="U7440" i="1"/>
  <c r="T7440" i="1"/>
  <c r="U7439" i="1"/>
  <c r="T7439" i="1"/>
  <c r="U7438" i="1"/>
  <c r="T7438" i="1"/>
  <c r="U7437" i="1"/>
  <c r="T7437" i="1"/>
  <c r="U7436" i="1"/>
  <c r="V7436" i="1" s="1"/>
  <c r="T7436" i="1"/>
  <c r="U7435" i="1"/>
  <c r="X7435" i="1" s="1"/>
  <c r="Y7435" i="1" s="1"/>
  <c r="T7435" i="1"/>
  <c r="U7434" i="1"/>
  <c r="T7434" i="1"/>
  <c r="U7433" i="1"/>
  <c r="T7433" i="1"/>
  <c r="U7432" i="1"/>
  <c r="T7432" i="1"/>
  <c r="U7431" i="1"/>
  <c r="T7431" i="1"/>
  <c r="U7430" i="1"/>
  <c r="V7430" i="1" s="1"/>
  <c r="T7430" i="1"/>
  <c r="U7429" i="1"/>
  <c r="X7429" i="1" s="1"/>
  <c r="Y7429" i="1" s="1"/>
  <c r="T7429" i="1"/>
  <c r="U7428" i="1"/>
  <c r="T7428" i="1"/>
  <c r="U7427" i="1"/>
  <c r="T7427" i="1"/>
  <c r="U7426" i="1"/>
  <c r="T7426" i="1"/>
  <c r="U7425" i="1"/>
  <c r="T7425" i="1"/>
  <c r="U7424" i="1"/>
  <c r="V7424" i="1" s="1"/>
  <c r="T7424" i="1"/>
  <c r="U7423" i="1"/>
  <c r="X7423" i="1" s="1"/>
  <c r="Y7423" i="1" s="1"/>
  <c r="T7423" i="1"/>
  <c r="U7422" i="1"/>
  <c r="T7422" i="1"/>
  <c r="U7421" i="1"/>
  <c r="T7421" i="1"/>
  <c r="U7420" i="1"/>
  <c r="T7420" i="1"/>
  <c r="U7419" i="1"/>
  <c r="T7419" i="1"/>
  <c r="U7418" i="1"/>
  <c r="V7418" i="1" s="1"/>
  <c r="T7418" i="1"/>
  <c r="U7417" i="1"/>
  <c r="X7417" i="1" s="1"/>
  <c r="Y7417" i="1" s="1"/>
  <c r="T7417" i="1"/>
  <c r="U7416" i="1"/>
  <c r="T7416" i="1"/>
  <c r="U7415" i="1"/>
  <c r="T7415" i="1"/>
  <c r="U7414" i="1"/>
  <c r="V7414" i="1" s="1"/>
  <c r="T7414" i="1"/>
  <c r="U7413" i="1"/>
  <c r="T7413" i="1"/>
  <c r="U7412" i="1"/>
  <c r="T7412" i="1"/>
  <c r="U7411" i="1"/>
  <c r="T7411" i="1"/>
  <c r="U7410" i="1"/>
  <c r="T7410" i="1"/>
  <c r="U7409" i="1"/>
  <c r="T7409" i="1"/>
  <c r="U7408" i="1"/>
  <c r="V7408" i="1" s="1"/>
  <c r="T7408" i="1"/>
  <c r="U7407" i="1"/>
  <c r="X7407" i="1" s="1"/>
  <c r="Y7407" i="1" s="1"/>
  <c r="T7407" i="1"/>
  <c r="U7406" i="1"/>
  <c r="V7406" i="1" s="1"/>
  <c r="T7406" i="1"/>
  <c r="U7405" i="1"/>
  <c r="X7405" i="1" s="1"/>
  <c r="Y7405" i="1" s="1"/>
  <c r="T7405" i="1"/>
  <c r="U7404" i="1"/>
  <c r="T7404" i="1"/>
  <c r="U7403" i="1"/>
  <c r="T7403" i="1"/>
  <c r="U7402" i="1"/>
  <c r="V7402" i="1" s="1"/>
  <c r="T7402" i="1"/>
  <c r="U7401" i="1"/>
  <c r="T7401" i="1"/>
  <c r="U7400" i="1"/>
  <c r="T7400" i="1"/>
  <c r="U7399" i="1"/>
  <c r="T7399" i="1"/>
  <c r="U7398" i="1"/>
  <c r="T7398" i="1"/>
  <c r="U7397" i="1"/>
  <c r="T7397" i="1"/>
  <c r="U7396" i="1"/>
  <c r="V7396" i="1" s="1"/>
  <c r="T7396" i="1"/>
  <c r="U7395" i="1"/>
  <c r="X7395" i="1" s="1"/>
  <c r="Y7395" i="1" s="1"/>
  <c r="T7395" i="1"/>
  <c r="U7394" i="1"/>
  <c r="V7394" i="1" s="1"/>
  <c r="T7394" i="1"/>
  <c r="U7393" i="1"/>
  <c r="X7393" i="1" s="1"/>
  <c r="Y7393" i="1" s="1"/>
  <c r="T7393" i="1"/>
  <c r="U7392" i="1"/>
  <c r="T7392" i="1"/>
  <c r="U7391" i="1"/>
  <c r="T7391" i="1"/>
  <c r="U7390" i="1"/>
  <c r="V7390" i="1" s="1"/>
  <c r="T7390" i="1"/>
  <c r="U7389" i="1"/>
  <c r="T7389" i="1"/>
  <c r="U7388" i="1"/>
  <c r="T7388" i="1"/>
  <c r="U7387" i="1"/>
  <c r="T7387" i="1"/>
  <c r="U7386" i="1"/>
  <c r="T7386" i="1"/>
  <c r="U7385" i="1"/>
  <c r="T7385" i="1"/>
  <c r="U7384" i="1"/>
  <c r="V7384" i="1" s="1"/>
  <c r="T7384" i="1"/>
  <c r="U7383" i="1"/>
  <c r="X7383" i="1" s="1"/>
  <c r="Y7383" i="1" s="1"/>
  <c r="T7383" i="1"/>
  <c r="U7382" i="1"/>
  <c r="V7382" i="1" s="1"/>
  <c r="T7382" i="1"/>
  <c r="U7381" i="1"/>
  <c r="X7381" i="1" s="1"/>
  <c r="Y7381" i="1" s="1"/>
  <c r="T7381" i="1"/>
  <c r="U7380" i="1"/>
  <c r="T7380" i="1"/>
  <c r="U7379" i="1"/>
  <c r="T7379" i="1"/>
  <c r="U7378" i="1"/>
  <c r="V7378" i="1" s="1"/>
  <c r="T7378" i="1"/>
  <c r="U7377" i="1"/>
  <c r="T7377" i="1"/>
  <c r="U7376" i="1"/>
  <c r="T7376" i="1"/>
  <c r="U7375" i="1"/>
  <c r="T7375" i="1"/>
  <c r="U7374" i="1"/>
  <c r="T7374" i="1"/>
  <c r="U7373" i="1"/>
  <c r="T7373" i="1"/>
  <c r="U7372" i="1"/>
  <c r="V7372" i="1" s="1"/>
  <c r="T7372" i="1"/>
  <c r="U7371" i="1"/>
  <c r="X7371" i="1" s="1"/>
  <c r="Y7371" i="1" s="1"/>
  <c r="T7371" i="1"/>
  <c r="U7370" i="1"/>
  <c r="V7370" i="1" s="1"/>
  <c r="T7370" i="1"/>
  <c r="U7369" i="1"/>
  <c r="X7369" i="1" s="1"/>
  <c r="Y7369" i="1" s="1"/>
  <c r="T7369" i="1"/>
  <c r="U7368" i="1"/>
  <c r="T7368" i="1"/>
  <c r="U7367" i="1"/>
  <c r="T7367" i="1"/>
  <c r="U7366" i="1"/>
  <c r="V7366" i="1" s="1"/>
  <c r="T7366" i="1"/>
  <c r="U7365" i="1"/>
  <c r="T7365" i="1"/>
  <c r="U7364" i="1"/>
  <c r="T7364" i="1"/>
  <c r="U7363" i="1"/>
  <c r="T7363" i="1"/>
  <c r="U7362" i="1"/>
  <c r="T7362" i="1"/>
  <c r="U7361" i="1"/>
  <c r="T7361" i="1"/>
  <c r="U7360" i="1"/>
  <c r="V7360" i="1" s="1"/>
  <c r="T7360" i="1"/>
  <c r="U7359" i="1"/>
  <c r="X7359" i="1" s="1"/>
  <c r="Y7359" i="1" s="1"/>
  <c r="T7359" i="1"/>
  <c r="U7358" i="1"/>
  <c r="V7358" i="1" s="1"/>
  <c r="T7358" i="1"/>
  <c r="U7357" i="1"/>
  <c r="X7357" i="1" s="1"/>
  <c r="Y7357" i="1" s="1"/>
  <c r="T7357" i="1"/>
  <c r="U7356" i="1"/>
  <c r="T7356" i="1"/>
  <c r="U7355" i="1"/>
  <c r="T7355" i="1"/>
  <c r="U7354" i="1"/>
  <c r="V7354" i="1" s="1"/>
  <c r="T7354" i="1"/>
  <c r="U7353" i="1"/>
  <c r="T7353" i="1"/>
  <c r="U7352" i="1"/>
  <c r="T7352" i="1"/>
  <c r="U7351" i="1"/>
  <c r="T7351" i="1"/>
  <c r="U7350" i="1"/>
  <c r="T7350" i="1"/>
  <c r="U7349" i="1"/>
  <c r="T7349" i="1"/>
  <c r="U7348" i="1"/>
  <c r="V7348" i="1" s="1"/>
  <c r="T7348" i="1"/>
  <c r="U7347" i="1"/>
  <c r="X7347" i="1" s="1"/>
  <c r="Y7347" i="1" s="1"/>
  <c r="T7347" i="1"/>
  <c r="U7346" i="1"/>
  <c r="V7346" i="1" s="1"/>
  <c r="T7346" i="1"/>
  <c r="U7345" i="1"/>
  <c r="X7345" i="1" s="1"/>
  <c r="Y7345" i="1" s="1"/>
  <c r="T7345" i="1"/>
  <c r="U7344" i="1"/>
  <c r="T7344" i="1"/>
  <c r="U7343" i="1"/>
  <c r="T7343" i="1"/>
  <c r="U7342" i="1"/>
  <c r="V7342" i="1" s="1"/>
  <c r="T7342" i="1"/>
  <c r="U7341" i="1"/>
  <c r="T7341" i="1"/>
  <c r="U7340" i="1"/>
  <c r="T7340" i="1"/>
  <c r="U7339" i="1"/>
  <c r="T7339" i="1"/>
  <c r="U7338" i="1"/>
  <c r="T7338" i="1"/>
  <c r="U7337" i="1"/>
  <c r="T7337" i="1"/>
  <c r="U7336" i="1"/>
  <c r="V7336" i="1" s="1"/>
  <c r="T7336" i="1"/>
  <c r="U7335" i="1"/>
  <c r="X7335" i="1" s="1"/>
  <c r="Y7335" i="1" s="1"/>
  <c r="T7335" i="1"/>
  <c r="U7334" i="1"/>
  <c r="V7334" i="1" s="1"/>
  <c r="T7334" i="1"/>
  <c r="U7333" i="1"/>
  <c r="X7333" i="1" s="1"/>
  <c r="Y7333" i="1" s="1"/>
  <c r="T7333" i="1"/>
  <c r="U7332" i="1"/>
  <c r="T7332" i="1"/>
  <c r="U7331" i="1"/>
  <c r="T7331" i="1"/>
  <c r="U7330" i="1"/>
  <c r="V7330" i="1" s="1"/>
  <c r="T7330" i="1"/>
  <c r="U7329" i="1"/>
  <c r="T7329" i="1"/>
  <c r="U7328" i="1"/>
  <c r="T7328" i="1"/>
  <c r="U7327" i="1"/>
  <c r="T7327" i="1"/>
  <c r="U7326" i="1"/>
  <c r="T7326" i="1"/>
  <c r="U7325" i="1"/>
  <c r="T7325" i="1"/>
  <c r="U7324" i="1"/>
  <c r="T7324" i="1"/>
  <c r="U7323" i="1"/>
  <c r="T7323" i="1"/>
  <c r="U7322" i="1"/>
  <c r="T7322" i="1"/>
  <c r="U7321" i="1"/>
  <c r="T7321" i="1"/>
  <c r="U7320" i="1"/>
  <c r="T7320" i="1"/>
  <c r="U7319" i="1"/>
  <c r="T7319" i="1"/>
  <c r="U7318" i="1"/>
  <c r="T7318" i="1"/>
  <c r="U7317" i="1"/>
  <c r="T7317" i="1"/>
  <c r="U7316" i="1"/>
  <c r="T7316" i="1"/>
  <c r="U7315" i="1"/>
  <c r="T7315" i="1"/>
  <c r="U7314" i="1"/>
  <c r="T7314" i="1"/>
  <c r="U7313" i="1"/>
  <c r="T7313" i="1"/>
  <c r="U7312" i="1"/>
  <c r="T7312" i="1"/>
  <c r="U7311" i="1"/>
  <c r="T7311" i="1"/>
  <c r="U7310" i="1"/>
  <c r="T7310" i="1"/>
  <c r="U7309" i="1"/>
  <c r="T7309" i="1"/>
  <c r="U7308" i="1"/>
  <c r="T7308" i="1"/>
  <c r="U7307" i="1"/>
  <c r="T7307" i="1"/>
  <c r="U7306" i="1"/>
  <c r="T7306" i="1"/>
  <c r="U7305" i="1"/>
  <c r="T7305" i="1"/>
  <c r="U7304" i="1"/>
  <c r="T7304" i="1"/>
  <c r="U7303" i="1"/>
  <c r="T7303" i="1"/>
  <c r="U7302" i="1"/>
  <c r="T7302" i="1"/>
  <c r="U7301" i="1"/>
  <c r="T7301" i="1"/>
  <c r="U7300" i="1"/>
  <c r="T7300" i="1"/>
  <c r="U7299" i="1"/>
  <c r="T7299" i="1"/>
  <c r="U7298" i="1"/>
  <c r="T7298" i="1"/>
  <c r="U7297" i="1"/>
  <c r="T7297" i="1"/>
  <c r="U7296" i="1"/>
  <c r="T7296" i="1"/>
  <c r="U7295" i="1"/>
  <c r="T7295" i="1"/>
  <c r="U7294" i="1"/>
  <c r="T7294" i="1"/>
  <c r="U7293" i="1"/>
  <c r="T7293" i="1"/>
  <c r="U7292" i="1"/>
  <c r="T7292" i="1"/>
  <c r="U7291" i="1"/>
  <c r="T7291" i="1"/>
  <c r="U7290" i="1"/>
  <c r="T7290" i="1"/>
  <c r="U7289" i="1"/>
  <c r="T7289" i="1"/>
  <c r="U7288" i="1"/>
  <c r="T7288" i="1"/>
  <c r="U7287" i="1"/>
  <c r="T7287" i="1"/>
  <c r="U7286" i="1"/>
  <c r="T7286" i="1"/>
  <c r="U7285" i="1"/>
  <c r="T7285" i="1"/>
  <c r="U7284" i="1"/>
  <c r="T7284" i="1"/>
  <c r="U7283" i="1"/>
  <c r="T7283" i="1"/>
  <c r="U7282" i="1"/>
  <c r="T7282" i="1"/>
  <c r="U7281" i="1"/>
  <c r="T7281" i="1"/>
  <c r="U7280" i="1"/>
  <c r="T7280" i="1"/>
  <c r="U7279" i="1"/>
  <c r="T7279" i="1"/>
  <c r="U7278" i="1"/>
  <c r="T7278" i="1"/>
  <c r="U7277" i="1"/>
  <c r="T7277" i="1"/>
  <c r="U7276" i="1"/>
  <c r="T7276" i="1"/>
  <c r="U7275" i="1"/>
  <c r="T7275" i="1"/>
  <c r="U7274" i="1"/>
  <c r="T7274" i="1"/>
  <c r="U7273" i="1"/>
  <c r="T7273" i="1"/>
  <c r="U7272" i="1"/>
  <c r="T7272" i="1"/>
  <c r="U7271" i="1"/>
  <c r="T7271" i="1"/>
  <c r="U7270" i="1"/>
  <c r="T7270" i="1"/>
  <c r="U7269" i="1"/>
  <c r="T7269" i="1"/>
  <c r="U7268" i="1"/>
  <c r="T7268" i="1"/>
  <c r="U7267" i="1"/>
  <c r="T7267" i="1"/>
  <c r="U7266" i="1"/>
  <c r="T7266" i="1"/>
  <c r="U7265" i="1"/>
  <c r="T7265" i="1"/>
  <c r="U7264" i="1"/>
  <c r="T7264" i="1"/>
  <c r="U7263" i="1"/>
  <c r="T7263" i="1"/>
  <c r="U7262" i="1"/>
  <c r="T7262" i="1"/>
  <c r="U7261" i="1"/>
  <c r="T7261" i="1"/>
  <c r="U7260" i="1"/>
  <c r="T7260" i="1"/>
  <c r="U7259" i="1"/>
  <c r="T7259" i="1"/>
  <c r="U7258" i="1"/>
  <c r="T7258" i="1"/>
  <c r="U7257" i="1"/>
  <c r="T7257" i="1"/>
  <c r="U7256" i="1"/>
  <c r="T7256" i="1"/>
  <c r="U7255" i="1"/>
  <c r="T7255" i="1"/>
  <c r="U7254" i="1"/>
  <c r="T7254" i="1"/>
  <c r="U7253" i="1"/>
  <c r="T7253" i="1"/>
  <c r="U7252" i="1"/>
  <c r="T7252" i="1"/>
  <c r="U7251" i="1"/>
  <c r="T7251" i="1"/>
  <c r="U7250" i="1"/>
  <c r="T7250" i="1"/>
  <c r="U7249" i="1"/>
  <c r="T7249" i="1"/>
  <c r="U7248" i="1"/>
  <c r="T7248" i="1"/>
  <c r="U7247" i="1"/>
  <c r="T7247" i="1"/>
  <c r="U7246" i="1"/>
  <c r="T7246" i="1"/>
  <c r="U7245" i="1"/>
  <c r="T7245" i="1"/>
  <c r="U7244" i="1"/>
  <c r="T7244" i="1"/>
  <c r="U7243" i="1"/>
  <c r="T7243" i="1"/>
  <c r="U7242" i="1"/>
  <c r="T7242" i="1"/>
  <c r="U7241" i="1"/>
  <c r="T7241" i="1"/>
  <c r="U7240" i="1"/>
  <c r="T7240" i="1"/>
  <c r="U7239" i="1"/>
  <c r="T7239" i="1"/>
  <c r="U7238" i="1"/>
  <c r="T7238" i="1"/>
  <c r="U7237" i="1"/>
  <c r="T7237" i="1"/>
  <c r="U7236" i="1"/>
  <c r="T7236" i="1"/>
  <c r="U7235" i="1"/>
  <c r="T7235" i="1"/>
  <c r="U7234" i="1"/>
  <c r="T7234" i="1"/>
  <c r="U7233" i="1"/>
  <c r="T7233" i="1"/>
  <c r="U7232" i="1"/>
  <c r="T7232" i="1"/>
  <c r="U7231" i="1"/>
  <c r="T7231" i="1"/>
  <c r="U7230" i="1"/>
  <c r="T7230" i="1"/>
  <c r="U7229" i="1"/>
  <c r="T7229" i="1"/>
  <c r="U7228" i="1"/>
  <c r="T7228" i="1"/>
  <c r="U7227" i="1"/>
  <c r="T7227" i="1"/>
  <c r="U7226" i="1"/>
  <c r="T7226" i="1"/>
  <c r="U7225" i="1"/>
  <c r="T7225" i="1"/>
  <c r="U7224" i="1"/>
  <c r="T7224" i="1"/>
  <c r="U7223" i="1"/>
  <c r="T7223" i="1"/>
  <c r="U7222" i="1"/>
  <c r="T7222" i="1"/>
  <c r="U7221" i="1"/>
  <c r="T7221" i="1"/>
  <c r="U7220" i="1"/>
  <c r="T7220" i="1"/>
  <c r="U7219" i="1"/>
  <c r="T7219" i="1"/>
  <c r="U7218" i="1"/>
  <c r="T7218" i="1"/>
  <c r="U7217" i="1"/>
  <c r="T7217" i="1"/>
  <c r="U7216" i="1"/>
  <c r="T7216" i="1"/>
  <c r="U7215" i="1"/>
  <c r="T7215" i="1"/>
  <c r="U7214" i="1"/>
  <c r="T7214" i="1"/>
  <c r="U7213" i="1"/>
  <c r="T7213" i="1"/>
  <c r="U7212" i="1"/>
  <c r="T7212" i="1"/>
  <c r="U7211" i="1"/>
  <c r="T7211" i="1"/>
  <c r="U7210" i="1"/>
  <c r="T7210" i="1"/>
  <c r="U7209" i="1"/>
  <c r="T7209" i="1"/>
  <c r="U7208" i="1"/>
  <c r="T7208" i="1"/>
  <c r="U7207" i="1"/>
  <c r="T7207" i="1"/>
  <c r="U7206" i="1"/>
  <c r="T7206" i="1"/>
  <c r="U7205" i="1"/>
  <c r="T7205" i="1"/>
  <c r="U7204" i="1"/>
  <c r="T7204" i="1"/>
  <c r="U7203" i="1"/>
  <c r="T7203" i="1"/>
  <c r="U7202" i="1"/>
  <c r="T7202" i="1"/>
  <c r="U7201" i="1"/>
  <c r="T7201" i="1"/>
  <c r="U7200" i="1"/>
  <c r="T7200" i="1"/>
  <c r="U7199" i="1"/>
  <c r="T7199" i="1"/>
  <c r="U7198" i="1"/>
  <c r="T7198" i="1"/>
  <c r="U7197" i="1"/>
  <c r="T7197" i="1"/>
  <c r="U7196" i="1"/>
  <c r="T7196" i="1"/>
  <c r="U7195" i="1"/>
  <c r="T7195" i="1"/>
  <c r="U7194" i="1"/>
  <c r="T7194" i="1"/>
  <c r="U7193" i="1"/>
  <c r="T7193" i="1"/>
  <c r="U7192" i="1"/>
  <c r="T7192" i="1"/>
  <c r="U7191" i="1"/>
  <c r="T7191" i="1"/>
  <c r="U7190" i="1"/>
  <c r="T7190" i="1"/>
  <c r="U7189" i="1"/>
  <c r="T7189" i="1"/>
  <c r="U7188" i="1"/>
  <c r="T7188" i="1"/>
  <c r="U7187" i="1"/>
  <c r="T7187" i="1"/>
  <c r="U7186" i="1"/>
  <c r="T7186" i="1"/>
  <c r="U7185" i="1"/>
  <c r="T7185" i="1"/>
  <c r="U7184" i="1"/>
  <c r="T7184" i="1"/>
  <c r="U7183" i="1"/>
  <c r="T7183" i="1"/>
  <c r="U7182" i="1"/>
  <c r="T7182" i="1"/>
  <c r="U7181" i="1"/>
  <c r="T7181" i="1"/>
  <c r="U7180" i="1"/>
  <c r="T7180" i="1"/>
  <c r="U7179" i="1"/>
  <c r="T7179" i="1"/>
  <c r="U7178" i="1"/>
  <c r="T7178" i="1"/>
  <c r="U7177" i="1"/>
  <c r="T7177" i="1"/>
  <c r="U7176" i="1"/>
  <c r="T7176" i="1"/>
  <c r="U7175" i="1"/>
  <c r="T7175" i="1"/>
  <c r="U7174" i="1"/>
  <c r="T7174" i="1"/>
  <c r="U7173" i="1"/>
  <c r="T7173" i="1"/>
  <c r="U7172" i="1"/>
  <c r="T7172" i="1"/>
  <c r="U7171" i="1"/>
  <c r="T7171" i="1"/>
  <c r="U7170" i="1"/>
  <c r="T7170" i="1"/>
  <c r="U7169" i="1"/>
  <c r="T7169" i="1"/>
  <c r="U7168" i="1"/>
  <c r="T7168" i="1"/>
  <c r="U7167" i="1"/>
  <c r="T7167" i="1"/>
  <c r="U7166" i="1"/>
  <c r="T7166" i="1"/>
  <c r="U7165" i="1"/>
  <c r="T7165" i="1"/>
  <c r="U7164" i="1"/>
  <c r="T7164" i="1"/>
  <c r="U7163" i="1"/>
  <c r="T7163" i="1"/>
  <c r="U7162" i="1"/>
  <c r="T7162" i="1"/>
  <c r="U7161" i="1"/>
  <c r="T7161" i="1"/>
  <c r="U7160" i="1"/>
  <c r="T7160" i="1"/>
  <c r="U7159" i="1"/>
  <c r="T7159" i="1"/>
  <c r="U7158" i="1"/>
  <c r="T7158" i="1"/>
  <c r="U7157" i="1"/>
  <c r="T7157" i="1"/>
  <c r="U7156" i="1"/>
  <c r="T7156" i="1"/>
  <c r="U7155" i="1"/>
  <c r="T7155" i="1"/>
  <c r="U7154" i="1"/>
  <c r="T7154" i="1"/>
  <c r="U7153" i="1"/>
  <c r="T7153" i="1"/>
  <c r="U7152" i="1"/>
  <c r="T7152" i="1"/>
  <c r="U7151" i="1"/>
  <c r="T7151" i="1"/>
  <c r="U7150" i="1"/>
  <c r="T7150" i="1"/>
  <c r="U7149" i="1"/>
  <c r="T7149" i="1"/>
  <c r="U7148" i="1"/>
  <c r="T7148" i="1"/>
  <c r="U7147" i="1"/>
  <c r="T7147" i="1"/>
  <c r="U7146" i="1"/>
  <c r="T7146" i="1"/>
  <c r="U7145" i="1"/>
  <c r="T7145" i="1"/>
  <c r="U7144" i="1"/>
  <c r="T7144" i="1"/>
  <c r="U7143" i="1"/>
  <c r="T7143" i="1"/>
  <c r="U7142" i="1"/>
  <c r="T7142" i="1"/>
  <c r="U7141" i="1"/>
  <c r="T7141" i="1"/>
  <c r="U7140" i="1"/>
  <c r="T7140" i="1"/>
  <c r="U7139" i="1"/>
  <c r="T7139" i="1"/>
  <c r="U7138" i="1"/>
  <c r="T7138" i="1"/>
  <c r="U7137" i="1"/>
  <c r="T7137" i="1"/>
  <c r="U7136" i="1"/>
  <c r="T7136" i="1"/>
  <c r="U7135" i="1"/>
  <c r="T7135" i="1"/>
  <c r="U7134" i="1"/>
  <c r="T7134" i="1"/>
  <c r="U7133" i="1"/>
  <c r="T7133" i="1"/>
  <c r="U7132" i="1"/>
  <c r="T7132" i="1"/>
  <c r="U7131" i="1"/>
  <c r="T7131" i="1"/>
  <c r="U7130" i="1"/>
  <c r="T7130" i="1"/>
  <c r="U7129" i="1"/>
  <c r="T7129" i="1"/>
  <c r="U7128" i="1"/>
  <c r="T7128" i="1"/>
  <c r="U7127" i="1"/>
  <c r="T7127" i="1"/>
  <c r="U7126" i="1"/>
  <c r="T7126" i="1"/>
  <c r="U7125" i="1"/>
  <c r="T7125" i="1"/>
  <c r="U7124" i="1"/>
  <c r="T7124" i="1"/>
  <c r="U7123" i="1"/>
  <c r="T7123" i="1"/>
  <c r="U7122" i="1"/>
  <c r="T7122" i="1"/>
  <c r="U7121" i="1"/>
  <c r="T7121" i="1"/>
  <c r="U7120" i="1"/>
  <c r="T7120" i="1"/>
  <c r="U7119" i="1"/>
  <c r="T7119" i="1"/>
  <c r="U7118" i="1"/>
  <c r="T7118" i="1"/>
  <c r="U7117" i="1"/>
  <c r="T7117" i="1"/>
  <c r="U7116" i="1"/>
  <c r="T7116" i="1"/>
  <c r="U7115" i="1"/>
  <c r="T7115" i="1"/>
  <c r="U7114" i="1"/>
  <c r="T7114" i="1"/>
  <c r="U7113" i="1"/>
  <c r="T7113" i="1"/>
  <c r="U7112" i="1"/>
  <c r="T7112" i="1"/>
  <c r="U7111" i="1"/>
  <c r="T7111" i="1"/>
  <c r="U7110" i="1"/>
  <c r="T7110" i="1"/>
  <c r="U7109" i="1"/>
  <c r="T7109" i="1"/>
  <c r="U7108" i="1"/>
  <c r="T7108" i="1"/>
  <c r="U7107" i="1"/>
  <c r="T7107" i="1"/>
  <c r="U7106" i="1"/>
  <c r="T7106" i="1"/>
  <c r="U7105" i="1"/>
  <c r="T7105" i="1"/>
  <c r="U7104" i="1"/>
  <c r="T7104" i="1"/>
  <c r="U7103" i="1"/>
  <c r="T7103" i="1"/>
  <c r="U7102" i="1"/>
  <c r="T7102" i="1"/>
  <c r="U7101" i="1"/>
  <c r="T7101" i="1"/>
  <c r="U7100" i="1"/>
  <c r="T7100" i="1"/>
  <c r="U7099" i="1"/>
  <c r="T7099" i="1"/>
  <c r="U7098" i="1"/>
  <c r="T7098" i="1"/>
  <c r="U7097" i="1"/>
  <c r="T7097" i="1"/>
  <c r="U7096" i="1"/>
  <c r="T7096" i="1"/>
  <c r="U7095" i="1"/>
  <c r="T7095" i="1"/>
  <c r="U7094" i="1"/>
  <c r="T7094" i="1"/>
  <c r="U7093" i="1"/>
  <c r="T7093" i="1"/>
  <c r="U7092" i="1"/>
  <c r="T7092" i="1"/>
  <c r="U7091" i="1"/>
  <c r="T7091" i="1"/>
  <c r="U7090" i="1"/>
  <c r="T7090" i="1"/>
  <c r="U7089" i="1"/>
  <c r="T7089" i="1"/>
  <c r="U7088" i="1"/>
  <c r="T7088" i="1"/>
  <c r="U7087" i="1"/>
  <c r="T7087" i="1"/>
  <c r="U7086" i="1"/>
  <c r="T7086" i="1"/>
  <c r="U7085" i="1"/>
  <c r="T7085" i="1"/>
  <c r="U7084" i="1"/>
  <c r="T7084" i="1"/>
  <c r="U7083" i="1"/>
  <c r="T7083" i="1"/>
  <c r="U7082" i="1"/>
  <c r="T7082" i="1"/>
  <c r="U7081" i="1"/>
  <c r="T7081" i="1"/>
  <c r="U7080" i="1"/>
  <c r="T7080" i="1"/>
  <c r="U7079" i="1"/>
  <c r="T7079" i="1"/>
  <c r="U7078" i="1"/>
  <c r="T7078" i="1"/>
  <c r="U7077" i="1"/>
  <c r="T7077" i="1"/>
  <c r="U7076" i="1"/>
  <c r="T7076" i="1"/>
  <c r="U7075" i="1"/>
  <c r="T7075" i="1"/>
  <c r="U7074" i="1"/>
  <c r="T7074" i="1"/>
  <c r="U7073" i="1"/>
  <c r="T7073" i="1"/>
  <c r="U7072" i="1"/>
  <c r="T7072" i="1"/>
  <c r="U7071" i="1"/>
  <c r="T7071" i="1"/>
  <c r="U7070" i="1"/>
  <c r="T7070" i="1"/>
  <c r="U7069" i="1"/>
  <c r="T7069" i="1"/>
  <c r="U7068" i="1"/>
  <c r="T7068" i="1"/>
  <c r="U7067" i="1"/>
  <c r="T7067" i="1"/>
  <c r="U7066" i="1"/>
  <c r="T7066" i="1"/>
  <c r="U7065" i="1"/>
  <c r="T7065" i="1"/>
  <c r="U7064" i="1"/>
  <c r="T7064" i="1"/>
  <c r="U7063" i="1"/>
  <c r="T7063" i="1"/>
  <c r="U7062" i="1"/>
  <c r="T7062" i="1"/>
  <c r="U7061" i="1"/>
  <c r="T7061" i="1"/>
  <c r="U7060" i="1"/>
  <c r="T7060" i="1"/>
  <c r="U7059" i="1"/>
  <c r="T7059" i="1"/>
  <c r="U7058" i="1"/>
  <c r="T7058" i="1"/>
  <c r="U7057" i="1"/>
  <c r="T7057" i="1"/>
  <c r="U7056" i="1"/>
  <c r="T7056" i="1"/>
  <c r="U7055" i="1"/>
  <c r="T7055" i="1"/>
  <c r="U7054" i="1"/>
  <c r="T7054" i="1"/>
  <c r="U7053" i="1"/>
  <c r="T7053" i="1"/>
  <c r="U7052" i="1"/>
  <c r="T7052" i="1"/>
  <c r="U7051" i="1"/>
  <c r="T7051" i="1"/>
  <c r="U7050" i="1"/>
  <c r="T7050" i="1"/>
  <c r="U7049" i="1"/>
  <c r="T7049" i="1"/>
  <c r="U7048" i="1"/>
  <c r="T7048" i="1"/>
  <c r="U7047" i="1"/>
  <c r="T7047" i="1"/>
  <c r="U7046" i="1"/>
  <c r="T7046" i="1"/>
  <c r="U7045" i="1"/>
  <c r="T7045" i="1"/>
  <c r="U7044" i="1"/>
  <c r="T7044" i="1"/>
  <c r="U7043" i="1"/>
  <c r="T7043" i="1"/>
  <c r="U7042" i="1"/>
  <c r="T7042" i="1"/>
  <c r="U7041" i="1"/>
  <c r="T7041" i="1"/>
  <c r="U7040" i="1"/>
  <c r="T7040" i="1"/>
  <c r="U7039" i="1"/>
  <c r="T7039" i="1"/>
  <c r="U7038" i="1"/>
  <c r="T7038" i="1"/>
  <c r="U7037" i="1"/>
  <c r="T7037" i="1"/>
  <c r="U7036" i="1"/>
  <c r="T7036" i="1"/>
  <c r="U7035" i="1"/>
  <c r="T7035" i="1"/>
  <c r="U7034" i="1"/>
  <c r="T7034" i="1"/>
  <c r="U7033" i="1"/>
  <c r="T7033" i="1"/>
  <c r="U7032" i="1"/>
  <c r="T7032" i="1"/>
  <c r="U7031" i="1"/>
  <c r="T7031" i="1"/>
  <c r="U7030" i="1"/>
  <c r="T7030" i="1"/>
  <c r="U7029" i="1"/>
  <c r="T7029" i="1"/>
  <c r="U7028" i="1"/>
  <c r="T7028" i="1"/>
  <c r="U7027" i="1"/>
  <c r="T7027" i="1"/>
  <c r="U7026" i="1"/>
  <c r="T7026" i="1"/>
  <c r="U7025" i="1"/>
  <c r="T7025" i="1"/>
  <c r="U7024" i="1"/>
  <c r="T7024" i="1"/>
  <c r="U7023" i="1"/>
  <c r="T7023" i="1"/>
  <c r="U7022" i="1"/>
  <c r="T7022" i="1"/>
  <c r="U7021" i="1"/>
  <c r="T7021" i="1"/>
  <c r="U7020" i="1"/>
  <c r="T7020" i="1"/>
  <c r="U7019" i="1"/>
  <c r="T7019" i="1"/>
  <c r="U7018" i="1"/>
  <c r="T7018" i="1"/>
  <c r="U7017" i="1"/>
  <c r="T7017" i="1"/>
  <c r="U7016" i="1"/>
  <c r="T7016" i="1"/>
  <c r="U7015" i="1"/>
  <c r="T7015" i="1"/>
  <c r="U7014" i="1"/>
  <c r="T7014" i="1"/>
  <c r="U7013" i="1"/>
  <c r="T7013" i="1"/>
  <c r="U7012" i="1"/>
  <c r="T7012" i="1"/>
  <c r="U7011" i="1"/>
  <c r="T7011" i="1"/>
  <c r="U7010" i="1"/>
  <c r="T7010" i="1"/>
  <c r="U7009" i="1"/>
  <c r="T7009" i="1"/>
  <c r="U7008" i="1"/>
  <c r="T7008" i="1"/>
  <c r="U7007" i="1"/>
  <c r="T7007" i="1"/>
  <c r="U7006" i="1"/>
  <c r="T7006" i="1"/>
  <c r="U7005" i="1"/>
  <c r="T7005" i="1"/>
  <c r="U7004" i="1"/>
  <c r="T7004" i="1"/>
  <c r="U7003" i="1"/>
  <c r="T7003" i="1"/>
  <c r="U7002" i="1"/>
  <c r="T7002" i="1"/>
  <c r="U7001" i="1"/>
  <c r="T7001" i="1"/>
  <c r="U7000" i="1"/>
  <c r="T7000" i="1"/>
  <c r="U6999" i="1"/>
  <c r="T6999" i="1"/>
  <c r="U6998" i="1"/>
  <c r="T6998" i="1"/>
  <c r="U6997" i="1"/>
  <c r="T6997" i="1"/>
  <c r="U6996" i="1"/>
  <c r="T6996" i="1"/>
  <c r="U6995" i="1"/>
  <c r="T6995" i="1"/>
  <c r="U6994" i="1"/>
  <c r="T6994" i="1"/>
  <c r="U6993" i="1"/>
  <c r="T6993" i="1"/>
  <c r="U6992" i="1"/>
  <c r="T6992" i="1"/>
  <c r="U6991" i="1"/>
  <c r="T6991" i="1"/>
  <c r="U6990" i="1"/>
  <c r="T6990" i="1"/>
  <c r="U6989" i="1"/>
  <c r="T6989" i="1"/>
  <c r="U6988" i="1"/>
  <c r="T6988" i="1"/>
  <c r="U6987" i="1"/>
  <c r="T6987" i="1"/>
  <c r="U6986" i="1"/>
  <c r="T6986" i="1"/>
  <c r="U6985" i="1"/>
  <c r="T6985" i="1"/>
  <c r="U6984" i="1"/>
  <c r="T6984" i="1"/>
  <c r="U6983" i="1"/>
  <c r="T6983" i="1"/>
  <c r="U6982" i="1"/>
  <c r="T6982" i="1"/>
  <c r="U6981" i="1"/>
  <c r="T6981" i="1"/>
  <c r="U6980" i="1"/>
  <c r="T6980" i="1"/>
  <c r="U6979" i="1"/>
  <c r="T6979" i="1"/>
  <c r="U6978" i="1"/>
  <c r="T6978" i="1"/>
  <c r="U6977" i="1"/>
  <c r="T6977" i="1"/>
  <c r="U6976" i="1"/>
  <c r="T6976" i="1"/>
  <c r="U6975" i="1"/>
  <c r="T6975" i="1"/>
  <c r="U6974" i="1"/>
  <c r="T6974" i="1"/>
  <c r="U6973" i="1"/>
  <c r="T6973" i="1"/>
  <c r="U6972" i="1"/>
  <c r="T6972" i="1"/>
  <c r="U6971" i="1"/>
  <c r="T6971" i="1"/>
  <c r="U6970" i="1"/>
  <c r="T6970" i="1"/>
  <c r="U6969" i="1"/>
  <c r="T6969" i="1"/>
  <c r="U6968" i="1"/>
  <c r="T6968" i="1"/>
  <c r="U6967" i="1"/>
  <c r="T6967" i="1"/>
  <c r="U6966" i="1"/>
  <c r="T6966" i="1"/>
  <c r="U6965" i="1"/>
  <c r="T6965" i="1"/>
  <c r="U6964" i="1"/>
  <c r="T6964" i="1"/>
  <c r="U6963" i="1"/>
  <c r="T6963" i="1"/>
  <c r="U6962" i="1"/>
  <c r="T6962" i="1"/>
  <c r="U6961" i="1"/>
  <c r="T6961" i="1"/>
  <c r="U6960" i="1"/>
  <c r="T6960" i="1"/>
  <c r="U6959" i="1"/>
  <c r="T6959" i="1"/>
  <c r="U6958" i="1"/>
  <c r="T6958" i="1"/>
  <c r="U6957" i="1"/>
  <c r="T6957" i="1"/>
  <c r="U6956" i="1"/>
  <c r="T6956" i="1"/>
  <c r="U6955" i="1"/>
  <c r="T6955" i="1"/>
  <c r="U6954" i="1"/>
  <c r="T6954" i="1"/>
  <c r="U6953" i="1"/>
  <c r="T6953" i="1"/>
  <c r="U6952" i="1"/>
  <c r="T6952" i="1"/>
  <c r="U6951" i="1"/>
  <c r="T6951" i="1"/>
  <c r="U6950" i="1"/>
  <c r="T6950" i="1"/>
  <c r="U6949" i="1"/>
  <c r="T6949" i="1"/>
  <c r="U6948" i="1"/>
  <c r="T6948" i="1"/>
  <c r="U6947" i="1"/>
  <c r="T6947" i="1"/>
  <c r="U6946" i="1"/>
  <c r="T6946" i="1"/>
  <c r="U6945" i="1"/>
  <c r="T6945" i="1"/>
  <c r="U6944" i="1"/>
  <c r="T6944" i="1"/>
  <c r="U6943" i="1"/>
  <c r="T6943" i="1"/>
  <c r="U6942" i="1"/>
  <c r="T6942" i="1"/>
  <c r="U6941" i="1"/>
  <c r="T6941" i="1"/>
  <c r="U6940" i="1"/>
  <c r="T6940" i="1"/>
  <c r="U6939" i="1"/>
  <c r="T6939" i="1"/>
  <c r="U6938" i="1"/>
  <c r="T6938" i="1"/>
  <c r="U6937" i="1"/>
  <c r="T6937" i="1"/>
  <c r="U6936" i="1"/>
  <c r="T6936" i="1"/>
  <c r="U6935" i="1"/>
  <c r="T6935" i="1"/>
  <c r="U6934" i="1"/>
  <c r="T6934" i="1"/>
  <c r="U6933" i="1"/>
  <c r="T6933" i="1"/>
  <c r="U6932" i="1"/>
  <c r="T6932" i="1"/>
  <c r="U6931" i="1"/>
  <c r="T6931" i="1"/>
  <c r="U6930" i="1"/>
  <c r="T6930" i="1"/>
  <c r="U6929" i="1"/>
  <c r="T6929" i="1"/>
  <c r="U6928" i="1"/>
  <c r="T6928" i="1"/>
  <c r="U6927" i="1"/>
  <c r="T6927" i="1"/>
  <c r="U6926" i="1"/>
  <c r="T6926" i="1"/>
  <c r="U6925" i="1"/>
  <c r="T6925" i="1"/>
  <c r="U6924" i="1"/>
  <c r="T6924" i="1"/>
  <c r="U6923" i="1"/>
  <c r="T6923" i="1"/>
  <c r="U6922" i="1"/>
  <c r="T6922" i="1"/>
  <c r="U6921" i="1"/>
  <c r="T6921" i="1"/>
  <c r="U6920" i="1"/>
  <c r="T6920" i="1"/>
  <c r="U6919" i="1"/>
  <c r="T6919" i="1"/>
  <c r="U6918" i="1"/>
  <c r="T6918" i="1"/>
  <c r="U6917" i="1"/>
  <c r="T6917" i="1"/>
  <c r="U6916" i="1"/>
  <c r="T6916" i="1"/>
  <c r="U6915" i="1"/>
  <c r="T6915" i="1"/>
  <c r="U6914" i="1"/>
  <c r="T6914" i="1"/>
  <c r="U6913" i="1"/>
  <c r="T6913" i="1"/>
  <c r="U6912" i="1"/>
  <c r="T6912" i="1"/>
  <c r="U6911" i="1"/>
  <c r="T6911" i="1"/>
  <c r="U6910" i="1"/>
  <c r="T6910" i="1"/>
  <c r="U6909" i="1"/>
  <c r="T6909" i="1"/>
  <c r="U6908" i="1"/>
  <c r="T6908" i="1"/>
  <c r="U6907" i="1"/>
  <c r="T6907" i="1"/>
  <c r="U6906" i="1"/>
  <c r="T6906" i="1"/>
  <c r="U6905" i="1"/>
  <c r="T6905" i="1"/>
  <c r="U6904" i="1"/>
  <c r="T6904" i="1"/>
  <c r="U6903" i="1"/>
  <c r="T6903" i="1"/>
  <c r="U6902" i="1"/>
  <c r="T6902" i="1"/>
  <c r="U6901" i="1"/>
  <c r="T6901" i="1"/>
  <c r="U6900" i="1"/>
  <c r="T6900" i="1"/>
  <c r="U6899" i="1"/>
  <c r="T6899" i="1"/>
  <c r="U6898" i="1"/>
  <c r="T6898" i="1"/>
  <c r="U6897" i="1"/>
  <c r="T6897" i="1"/>
  <c r="U6896" i="1"/>
  <c r="T6896" i="1"/>
  <c r="U6895" i="1"/>
  <c r="T6895" i="1"/>
  <c r="U6894" i="1"/>
  <c r="T6894" i="1"/>
  <c r="U6893" i="1"/>
  <c r="T6893" i="1"/>
  <c r="U6892" i="1"/>
  <c r="T6892" i="1"/>
  <c r="U6891" i="1"/>
  <c r="T6891" i="1"/>
  <c r="U6890" i="1"/>
  <c r="T6890" i="1"/>
  <c r="U6889" i="1"/>
  <c r="T6889" i="1"/>
  <c r="U6888" i="1"/>
  <c r="T6888" i="1"/>
  <c r="U6887" i="1"/>
  <c r="T6887" i="1"/>
  <c r="U6886" i="1"/>
  <c r="T6886" i="1"/>
  <c r="U6885" i="1"/>
  <c r="T6885" i="1"/>
  <c r="U6884" i="1"/>
  <c r="T6884" i="1"/>
  <c r="U6883" i="1"/>
  <c r="T6883" i="1"/>
  <c r="U6882" i="1"/>
  <c r="T6882" i="1"/>
  <c r="U6881" i="1"/>
  <c r="T6881" i="1"/>
  <c r="U6880" i="1"/>
  <c r="T6880" i="1"/>
  <c r="U6879" i="1"/>
  <c r="T6879" i="1"/>
  <c r="U6878" i="1"/>
  <c r="T6878" i="1"/>
  <c r="U6877" i="1"/>
  <c r="T6877" i="1"/>
  <c r="U6876" i="1"/>
  <c r="T6876" i="1"/>
  <c r="U6875" i="1"/>
  <c r="T6875" i="1"/>
  <c r="U6874" i="1"/>
  <c r="T6874" i="1"/>
  <c r="U6873" i="1"/>
  <c r="T6873" i="1"/>
  <c r="U6872" i="1"/>
  <c r="T6872" i="1"/>
  <c r="U6871" i="1"/>
  <c r="T6871" i="1"/>
  <c r="U6870" i="1"/>
  <c r="T6870" i="1"/>
  <c r="U6869" i="1"/>
  <c r="T6869" i="1"/>
  <c r="U6868" i="1"/>
  <c r="T6868" i="1"/>
  <c r="U6867" i="1"/>
  <c r="T6867" i="1"/>
  <c r="U6866" i="1"/>
  <c r="T6866" i="1"/>
  <c r="U6865" i="1"/>
  <c r="T6865" i="1"/>
  <c r="U6864" i="1"/>
  <c r="T6864" i="1"/>
  <c r="U6863" i="1"/>
  <c r="T6863" i="1"/>
  <c r="U6862" i="1"/>
  <c r="T6862" i="1"/>
  <c r="U6861" i="1"/>
  <c r="T6861" i="1"/>
  <c r="U6860" i="1"/>
  <c r="T6860" i="1"/>
  <c r="U6859" i="1"/>
  <c r="T6859" i="1"/>
  <c r="U6858" i="1"/>
  <c r="T6858" i="1"/>
  <c r="U6857" i="1"/>
  <c r="T6857" i="1"/>
  <c r="U6856" i="1"/>
  <c r="T6856" i="1"/>
  <c r="U6855" i="1"/>
  <c r="T6855" i="1"/>
  <c r="U6854" i="1"/>
  <c r="T6854" i="1"/>
  <c r="U6853" i="1"/>
  <c r="T6853" i="1"/>
  <c r="U6852" i="1"/>
  <c r="T6852" i="1"/>
  <c r="U6851" i="1"/>
  <c r="T6851" i="1"/>
  <c r="U6850" i="1"/>
  <c r="T6850" i="1"/>
  <c r="U6849" i="1"/>
  <c r="T6849" i="1"/>
  <c r="U6848" i="1"/>
  <c r="T6848" i="1"/>
  <c r="U6847" i="1"/>
  <c r="T6847" i="1"/>
  <c r="U6846" i="1"/>
  <c r="T6846" i="1"/>
  <c r="U6845" i="1"/>
  <c r="T6845" i="1"/>
  <c r="U6844" i="1"/>
  <c r="T6844" i="1"/>
  <c r="U6843" i="1"/>
  <c r="T6843" i="1"/>
  <c r="U6842" i="1"/>
  <c r="T6842" i="1"/>
  <c r="U6841" i="1"/>
  <c r="T6841" i="1"/>
  <c r="U6840" i="1"/>
  <c r="T6840" i="1"/>
  <c r="U6839" i="1"/>
  <c r="T6839" i="1"/>
  <c r="U6838" i="1"/>
  <c r="T6838" i="1"/>
  <c r="U6837" i="1"/>
  <c r="T6837" i="1"/>
  <c r="U6836" i="1"/>
  <c r="W6836" i="1" s="1"/>
  <c r="T6836" i="1"/>
  <c r="U6835" i="1"/>
  <c r="T6835" i="1"/>
  <c r="U6834" i="1"/>
  <c r="T6834" i="1"/>
  <c r="U6833" i="1"/>
  <c r="V6833" i="1" s="1"/>
  <c r="T6833" i="1"/>
  <c r="U6832" i="1"/>
  <c r="T6832" i="1"/>
  <c r="U6831" i="1"/>
  <c r="T6831" i="1"/>
  <c r="U6830" i="1"/>
  <c r="T6830" i="1"/>
  <c r="U6829" i="1"/>
  <c r="T6829" i="1"/>
  <c r="U6828" i="1"/>
  <c r="T6828" i="1"/>
  <c r="U6827" i="1"/>
  <c r="T6827" i="1"/>
  <c r="U6826" i="1"/>
  <c r="T6826" i="1"/>
  <c r="U6825" i="1"/>
  <c r="W6825" i="1" s="1"/>
  <c r="T6825" i="1"/>
  <c r="U6824" i="1"/>
  <c r="T6824" i="1"/>
  <c r="U6823" i="1"/>
  <c r="W6823" i="1" s="1"/>
  <c r="T6823" i="1"/>
  <c r="U6822" i="1"/>
  <c r="V6822" i="1" s="1"/>
  <c r="T6822" i="1"/>
  <c r="U6821" i="1"/>
  <c r="T6821" i="1"/>
  <c r="U6820" i="1"/>
  <c r="T6820" i="1"/>
  <c r="U6819" i="1"/>
  <c r="T6819" i="1"/>
  <c r="U6818" i="1"/>
  <c r="T6818" i="1"/>
  <c r="U6817" i="1"/>
  <c r="T6817" i="1"/>
  <c r="U6816" i="1"/>
  <c r="T6816" i="1"/>
  <c r="U6815" i="1"/>
  <c r="T6815" i="1"/>
  <c r="U6814" i="1"/>
  <c r="W6814" i="1" s="1"/>
  <c r="T6814" i="1"/>
  <c r="U6813" i="1"/>
  <c r="T6813" i="1"/>
  <c r="U6812" i="1"/>
  <c r="T6812" i="1"/>
  <c r="U6811" i="1"/>
  <c r="X6811" i="1" s="1"/>
  <c r="Y6811" i="1" s="1"/>
  <c r="T6811" i="1"/>
  <c r="U6810" i="1"/>
  <c r="T6810" i="1"/>
  <c r="U6809" i="1"/>
  <c r="V6809" i="1" s="1"/>
  <c r="T6809" i="1"/>
  <c r="U6808" i="1"/>
  <c r="X6808" i="1" s="1"/>
  <c r="Y6808" i="1" s="1"/>
  <c r="T6808" i="1"/>
  <c r="U6807" i="1"/>
  <c r="T6807" i="1"/>
  <c r="U6806" i="1"/>
  <c r="T6806" i="1"/>
  <c r="U6805" i="1"/>
  <c r="T6805" i="1"/>
  <c r="U6804" i="1"/>
  <c r="T6804" i="1"/>
  <c r="U6803" i="1"/>
  <c r="T6803" i="1"/>
  <c r="U6802" i="1"/>
  <c r="T6802" i="1"/>
  <c r="U6801" i="1"/>
  <c r="T6801" i="1"/>
  <c r="U6800" i="1"/>
  <c r="T6800" i="1"/>
  <c r="U6799" i="1"/>
  <c r="X6799" i="1" s="1"/>
  <c r="Y6799" i="1" s="1"/>
  <c r="T6799" i="1"/>
  <c r="U6798" i="1"/>
  <c r="T6798" i="1"/>
  <c r="U6797" i="1"/>
  <c r="V6797" i="1" s="1"/>
  <c r="T6797" i="1"/>
  <c r="U6796" i="1"/>
  <c r="X6796" i="1" s="1"/>
  <c r="Y6796" i="1" s="1"/>
  <c r="T6796" i="1"/>
  <c r="U6795" i="1"/>
  <c r="X6795" i="1" s="1"/>
  <c r="Y6795" i="1" s="1"/>
  <c r="T6795" i="1"/>
  <c r="U6794" i="1"/>
  <c r="T6794" i="1"/>
  <c r="U6793" i="1"/>
  <c r="T6793" i="1"/>
  <c r="U6792" i="1"/>
  <c r="T6792" i="1"/>
  <c r="U6791" i="1"/>
  <c r="T6791" i="1"/>
  <c r="U6790" i="1"/>
  <c r="V6790" i="1" s="1"/>
  <c r="T6790" i="1"/>
  <c r="U6789" i="1"/>
  <c r="T6789" i="1"/>
  <c r="U6788" i="1"/>
  <c r="X6788" i="1" s="1"/>
  <c r="Y6788" i="1" s="1"/>
  <c r="T6788" i="1"/>
  <c r="U6787" i="1"/>
  <c r="T6787" i="1"/>
  <c r="U6786" i="1"/>
  <c r="V6786" i="1" s="1"/>
  <c r="T6786" i="1"/>
  <c r="U6785" i="1"/>
  <c r="T6785" i="1"/>
  <c r="U6784" i="1"/>
  <c r="X6784" i="1" s="1"/>
  <c r="Y6784" i="1" s="1"/>
  <c r="T6784" i="1"/>
  <c r="U6783" i="1"/>
  <c r="T6783" i="1"/>
  <c r="U6782" i="1"/>
  <c r="T6782" i="1"/>
  <c r="U6781" i="1"/>
  <c r="T6781" i="1"/>
  <c r="U6780" i="1"/>
  <c r="T6780" i="1"/>
  <c r="U6779" i="1"/>
  <c r="T6779" i="1"/>
  <c r="U6778" i="1"/>
  <c r="T6778" i="1"/>
  <c r="U6777" i="1"/>
  <c r="T6777" i="1"/>
  <c r="U6776" i="1"/>
  <c r="T6776" i="1"/>
  <c r="U6775" i="1"/>
  <c r="T6775" i="1"/>
  <c r="U6774" i="1"/>
  <c r="T6774" i="1"/>
  <c r="U6773" i="1"/>
  <c r="T6773" i="1"/>
  <c r="U6772" i="1"/>
  <c r="T6772" i="1"/>
  <c r="U6771" i="1"/>
  <c r="X6771" i="1" s="1"/>
  <c r="Y6771" i="1" s="1"/>
  <c r="T6771" i="1"/>
  <c r="U6770" i="1"/>
  <c r="T6770" i="1"/>
  <c r="U6769" i="1"/>
  <c r="T6769" i="1"/>
  <c r="U6768" i="1"/>
  <c r="T6768" i="1"/>
  <c r="U6767" i="1"/>
  <c r="T6767" i="1"/>
  <c r="U6766" i="1"/>
  <c r="T6766" i="1"/>
  <c r="U6765" i="1"/>
  <c r="T6765" i="1"/>
  <c r="U6764" i="1"/>
  <c r="T6764" i="1"/>
  <c r="U6763" i="1"/>
  <c r="X6763" i="1" s="1"/>
  <c r="Y6763" i="1" s="1"/>
  <c r="T6763" i="1"/>
  <c r="U6762" i="1"/>
  <c r="T6762" i="1"/>
  <c r="U6761" i="1"/>
  <c r="V6761" i="1" s="1"/>
  <c r="T6761" i="1"/>
  <c r="U6760" i="1"/>
  <c r="X6760" i="1" s="1"/>
  <c r="Y6760" i="1" s="1"/>
  <c r="T6760" i="1"/>
  <c r="U6759" i="1"/>
  <c r="X6759" i="1" s="1"/>
  <c r="Y6759" i="1" s="1"/>
  <c r="T6759" i="1"/>
  <c r="U6758" i="1"/>
  <c r="T6758" i="1"/>
  <c r="U6757" i="1"/>
  <c r="T6757" i="1"/>
  <c r="U6756" i="1"/>
  <c r="T6756" i="1"/>
  <c r="U6755" i="1"/>
  <c r="T6755" i="1"/>
  <c r="U6754" i="1"/>
  <c r="V6754" i="1" s="1"/>
  <c r="T6754" i="1"/>
  <c r="U6753" i="1"/>
  <c r="T6753" i="1"/>
  <c r="U6752" i="1"/>
  <c r="X6752" i="1" s="1"/>
  <c r="Y6752" i="1" s="1"/>
  <c r="T6752" i="1"/>
  <c r="U6751" i="1"/>
  <c r="T6751" i="1"/>
  <c r="U6750" i="1"/>
  <c r="V6750" i="1" s="1"/>
  <c r="T6750" i="1"/>
  <c r="U6749" i="1"/>
  <c r="T6749" i="1"/>
  <c r="U6748" i="1"/>
  <c r="X6748" i="1" s="1"/>
  <c r="Y6748" i="1" s="1"/>
  <c r="T6748" i="1"/>
  <c r="U6747" i="1"/>
  <c r="T6747" i="1"/>
  <c r="U6746" i="1"/>
  <c r="T6746" i="1"/>
  <c r="U6745" i="1"/>
  <c r="T6745" i="1"/>
  <c r="U6744" i="1"/>
  <c r="T6744" i="1"/>
  <c r="U6743" i="1"/>
  <c r="T6743" i="1"/>
  <c r="U6742" i="1"/>
  <c r="T6742" i="1"/>
  <c r="U6741" i="1"/>
  <c r="T6741" i="1"/>
  <c r="U6740" i="1"/>
  <c r="T6740" i="1"/>
  <c r="U6739" i="1"/>
  <c r="T6739" i="1"/>
  <c r="U6738" i="1"/>
  <c r="T6738" i="1"/>
  <c r="U6737" i="1"/>
  <c r="T6737" i="1"/>
  <c r="U6736" i="1"/>
  <c r="T6736" i="1"/>
  <c r="U6735" i="1"/>
  <c r="X6735" i="1" s="1"/>
  <c r="Y6735" i="1" s="1"/>
  <c r="T6735" i="1"/>
  <c r="U6734" i="1"/>
  <c r="X6734" i="1" s="1"/>
  <c r="Y6734" i="1" s="1"/>
  <c r="T6734" i="1"/>
  <c r="U6733" i="1"/>
  <c r="T6733" i="1"/>
  <c r="U6732" i="1"/>
  <c r="X6732" i="1" s="1"/>
  <c r="Y6732" i="1" s="1"/>
  <c r="T6732" i="1"/>
  <c r="U6731" i="1"/>
  <c r="X6731" i="1" s="1"/>
  <c r="Y6731" i="1" s="1"/>
  <c r="T6731" i="1"/>
  <c r="U6730" i="1"/>
  <c r="T6730" i="1"/>
  <c r="U6729" i="1"/>
  <c r="X6729" i="1" s="1"/>
  <c r="Y6729" i="1" s="1"/>
  <c r="T6729" i="1"/>
  <c r="U6728" i="1"/>
  <c r="X6728" i="1" s="1"/>
  <c r="Y6728" i="1" s="1"/>
  <c r="T6728" i="1"/>
  <c r="U6727" i="1"/>
  <c r="T6727" i="1"/>
  <c r="U6726" i="1"/>
  <c r="X6726" i="1" s="1"/>
  <c r="Y6726" i="1" s="1"/>
  <c r="T6726" i="1"/>
  <c r="U6725" i="1"/>
  <c r="X6725" i="1" s="1"/>
  <c r="Y6725" i="1" s="1"/>
  <c r="T6725" i="1"/>
  <c r="U6724" i="1"/>
  <c r="T6724" i="1"/>
  <c r="U6723" i="1"/>
  <c r="X6723" i="1" s="1"/>
  <c r="Y6723" i="1" s="1"/>
  <c r="T6723" i="1"/>
  <c r="U6722" i="1"/>
  <c r="X6722" i="1" s="1"/>
  <c r="Y6722" i="1" s="1"/>
  <c r="T6722" i="1"/>
  <c r="U6721" i="1"/>
  <c r="T6721" i="1"/>
  <c r="U6720" i="1"/>
  <c r="X6720" i="1" s="1"/>
  <c r="Y6720" i="1" s="1"/>
  <c r="T6720" i="1"/>
  <c r="U6719" i="1"/>
  <c r="X6719" i="1" s="1"/>
  <c r="Y6719" i="1" s="1"/>
  <c r="T6719" i="1"/>
  <c r="U6718" i="1"/>
  <c r="T6718" i="1"/>
  <c r="U6717" i="1"/>
  <c r="X6717" i="1" s="1"/>
  <c r="Y6717" i="1" s="1"/>
  <c r="T6717" i="1"/>
  <c r="U6716" i="1"/>
  <c r="X6716" i="1" s="1"/>
  <c r="Y6716" i="1" s="1"/>
  <c r="T6716" i="1"/>
  <c r="U6715" i="1"/>
  <c r="T6715" i="1"/>
  <c r="U6714" i="1"/>
  <c r="X6714" i="1" s="1"/>
  <c r="Y6714" i="1" s="1"/>
  <c r="T6714" i="1"/>
  <c r="U6713" i="1"/>
  <c r="X6713" i="1" s="1"/>
  <c r="Y6713" i="1" s="1"/>
  <c r="T6713" i="1"/>
  <c r="U6712" i="1"/>
  <c r="T6712" i="1"/>
  <c r="U6711" i="1"/>
  <c r="X6711" i="1" s="1"/>
  <c r="Y6711" i="1" s="1"/>
  <c r="T6711" i="1"/>
  <c r="U6710" i="1"/>
  <c r="X6710" i="1" s="1"/>
  <c r="Y6710" i="1" s="1"/>
  <c r="T6710" i="1"/>
  <c r="U6709" i="1"/>
  <c r="T6709" i="1"/>
  <c r="U6708" i="1"/>
  <c r="X6708" i="1" s="1"/>
  <c r="Y6708" i="1" s="1"/>
  <c r="T6708" i="1"/>
  <c r="U6707" i="1"/>
  <c r="X6707" i="1" s="1"/>
  <c r="Y6707" i="1" s="1"/>
  <c r="T6707" i="1"/>
  <c r="U6706" i="1"/>
  <c r="T6706" i="1"/>
  <c r="U6705" i="1"/>
  <c r="X6705" i="1" s="1"/>
  <c r="Y6705" i="1" s="1"/>
  <c r="T6705" i="1"/>
  <c r="U6704" i="1"/>
  <c r="X6704" i="1" s="1"/>
  <c r="Y6704" i="1" s="1"/>
  <c r="T6704" i="1"/>
  <c r="U6703" i="1"/>
  <c r="T6703" i="1"/>
  <c r="U6702" i="1"/>
  <c r="X6702" i="1" s="1"/>
  <c r="Y6702" i="1" s="1"/>
  <c r="T6702" i="1"/>
  <c r="U6701" i="1"/>
  <c r="X6701" i="1" s="1"/>
  <c r="Y6701" i="1" s="1"/>
  <c r="T6701" i="1"/>
  <c r="U6700" i="1"/>
  <c r="T6700" i="1"/>
  <c r="U6699" i="1"/>
  <c r="X6699" i="1" s="1"/>
  <c r="Y6699" i="1" s="1"/>
  <c r="T6699" i="1"/>
  <c r="U6698" i="1"/>
  <c r="X6698" i="1" s="1"/>
  <c r="Y6698" i="1" s="1"/>
  <c r="T6698" i="1"/>
  <c r="U6697" i="1"/>
  <c r="T6697" i="1"/>
  <c r="U6696" i="1"/>
  <c r="X6696" i="1" s="1"/>
  <c r="Y6696" i="1" s="1"/>
  <c r="T6696" i="1"/>
  <c r="U6695" i="1"/>
  <c r="X6695" i="1" s="1"/>
  <c r="Y6695" i="1" s="1"/>
  <c r="T6695" i="1"/>
  <c r="U6694" i="1"/>
  <c r="T6694" i="1"/>
  <c r="U6693" i="1"/>
  <c r="X6693" i="1" s="1"/>
  <c r="Y6693" i="1" s="1"/>
  <c r="T6693" i="1"/>
  <c r="U6692" i="1"/>
  <c r="X6692" i="1" s="1"/>
  <c r="Y6692" i="1" s="1"/>
  <c r="T6692" i="1"/>
  <c r="U6691" i="1"/>
  <c r="T6691" i="1"/>
  <c r="U6690" i="1"/>
  <c r="X6690" i="1" s="1"/>
  <c r="Y6690" i="1" s="1"/>
  <c r="T6690" i="1"/>
  <c r="U6689" i="1"/>
  <c r="X6689" i="1" s="1"/>
  <c r="Y6689" i="1" s="1"/>
  <c r="T6689" i="1"/>
  <c r="U6688" i="1"/>
  <c r="T6688" i="1"/>
  <c r="U6687" i="1"/>
  <c r="X6687" i="1" s="1"/>
  <c r="Y6687" i="1" s="1"/>
  <c r="T6687" i="1"/>
  <c r="U6686" i="1"/>
  <c r="X6686" i="1" s="1"/>
  <c r="Y6686" i="1" s="1"/>
  <c r="T6686" i="1"/>
  <c r="U6685" i="1"/>
  <c r="T6685" i="1"/>
  <c r="U6684" i="1"/>
  <c r="X6684" i="1" s="1"/>
  <c r="Y6684" i="1" s="1"/>
  <c r="T6684" i="1"/>
  <c r="U6683" i="1"/>
  <c r="X6683" i="1" s="1"/>
  <c r="Y6683" i="1" s="1"/>
  <c r="T6683" i="1"/>
  <c r="U6682" i="1"/>
  <c r="T6682" i="1"/>
  <c r="U6681" i="1"/>
  <c r="X6681" i="1" s="1"/>
  <c r="Y6681" i="1" s="1"/>
  <c r="T6681" i="1"/>
  <c r="U6680" i="1"/>
  <c r="X6680" i="1" s="1"/>
  <c r="Y6680" i="1" s="1"/>
  <c r="T6680" i="1"/>
  <c r="U6679" i="1"/>
  <c r="T6679" i="1"/>
  <c r="U6678" i="1"/>
  <c r="X6678" i="1" s="1"/>
  <c r="Y6678" i="1" s="1"/>
  <c r="T6678" i="1"/>
  <c r="U6677" i="1"/>
  <c r="X6677" i="1" s="1"/>
  <c r="Y6677" i="1" s="1"/>
  <c r="T6677" i="1"/>
  <c r="U6676" i="1"/>
  <c r="T6676" i="1"/>
  <c r="U6675" i="1"/>
  <c r="X6675" i="1" s="1"/>
  <c r="Y6675" i="1" s="1"/>
  <c r="T6675" i="1"/>
  <c r="U6674" i="1"/>
  <c r="X6674" i="1" s="1"/>
  <c r="Y6674" i="1" s="1"/>
  <c r="T6674" i="1"/>
  <c r="U6673" i="1"/>
  <c r="T6673" i="1"/>
  <c r="U6672" i="1"/>
  <c r="X6672" i="1" s="1"/>
  <c r="Y6672" i="1" s="1"/>
  <c r="T6672" i="1"/>
  <c r="U6671" i="1"/>
  <c r="X6671" i="1" s="1"/>
  <c r="Y6671" i="1" s="1"/>
  <c r="T6671" i="1"/>
  <c r="U6670" i="1"/>
  <c r="T6670" i="1"/>
  <c r="U6669" i="1"/>
  <c r="X6669" i="1" s="1"/>
  <c r="Y6669" i="1" s="1"/>
  <c r="T6669" i="1"/>
  <c r="U6668" i="1"/>
  <c r="X6668" i="1" s="1"/>
  <c r="Y6668" i="1" s="1"/>
  <c r="T6668" i="1"/>
  <c r="U6667" i="1"/>
  <c r="T6667" i="1"/>
  <c r="U6666" i="1"/>
  <c r="X6666" i="1" s="1"/>
  <c r="Y6666" i="1" s="1"/>
  <c r="T6666" i="1"/>
  <c r="U6665" i="1"/>
  <c r="X6665" i="1" s="1"/>
  <c r="Y6665" i="1" s="1"/>
  <c r="T6665" i="1"/>
  <c r="U6664" i="1"/>
  <c r="T6664" i="1"/>
  <c r="U6663" i="1"/>
  <c r="X6663" i="1" s="1"/>
  <c r="Y6663" i="1" s="1"/>
  <c r="T6663" i="1"/>
  <c r="U6662" i="1"/>
  <c r="X6662" i="1" s="1"/>
  <c r="Y6662" i="1" s="1"/>
  <c r="T6662" i="1"/>
  <c r="U6661" i="1"/>
  <c r="T6661" i="1"/>
  <c r="U6660" i="1"/>
  <c r="X6660" i="1" s="1"/>
  <c r="Y6660" i="1" s="1"/>
  <c r="T6660" i="1"/>
  <c r="U6659" i="1"/>
  <c r="X6659" i="1" s="1"/>
  <c r="Y6659" i="1" s="1"/>
  <c r="T6659" i="1"/>
  <c r="U6658" i="1"/>
  <c r="T6658" i="1"/>
  <c r="U6657" i="1"/>
  <c r="X6657" i="1" s="1"/>
  <c r="Y6657" i="1" s="1"/>
  <c r="T6657" i="1"/>
  <c r="U6656" i="1"/>
  <c r="X6656" i="1" s="1"/>
  <c r="Y6656" i="1" s="1"/>
  <c r="T6656" i="1"/>
  <c r="U6655" i="1"/>
  <c r="T6655" i="1"/>
  <c r="U6654" i="1"/>
  <c r="X6654" i="1" s="1"/>
  <c r="Y6654" i="1" s="1"/>
  <c r="T6654" i="1"/>
  <c r="U6653" i="1"/>
  <c r="X6653" i="1" s="1"/>
  <c r="Y6653" i="1" s="1"/>
  <c r="T6653" i="1"/>
  <c r="U6652" i="1"/>
  <c r="T6652" i="1"/>
  <c r="U6651" i="1"/>
  <c r="X6651" i="1" s="1"/>
  <c r="Y6651" i="1" s="1"/>
  <c r="T6651" i="1"/>
  <c r="U6650" i="1"/>
  <c r="X6650" i="1" s="1"/>
  <c r="Y6650" i="1" s="1"/>
  <c r="T6650" i="1"/>
  <c r="U6649" i="1"/>
  <c r="T6649" i="1"/>
  <c r="U6648" i="1"/>
  <c r="X6648" i="1" s="1"/>
  <c r="Y6648" i="1" s="1"/>
  <c r="T6648" i="1"/>
  <c r="U6647" i="1"/>
  <c r="X6647" i="1" s="1"/>
  <c r="Y6647" i="1" s="1"/>
  <c r="T6647" i="1"/>
  <c r="U6646" i="1"/>
  <c r="T6646" i="1"/>
  <c r="U6645" i="1"/>
  <c r="X6645" i="1" s="1"/>
  <c r="Y6645" i="1" s="1"/>
  <c r="T6645" i="1"/>
  <c r="U6644" i="1"/>
  <c r="X6644" i="1" s="1"/>
  <c r="Y6644" i="1" s="1"/>
  <c r="T6644" i="1"/>
  <c r="U6643" i="1"/>
  <c r="T6643" i="1"/>
  <c r="U6642" i="1"/>
  <c r="X6642" i="1" s="1"/>
  <c r="Y6642" i="1" s="1"/>
  <c r="T6642" i="1"/>
  <c r="U6641" i="1"/>
  <c r="X6641" i="1" s="1"/>
  <c r="Y6641" i="1" s="1"/>
  <c r="T6641" i="1"/>
  <c r="U6640" i="1"/>
  <c r="T6640" i="1"/>
  <c r="U6639" i="1"/>
  <c r="X6639" i="1" s="1"/>
  <c r="Y6639" i="1" s="1"/>
  <c r="T6639" i="1"/>
  <c r="U6638" i="1"/>
  <c r="X6638" i="1" s="1"/>
  <c r="Y6638" i="1" s="1"/>
  <c r="T6638" i="1"/>
  <c r="U6637" i="1"/>
  <c r="T6637" i="1"/>
  <c r="U6636" i="1"/>
  <c r="X6636" i="1" s="1"/>
  <c r="Y6636" i="1" s="1"/>
  <c r="T6636" i="1"/>
  <c r="U6635" i="1"/>
  <c r="X6635" i="1" s="1"/>
  <c r="Y6635" i="1" s="1"/>
  <c r="T6635" i="1"/>
  <c r="U6634" i="1"/>
  <c r="T6634" i="1"/>
  <c r="U6633" i="1"/>
  <c r="X6633" i="1" s="1"/>
  <c r="Y6633" i="1" s="1"/>
  <c r="T6633" i="1"/>
  <c r="U6632" i="1"/>
  <c r="X6632" i="1" s="1"/>
  <c r="Y6632" i="1" s="1"/>
  <c r="T6632" i="1"/>
  <c r="U6631" i="1"/>
  <c r="T6631" i="1"/>
  <c r="U6630" i="1"/>
  <c r="X6630" i="1" s="1"/>
  <c r="Y6630" i="1" s="1"/>
  <c r="T6630" i="1"/>
  <c r="U6629" i="1"/>
  <c r="X6629" i="1" s="1"/>
  <c r="Y6629" i="1" s="1"/>
  <c r="T6629" i="1"/>
  <c r="U6628" i="1"/>
  <c r="T6628" i="1"/>
  <c r="U6627" i="1"/>
  <c r="X6627" i="1" s="1"/>
  <c r="Y6627" i="1" s="1"/>
  <c r="T6627" i="1"/>
  <c r="U6626" i="1"/>
  <c r="X6626" i="1" s="1"/>
  <c r="Y6626" i="1" s="1"/>
  <c r="T6626" i="1"/>
  <c r="U6625" i="1"/>
  <c r="T6625" i="1"/>
  <c r="U6624" i="1"/>
  <c r="X6624" i="1" s="1"/>
  <c r="Y6624" i="1" s="1"/>
  <c r="T6624" i="1"/>
  <c r="U6623" i="1"/>
  <c r="X6623" i="1" s="1"/>
  <c r="Y6623" i="1" s="1"/>
  <c r="T6623" i="1"/>
  <c r="U6622" i="1"/>
  <c r="T6622" i="1"/>
  <c r="U6621" i="1"/>
  <c r="X6621" i="1" s="1"/>
  <c r="Y6621" i="1" s="1"/>
  <c r="T6621" i="1"/>
  <c r="U6620" i="1"/>
  <c r="X6620" i="1" s="1"/>
  <c r="Y6620" i="1" s="1"/>
  <c r="T6620" i="1"/>
  <c r="U6619" i="1"/>
  <c r="T6619" i="1"/>
  <c r="U6618" i="1"/>
  <c r="X6618" i="1" s="1"/>
  <c r="Y6618" i="1" s="1"/>
  <c r="T6618" i="1"/>
  <c r="U6617" i="1"/>
  <c r="X6617" i="1" s="1"/>
  <c r="Y6617" i="1" s="1"/>
  <c r="T6617" i="1"/>
  <c r="U6616" i="1"/>
  <c r="T6616" i="1"/>
  <c r="U6615" i="1"/>
  <c r="X6615" i="1" s="1"/>
  <c r="Y6615" i="1" s="1"/>
  <c r="T6615" i="1"/>
  <c r="U6614" i="1"/>
  <c r="X6614" i="1" s="1"/>
  <c r="Y6614" i="1" s="1"/>
  <c r="T6614" i="1"/>
  <c r="U6613" i="1"/>
  <c r="T6613" i="1"/>
  <c r="U6612" i="1"/>
  <c r="X6612" i="1" s="1"/>
  <c r="Y6612" i="1" s="1"/>
  <c r="T6612" i="1"/>
  <c r="U6611" i="1"/>
  <c r="X6611" i="1" s="1"/>
  <c r="Y6611" i="1" s="1"/>
  <c r="T6611" i="1"/>
  <c r="U6610" i="1"/>
  <c r="T6610" i="1"/>
  <c r="U6609" i="1"/>
  <c r="X6609" i="1" s="1"/>
  <c r="Y6609" i="1" s="1"/>
  <c r="T6609" i="1"/>
  <c r="U6608" i="1"/>
  <c r="X6608" i="1" s="1"/>
  <c r="Y6608" i="1" s="1"/>
  <c r="T6608" i="1"/>
  <c r="U6607" i="1"/>
  <c r="T6607" i="1"/>
  <c r="U6606" i="1"/>
  <c r="X6606" i="1" s="1"/>
  <c r="Y6606" i="1" s="1"/>
  <c r="T6606" i="1"/>
  <c r="U6605" i="1"/>
  <c r="X6605" i="1" s="1"/>
  <c r="Y6605" i="1" s="1"/>
  <c r="T6605" i="1"/>
  <c r="U6604" i="1"/>
  <c r="T6604" i="1"/>
  <c r="U6603" i="1"/>
  <c r="X6603" i="1" s="1"/>
  <c r="Y6603" i="1" s="1"/>
  <c r="T6603" i="1"/>
  <c r="U6602" i="1"/>
  <c r="X6602" i="1" s="1"/>
  <c r="Y6602" i="1" s="1"/>
  <c r="T6602" i="1"/>
  <c r="U6601" i="1"/>
  <c r="T6601" i="1"/>
  <c r="U6600" i="1"/>
  <c r="X6600" i="1" s="1"/>
  <c r="Y6600" i="1" s="1"/>
  <c r="T6600" i="1"/>
  <c r="U6599" i="1"/>
  <c r="X6599" i="1" s="1"/>
  <c r="Y6599" i="1" s="1"/>
  <c r="T6599" i="1"/>
  <c r="U6598" i="1"/>
  <c r="T6598" i="1"/>
  <c r="U6597" i="1"/>
  <c r="X6597" i="1" s="1"/>
  <c r="Y6597" i="1" s="1"/>
  <c r="T6597" i="1"/>
  <c r="U6596" i="1"/>
  <c r="X6596" i="1" s="1"/>
  <c r="Y6596" i="1" s="1"/>
  <c r="T6596" i="1"/>
  <c r="U6595" i="1"/>
  <c r="T6595" i="1"/>
  <c r="U6594" i="1"/>
  <c r="X6594" i="1" s="1"/>
  <c r="Y6594" i="1" s="1"/>
  <c r="T6594" i="1"/>
  <c r="U6593" i="1"/>
  <c r="X6593" i="1" s="1"/>
  <c r="Y6593" i="1" s="1"/>
  <c r="T6593" i="1"/>
  <c r="U6592" i="1"/>
  <c r="T6592" i="1"/>
  <c r="U6591" i="1"/>
  <c r="X6591" i="1" s="1"/>
  <c r="Y6591" i="1" s="1"/>
  <c r="T6591" i="1"/>
  <c r="U6590" i="1"/>
  <c r="X6590" i="1" s="1"/>
  <c r="Y6590" i="1" s="1"/>
  <c r="T6590" i="1"/>
  <c r="U6589" i="1"/>
  <c r="T6589" i="1"/>
  <c r="U6588" i="1"/>
  <c r="X6588" i="1" s="1"/>
  <c r="Y6588" i="1" s="1"/>
  <c r="T6588" i="1"/>
  <c r="U6587" i="1"/>
  <c r="X6587" i="1" s="1"/>
  <c r="Y6587" i="1" s="1"/>
  <c r="T6587" i="1"/>
  <c r="U6586" i="1"/>
  <c r="T6586" i="1"/>
  <c r="U6585" i="1"/>
  <c r="X6585" i="1" s="1"/>
  <c r="Y6585" i="1" s="1"/>
  <c r="T6585" i="1"/>
  <c r="U6584" i="1"/>
  <c r="X6584" i="1" s="1"/>
  <c r="Y6584" i="1" s="1"/>
  <c r="T6584" i="1"/>
  <c r="U6583" i="1"/>
  <c r="T6583" i="1"/>
  <c r="U6582" i="1"/>
  <c r="X6582" i="1" s="1"/>
  <c r="Y6582" i="1" s="1"/>
  <c r="T6582" i="1"/>
  <c r="U6581" i="1"/>
  <c r="X6581" i="1" s="1"/>
  <c r="Y6581" i="1" s="1"/>
  <c r="T6581" i="1"/>
  <c r="U6580" i="1"/>
  <c r="T6580" i="1"/>
  <c r="U6579" i="1"/>
  <c r="T6579" i="1"/>
  <c r="U6578" i="1"/>
  <c r="T6578" i="1"/>
  <c r="U6577" i="1"/>
  <c r="T6577" i="1"/>
  <c r="U6576" i="1"/>
  <c r="T6576" i="1"/>
  <c r="U6575" i="1"/>
  <c r="T6575" i="1"/>
  <c r="U6574" i="1"/>
  <c r="T6574" i="1"/>
  <c r="U6573" i="1"/>
  <c r="T6573" i="1"/>
  <c r="U6572" i="1"/>
  <c r="T6572" i="1"/>
  <c r="U6571" i="1"/>
  <c r="T6571" i="1"/>
  <c r="U6570" i="1"/>
  <c r="T6570" i="1"/>
  <c r="U6569" i="1"/>
  <c r="T6569" i="1"/>
  <c r="U6568" i="1"/>
  <c r="T6568" i="1"/>
  <c r="U6567" i="1"/>
  <c r="T6567" i="1"/>
  <c r="U6566" i="1"/>
  <c r="T6566" i="1"/>
  <c r="U6565" i="1"/>
  <c r="T6565" i="1"/>
  <c r="U6564" i="1"/>
  <c r="T6564" i="1"/>
  <c r="U6563" i="1"/>
  <c r="T6563" i="1"/>
  <c r="U6562" i="1"/>
  <c r="T6562" i="1"/>
  <c r="U6561" i="1"/>
  <c r="T6561" i="1"/>
  <c r="U6560" i="1"/>
  <c r="T6560" i="1"/>
  <c r="U6559" i="1"/>
  <c r="T6559" i="1"/>
  <c r="U6558" i="1"/>
  <c r="T6558" i="1"/>
  <c r="U6557" i="1"/>
  <c r="T6557" i="1"/>
  <c r="U6556" i="1"/>
  <c r="T6556" i="1"/>
  <c r="U6555" i="1"/>
  <c r="W6555" i="1" s="1"/>
  <c r="T6555" i="1"/>
  <c r="U6554" i="1"/>
  <c r="T6554" i="1"/>
  <c r="U6553" i="1"/>
  <c r="T6553" i="1"/>
  <c r="U6552" i="1"/>
  <c r="T6552" i="1"/>
  <c r="U6551" i="1"/>
  <c r="T6551" i="1"/>
  <c r="U6550" i="1"/>
  <c r="T6550" i="1"/>
  <c r="U6549" i="1"/>
  <c r="T6549" i="1"/>
  <c r="U6548" i="1"/>
  <c r="V6548" i="1" s="1"/>
  <c r="T6548" i="1"/>
  <c r="U6547" i="1"/>
  <c r="T6547" i="1"/>
  <c r="U6546" i="1"/>
  <c r="T6546" i="1"/>
  <c r="U6545" i="1"/>
  <c r="T6545" i="1"/>
  <c r="U6544" i="1"/>
  <c r="T6544" i="1"/>
  <c r="U6543" i="1"/>
  <c r="T6543" i="1"/>
  <c r="U6542" i="1"/>
  <c r="T6542" i="1"/>
  <c r="U6541" i="1"/>
  <c r="T6541" i="1"/>
  <c r="U6540" i="1"/>
  <c r="T6540" i="1"/>
  <c r="U6539" i="1"/>
  <c r="T6539" i="1"/>
  <c r="U6538" i="1"/>
  <c r="T6538" i="1"/>
  <c r="U6537" i="1"/>
  <c r="T6537" i="1"/>
  <c r="U6536" i="1"/>
  <c r="T6536" i="1"/>
  <c r="U6535" i="1"/>
  <c r="T6535" i="1"/>
  <c r="U6534" i="1"/>
  <c r="T6534" i="1"/>
  <c r="U6533" i="1"/>
  <c r="T6533" i="1"/>
  <c r="U6532" i="1"/>
  <c r="T6532" i="1"/>
  <c r="U6531" i="1"/>
  <c r="T6531" i="1"/>
  <c r="U6530" i="1"/>
  <c r="T6530" i="1"/>
  <c r="U6529" i="1"/>
  <c r="T6529" i="1"/>
  <c r="U6528" i="1"/>
  <c r="T6528" i="1"/>
  <c r="U6527" i="1"/>
  <c r="T6527" i="1"/>
  <c r="U6526" i="1"/>
  <c r="W6526" i="1" s="1"/>
  <c r="T6526" i="1"/>
  <c r="U6525" i="1"/>
  <c r="T6525" i="1"/>
  <c r="U6524" i="1"/>
  <c r="V6524" i="1" s="1"/>
  <c r="T6524" i="1"/>
  <c r="U6523" i="1"/>
  <c r="T6523" i="1"/>
  <c r="U6522" i="1"/>
  <c r="T6522" i="1"/>
  <c r="U6521" i="1"/>
  <c r="T6521" i="1"/>
  <c r="U6520" i="1"/>
  <c r="T6520" i="1"/>
  <c r="U6519" i="1"/>
  <c r="W6519" i="1" s="1"/>
  <c r="T6519" i="1"/>
  <c r="U6518" i="1"/>
  <c r="T6518" i="1"/>
  <c r="U6517" i="1"/>
  <c r="T6517" i="1"/>
  <c r="U6516" i="1"/>
  <c r="T6516" i="1"/>
  <c r="U6515" i="1"/>
  <c r="T6515" i="1"/>
  <c r="U6514" i="1"/>
  <c r="T6514" i="1"/>
  <c r="U6513" i="1"/>
  <c r="T6513" i="1"/>
  <c r="U6512" i="1"/>
  <c r="T6512" i="1"/>
  <c r="U6511" i="1"/>
  <c r="T6511" i="1"/>
  <c r="U6510" i="1"/>
  <c r="T6510" i="1"/>
  <c r="U6509" i="1"/>
  <c r="T6509" i="1"/>
  <c r="U6508" i="1"/>
  <c r="T6508" i="1"/>
  <c r="U6507" i="1"/>
  <c r="T6507" i="1"/>
  <c r="U6506" i="1"/>
  <c r="T6506" i="1"/>
  <c r="U6505" i="1"/>
  <c r="T6505" i="1"/>
  <c r="U6504" i="1"/>
  <c r="T6504" i="1"/>
  <c r="U6503" i="1"/>
  <c r="T6503" i="1"/>
  <c r="U6502" i="1"/>
  <c r="T6502" i="1"/>
  <c r="U6501" i="1"/>
  <c r="X6501" i="1" s="1"/>
  <c r="Y6501" i="1" s="1"/>
  <c r="T6501" i="1"/>
  <c r="U6500" i="1"/>
  <c r="T6500" i="1"/>
  <c r="U6499" i="1"/>
  <c r="V6499" i="1" s="1"/>
  <c r="T6499" i="1"/>
  <c r="U6498" i="1"/>
  <c r="T6498" i="1"/>
  <c r="U6497" i="1"/>
  <c r="T6497" i="1"/>
  <c r="U6496" i="1"/>
  <c r="T6496" i="1"/>
  <c r="U6495" i="1"/>
  <c r="T6495" i="1"/>
  <c r="U6494" i="1"/>
  <c r="T6494" i="1"/>
  <c r="U6493" i="1"/>
  <c r="T6493" i="1"/>
  <c r="U6492" i="1"/>
  <c r="T6492" i="1"/>
  <c r="U6491" i="1"/>
  <c r="T6491" i="1"/>
  <c r="U6490" i="1"/>
  <c r="T6490" i="1"/>
  <c r="U6489" i="1"/>
  <c r="X6489" i="1" s="1"/>
  <c r="Y6489" i="1" s="1"/>
  <c r="T6489" i="1"/>
  <c r="U6488" i="1"/>
  <c r="T6488" i="1"/>
  <c r="U6487" i="1"/>
  <c r="V6487" i="1" s="1"/>
  <c r="T6487" i="1"/>
  <c r="U6486" i="1"/>
  <c r="T6486" i="1"/>
  <c r="U6485" i="1"/>
  <c r="T6485" i="1"/>
  <c r="U6484" i="1"/>
  <c r="T6484" i="1"/>
  <c r="U6483" i="1"/>
  <c r="T6483" i="1"/>
  <c r="U6482" i="1"/>
  <c r="T6482" i="1"/>
  <c r="U6481" i="1"/>
  <c r="T6481" i="1"/>
  <c r="U6480" i="1"/>
  <c r="T6480" i="1"/>
  <c r="U6479" i="1"/>
  <c r="T6479" i="1"/>
  <c r="U6478" i="1"/>
  <c r="T6478" i="1"/>
  <c r="U6477" i="1"/>
  <c r="X6477" i="1" s="1"/>
  <c r="Y6477" i="1" s="1"/>
  <c r="T6477" i="1"/>
  <c r="U6476" i="1"/>
  <c r="T6476" i="1"/>
  <c r="U6475" i="1"/>
  <c r="V6475" i="1" s="1"/>
  <c r="T6475" i="1"/>
  <c r="U6474" i="1"/>
  <c r="T6474" i="1"/>
  <c r="U6473" i="1"/>
  <c r="T6473" i="1"/>
  <c r="U6472" i="1"/>
  <c r="T6472" i="1"/>
  <c r="U6471" i="1"/>
  <c r="T6471" i="1"/>
  <c r="U6470" i="1"/>
  <c r="T6470" i="1"/>
  <c r="U6469" i="1"/>
  <c r="T6469" i="1"/>
  <c r="U6468" i="1"/>
  <c r="X6468" i="1" s="1"/>
  <c r="Y6468" i="1" s="1"/>
  <c r="T6468" i="1"/>
  <c r="U6467" i="1"/>
  <c r="T6467" i="1"/>
  <c r="U6466" i="1"/>
  <c r="T6466" i="1"/>
  <c r="U6465" i="1"/>
  <c r="W6465" i="1" s="1"/>
  <c r="T6465" i="1"/>
  <c r="U6464" i="1"/>
  <c r="T6464" i="1"/>
  <c r="U6463" i="1"/>
  <c r="V6463" i="1" s="1"/>
  <c r="T6463" i="1"/>
  <c r="U6462" i="1"/>
  <c r="T6462" i="1"/>
  <c r="U6461" i="1"/>
  <c r="T6461" i="1"/>
  <c r="U6460" i="1"/>
  <c r="T6460" i="1"/>
  <c r="U6459" i="1"/>
  <c r="W6459" i="1" s="1"/>
  <c r="T6459" i="1"/>
  <c r="U6458" i="1"/>
  <c r="T6458" i="1"/>
  <c r="U6457" i="1"/>
  <c r="T6457" i="1"/>
  <c r="U6456" i="1"/>
  <c r="T6456" i="1"/>
  <c r="U6455" i="1"/>
  <c r="T6455" i="1"/>
  <c r="U6454" i="1"/>
  <c r="T6454" i="1"/>
  <c r="U6453" i="1"/>
  <c r="W6453" i="1" s="1"/>
  <c r="T6453" i="1"/>
  <c r="U6452" i="1"/>
  <c r="V6452" i="1" s="1"/>
  <c r="T6452" i="1"/>
  <c r="U6451" i="1"/>
  <c r="V6451" i="1" s="1"/>
  <c r="T6451" i="1"/>
  <c r="U6450" i="1"/>
  <c r="T6450" i="1"/>
  <c r="U6449" i="1"/>
  <c r="T6449" i="1"/>
  <c r="U6448" i="1"/>
  <c r="W6448" i="1" s="1"/>
  <c r="T6448" i="1"/>
  <c r="U6447" i="1"/>
  <c r="T6447" i="1"/>
  <c r="U6446" i="1"/>
  <c r="W6446" i="1" s="1"/>
  <c r="T6446" i="1"/>
  <c r="U6445" i="1"/>
  <c r="T6445" i="1"/>
  <c r="U6444" i="1"/>
  <c r="T6444" i="1"/>
  <c r="U6443" i="1"/>
  <c r="T6443" i="1"/>
  <c r="U6442" i="1"/>
  <c r="W6442" i="1" s="1"/>
  <c r="T6442" i="1"/>
  <c r="U6441" i="1"/>
  <c r="T6441" i="1"/>
  <c r="U6440" i="1"/>
  <c r="V6440" i="1" s="1"/>
  <c r="T6440" i="1"/>
  <c r="U6439" i="1"/>
  <c r="T6439" i="1"/>
  <c r="U6438" i="1"/>
  <c r="T6438" i="1"/>
  <c r="U6437" i="1"/>
  <c r="T6437" i="1"/>
  <c r="U6436" i="1"/>
  <c r="W6436" i="1" s="1"/>
  <c r="T6436" i="1"/>
  <c r="U6435" i="1"/>
  <c r="T6435" i="1"/>
  <c r="U6434" i="1"/>
  <c r="W6434" i="1" s="1"/>
  <c r="T6434" i="1"/>
  <c r="U6433" i="1"/>
  <c r="T6433" i="1"/>
  <c r="U6432" i="1"/>
  <c r="X6432" i="1" s="1"/>
  <c r="Y6432" i="1" s="1"/>
  <c r="T6432" i="1"/>
  <c r="U6431" i="1"/>
  <c r="T6431" i="1"/>
  <c r="U6430" i="1"/>
  <c r="T6430" i="1"/>
  <c r="U6429" i="1"/>
  <c r="T6429" i="1"/>
  <c r="U6428" i="1"/>
  <c r="T6428" i="1"/>
  <c r="U6427" i="1"/>
  <c r="V6427" i="1" s="1"/>
  <c r="T6427" i="1"/>
  <c r="U6426" i="1"/>
  <c r="T6426" i="1"/>
  <c r="U6425" i="1"/>
  <c r="T6425" i="1"/>
  <c r="U6424" i="1"/>
  <c r="T6424" i="1"/>
  <c r="U6423" i="1"/>
  <c r="T6423" i="1"/>
  <c r="U6422" i="1"/>
  <c r="T6422" i="1"/>
  <c r="U6421" i="1"/>
  <c r="T6421" i="1"/>
  <c r="U6420" i="1"/>
  <c r="X6420" i="1" s="1"/>
  <c r="Y6420" i="1" s="1"/>
  <c r="T6420" i="1"/>
  <c r="U6419" i="1"/>
  <c r="T6419" i="1"/>
  <c r="U6418" i="1"/>
  <c r="T6418" i="1"/>
  <c r="U6417" i="1"/>
  <c r="W6417" i="1" s="1"/>
  <c r="T6417" i="1"/>
  <c r="U6416" i="1"/>
  <c r="T6416" i="1"/>
  <c r="U6415" i="1"/>
  <c r="V6415" i="1" s="1"/>
  <c r="T6415" i="1"/>
  <c r="U6414" i="1"/>
  <c r="T6414" i="1"/>
  <c r="U6413" i="1"/>
  <c r="T6413" i="1"/>
  <c r="U6412" i="1"/>
  <c r="T6412" i="1"/>
  <c r="U6411" i="1"/>
  <c r="W6411" i="1" s="1"/>
  <c r="T6411" i="1"/>
  <c r="U6410" i="1"/>
  <c r="T6410" i="1"/>
  <c r="U6409" i="1"/>
  <c r="T6409" i="1"/>
  <c r="U6408" i="1"/>
  <c r="T6408" i="1"/>
  <c r="U6407" i="1"/>
  <c r="T6407" i="1"/>
  <c r="U6406" i="1"/>
  <c r="T6406" i="1"/>
  <c r="U6405" i="1"/>
  <c r="W6405" i="1" s="1"/>
  <c r="T6405" i="1"/>
  <c r="U6404" i="1"/>
  <c r="V6404" i="1" s="1"/>
  <c r="T6404" i="1"/>
  <c r="U6403" i="1"/>
  <c r="V6403" i="1" s="1"/>
  <c r="T6403" i="1"/>
  <c r="U6402" i="1"/>
  <c r="T6402" i="1"/>
  <c r="U6401" i="1"/>
  <c r="T6401" i="1"/>
  <c r="U6400" i="1"/>
  <c r="W6400" i="1" s="1"/>
  <c r="T6400" i="1"/>
  <c r="U6399" i="1"/>
  <c r="T6399" i="1"/>
  <c r="U6398" i="1"/>
  <c r="W6398" i="1" s="1"/>
  <c r="T6398" i="1"/>
  <c r="U6397" i="1"/>
  <c r="T6397" i="1"/>
  <c r="U6396" i="1"/>
  <c r="X6396" i="1" s="1"/>
  <c r="Y6396" i="1" s="1"/>
  <c r="T6396" i="1"/>
  <c r="U6395" i="1"/>
  <c r="T6395" i="1"/>
  <c r="U6394" i="1"/>
  <c r="T6394" i="1"/>
  <c r="U6393" i="1"/>
  <c r="T6393" i="1"/>
  <c r="U6392" i="1"/>
  <c r="W6392" i="1" s="1"/>
  <c r="T6392" i="1"/>
  <c r="U6391" i="1"/>
  <c r="T6391" i="1"/>
  <c r="U6390" i="1"/>
  <c r="X6390" i="1" s="1"/>
  <c r="Y6390" i="1" s="1"/>
  <c r="T6390" i="1"/>
  <c r="U6389" i="1"/>
  <c r="T6389" i="1"/>
  <c r="U6388" i="1"/>
  <c r="T6388" i="1"/>
  <c r="U6387" i="1"/>
  <c r="T6387" i="1"/>
  <c r="U6386" i="1"/>
  <c r="T6386" i="1"/>
  <c r="U6385" i="1"/>
  <c r="V6385" i="1" s="1"/>
  <c r="T6385" i="1"/>
  <c r="U6384" i="1"/>
  <c r="X6384" i="1" s="1"/>
  <c r="Y6384" i="1" s="1"/>
  <c r="T6384" i="1"/>
  <c r="U6383" i="1"/>
  <c r="T6383" i="1"/>
  <c r="U6382" i="1"/>
  <c r="W6382" i="1" s="1"/>
  <c r="T6382" i="1"/>
  <c r="U6381" i="1"/>
  <c r="W6381" i="1" s="1"/>
  <c r="T6381" i="1"/>
  <c r="U6380" i="1"/>
  <c r="T6380" i="1"/>
  <c r="U6379" i="1"/>
  <c r="V6379" i="1" s="1"/>
  <c r="T6379" i="1"/>
  <c r="U6378" i="1"/>
  <c r="T6378" i="1"/>
  <c r="U6377" i="1"/>
  <c r="T6377" i="1"/>
  <c r="U6376" i="1"/>
  <c r="W6376" i="1" s="1"/>
  <c r="T6376" i="1"/>
  <c r="U6375" i="1"/>
  <c r="T6375" i="1"/>
  <c r="U6374" i="1"/>
  <c r="W6374" i="1" s="1"/>
  <c r="T6374" i="1"/>
  <c r="U6373" i="1"/>
  <c r="T6373" i="1"/>
  <c r="U6372" i="1"/>
  <c r="X6372" i="1" s="1"/>
  <c r="Y6372" i="1" s="1"/>
  <c r="T6372" i="1"/>
  <c r="U6371" i="1"/>
  <c r="T6371" i="1"/>
  <c r="U6370" i="1"/>
  <c r="T6370" i="1"/>
  <c r="U6369" i="1"/>
  <c r="T6369" i="1"/>
  <c r="U6368" i="1"/>
  <c r="W6368" i="1" s="1"/>
  <c r="T6368" i="1"/>
  <c r="U6367" i="1"/>
  <c r="T6367" i="1"/>
  <c r="U6366" i="1"/>
  <c r="X6366" i="1" s="1"/>
  <c r="Y6366" i="1" s="1"/>
  <c r="T6366" i="1"/>
  <c r="U6365" i="1"/>
  <c r="T6365" i="1"/>
  <c r="U6364" i="1"/>
  <c r="T6364" i="1"/>
  <c r="U6363" i="1"/>
  <c r="T6363" i="1"/>
  <c r="U6362" i="1"/>
  <c r="T6362" i="1"/>
  <c r="U6361" i="1"/>
  <c r="V6361" i="1" s="1"/>
  <c r="T6361" i="1"/>
  <c r="U6360" i="1"/>
  <c r="X6360" i="1" s="1"/>
  <c r="Y6360" i="1" s="1"/>
  <c r="T6360" i="1"/>
  <c r="U6359" i="1"/>
  <c r="T6359" i="1"/>
  <c r="U6358" i="1"/>
  <c r="W6358" i="1" s="1"/>
  <c r="T6358" i="1"/>
  <c r="U6357" i="1"/>
  <c r="W6357" i="1" s="1"/>
  <c r="T6357" i="1"/>
  <c r="U6356" i="1"/>
  <c r="T6356" i="1"/>
  <c r="U6355" i="1"/>
  <c r="V6355" i="1" s="1"/>
  <c r="T6355" i="1"/>
  <c r="U6354" i="1"/>
  <c r="T6354" i="1"/>
  <c r="U6353" i="1"/>
  <c r="T6353" i="1"/>
  <c r="U6352" i="1"/>
  <c r="W6352" i="1" s="1"/>
  <c r="T6352" i="1"/>
  <c r="U6351" i="1"/>
  <c r="T6351" i="1"/>
  <c r="U6350" i="1"/>
  <c r="W6350" i="1" s="1"/>
  <c r="T6350" i="1"/>
  <c r="U6349" i="1"/>
  <c r="T6349" i="1"/>
  <c r="U6348" i="1"/>
  <c r="X6348" i="1" s="1"/>
  <c r="Y6348" i="1" s="1"/>
  <c r="T6348" i="1"/>
  <c r="U6347" i="1"/>
  <c r="T6347" i="1"/>
  <c r="U6346" i="1"/>
  <c r="T6346" i="1"/>
  <c r="U6345" i="1"/>
  <c r="T6345" i="1"/>
  <c r="U6344" i="1"/>
  <c r="W6344" i="1" s="1"/>
  <c r="T6344" i="1"/>
  <c r="U6343" i="1"/>
  <c r="T6343" i="1"/>
  <c r="U6342" i="1"/>
  <c r="X6342" i="1" s="1"/>
  <c r="Y6342" i="1" s="1"/>
  <c r="T6342" i="1"/>
  <c r="U6341" i="1"/>
  <c r="T6341" i="1"/>
  <c r="U6340" i="1"/>
  <c r="T6340" i="1"/>
  <c r="U6339" i="1"/>
  <c r="T6339" i="1"/>
  <c r="U6338" i="1"/>
  <c r="T6338" i="1"/>
  <c r="U6337" i="1"/>
  <c r="T6337" i="1"/>
  <c r="U6336" i="1"/>
  <c r="X6336" i="1" s="1"/>
  <c r="Y6336" i="1" s="1"/>
  <c r="T6336" i="1"/>
  <c r="U6335" i="1"/>
  <c r="T6335" i="1"/>
  <c r="U6334" i="1"/>
  <c r="T6334" i="1"/>
  <c r="U6333" i="1"/>
  <c r="T6333" i="1"/>
  <c r="U6332" i="1"/>
  <c r="T6332" i="1"/>
  <c r="U6331" i="1"/>
  <c r="V6331" i="1" s="1"/>
  <c r="T6331" i="1"/>
  <c r="U6330" i="1"/>
  <c r="T6330" i="1"/>
  <c r="U6329" i="1"/>
  <c r="T6329" i="1"/>
  <c r="U6328" i="1"/>
  <c r="T6328" i="1"/>
  <c r="U6327" i="1"/>
  <c r="T6327" i="1"/>
  <c r="U6326" i="1"/>
  <c r="W6326" i="1" s="1"/>
  <c r="T6326" i="1"/>
  <c r="U6325" i="1"/>
  <c r="T6325" i="1"/>
  <c r="U6324" i="1"/>
  <c r="T6324" i="1"/>
  <c r="U6323" i="1"/>
  <c r="W6323" i="1" s="1"/>
  <c r="T6323" i="1"/>
  <c r="U6322" i="1"/>
  <c r="T6322" i="1"/>
  <c r="U6321" i="1"/>
  <c r="W6321" i="1" s="1"/>
  <c r="T6321" i="1"/>
  <c r="U6320" i="1"/>
  <c r="T6320" i="1"/>
  <c r="U6319" i="1"/>
  <c r="T6319" i="1"/>
  <c r="U6318" i="1"/>
  <c r="W6318" i="1" s="1"/>
  <c r="T6318" i="1"/>
  <c r="U6317" i="1"/>
  <c r="T6317" i="1"/>
  <c r="U6316" i="1"/>
  <c r="W6316" i="1" s="1"/>
  <c r="T6316" i="1"/>
  <c r="U6315" i="1"/>
  <c r="T6315" i="1"/>
  <c r="U6314" i="1"/>
  <c r="W6314" i="1" s="1"/>
  <c r="T6314" i="1"/>
  <c r="U6313" i="1"/>
  <c r="W6313" i="1" s="1"/>
  <c r="T6313" i="1"/>
  <c r="U6312" i="1"/>
  <c r="T6312" i="1"/>
  <c r="U6311" i="1"/>
  <c r="T6311" i="1"/>
  <c r="U6310" i="1"/>
  <c r="T6310" i="1"/>
  <c r="U6309" i="1"/>
  <c r="W6309" i="1" s="1"/>
  <c r="T6309" i="1"/>
  <c r="U6308" i="1"/>
  <c r="W6308" i="1" s="1"/>
  <c r="T6308" i="1"/>
  <c r="U6307" i="1"/>
  <c r="T6307" i="1"/>
  <c r="U6306" i="1"/>
  <c r="T6306" i="1"/>
  <c r="U6305" i="1"/>
  <c r="T6305" i="1"/>
  <c r="U6304" i="1"/>
  <c r="W6304" i="1" s="1"/>
  <c r="T6304" i="1"/>
  <c r="U6303" i="1"/>
  <c r="W6303" i="1" s="1"/>
  <c r="T6303" i="1"/>
  <c r="U6302" i="1"/>
  <c r="T6302" i="1"/>
  <c r="U6301" i="1"/>
  <c r="T6301" i="1"/>
  <c r="U6300" i="1"/>
  <c r="X6300" i="1" s="1"/>
  <c r="Y6300" i="1" s="1"/>
  <c r="T6300" i="1"/>
  <c r="U6299" i="1"/>
  <c r="T6299" i="1"/>
  <c r="U6298" i="1"/>
  <c r="W6298" i="1" s="1"/>
  <c r="T6298" i="1"/>
  <c r="U6297" i="1"/>
  <c r="T6297" i="1"/>
  <c r="U6296" i="1"/>
  <c r="T6296" i="1"/>
  <c r="U6295" i="1"/>
  <c r="V6295" i="1" s="1"/>
  <c r="T6295" i="1"/>
  <c r="U6294" i="1"/>
  <c r="T6294" i="1"/>
  <c r="U6293" i="1"/>
  <c r="T6293" i="1"/>
  <c r="U6292" i="1"/>
  <c r="T6292" i="1"/>
  <c r="U6291" i="1"/>
  <c r="T6291" i="1"/>
  <c r="U6290" i="1"/>
  <c r="T6290" i="1"/>
  <c r="U6289" i="1"/>
  <c r="T6289" i="1"/>
  <c r="U6288" i="1"/>
  <c r="X6288" i="1" s="1"/>
  <c r="Y6288" i="1" s="1"/>
  <c r="T6288" i="1"/>
  <c r="U6287" i="1"/>
  <c r="T6287" i="1"/>
  <c r="U6286" i="1"/>
  <c r="T6286" i="1"/>
  <c r="U6285" i="1"/>
  <c r="T6285" i="1"/>
  <c r="U6284" i="1"/>
  <c r="T6284" i="1"/>
  <c r="U6283" i="1"/>
  <c r="V6283" i="1" s="1"/>
  <c r="T6283" i="1"/>
  <c r="U6282" i="1"/>
  <c r="T6282" i="1"/>
  <c r="U6281" i="1"/>
  <c r="T6281" i="1"/>
  <c r="U6280" i="1"/>
  <c r="T6280" i="1"/>
  <c r="U6279" i="1"/>
  <c r="T6279" i="1"/>
  <c r="U6278" i="1"/>
  <c r="W6278" i="1" s="1"/>
  <c r="T6278" i="1"/>
  <c r="U6277" i="1"/>
  <c r="T6277" i="1"/>
  <c r="U6276" i="1"/>
  <c r="T6276" i="1"/>
  <c r="U6275" i="1"/>
  <c r="W6275" i="1" s="1"/>
  <c r="T6275" i="1"/>
  <c r="U6274" i="1"/>
  <c r="T6274" i="1"/>
  <c r="U6273" i="1"/>
  <c r="W6273" i="1" s="1"/>
  <c r="T6273" i="1"/>
  <c r="U6272" i="1"/>
  <c r="T6272" i="1"/>
  <c r="U6271" i="1"/>
  <c r="T6271" i="1"/>
  <c r="U6270" i="1"/>
  <c r="W6270" i="1" s="1"/>
  <c r="T6270" i="1"/>
  <c r="U6269" i="1"/>
  <c r="T6269" i="1"/>
  <c r="U6268" i="1"/>
  <c r="W6268" i="1" s="1"/>
  <c r="T6268" i="1"/>
  <c r="U6267" i="1"/>
  <c r="T6267" i="1"/>
  <c r="U6266" i="1"/>
  <c r="T6266" i="1"/>
  <c r="U6265" i="1"/>
  <c r="W6265" i="1" s="1"/>
  <c r="T6265" i="1"/>
  <c r="U6264" i="1"/>
  <c r="T6264" i="1"/>
  <c r="U6263" i="1"/>
  <c r="T6263" i="1"/>
  <c r="U6262" i="1"/>
  <c r="T6262" i="1"/>
  <c r="U6261" i="1"/>
  <c r="T6261" i="1"/>
  <c r="U6260" i="1"/>
  <c r="W6260" i="1" s="1"/>
  <c r="T6260" i="1"/>
  <c r="U6259" i="1"/>
  <c r="T6259" i="1"/>
  <c r="U6258" i="1"/>
  <c r="T6258" i="1"/>
  <c r="U6257" i="1"/>
  <c r="T6257" i="1"/>
  <c r="U6256" i="1"/>
  <c r="T6256" i="1"/>
  <c r="U6255" i="1"/>
  <c r="W6255" i="1" s="1"/>
  <c r="T6255" i="1"/>
  <c r="U6254" i="1"/>
  <c r="T6254" i="1"/>
  <c r="U6253" i="1"/>
  <c r="T6253" i="1"/>
  <c r="U6252" i="1"/>
  <c r="X6252" i="1" s="1"/>
  <c r="Y6252" i="1" s="1"/>
  <c r="T6252" i="1"/>
  <c r="U6251" i="1"/>
  <c r="T6251" i="1"/>
  <c r="U6250" i="1"/>
  <c r="W6250" i="1" s="1"/>
  <c r="T6250" i="1"/>
  <c r="U6249" i="1"/>
  <c r="T6249" i="1"/>
  <c r="U6248" i="1"/>
  <c r="T6248" i="1"/>
  <c r="U6247" i="1"/>
  <c r="V6247" i="1" s="1"/>
  <c r="T6247" i="1"/>
  <c r="U6246" i="1"/>
  <c r="T6246" i="1"/>
  <c r="U6245" i="1"/>
  <c r="T6245" i="1"/>
  <c r="U6244" i="1"/>
  <c r="T6244" i="1"/>
  <c r="U6243" i="1"/>
  <c r="T6243" i="1"/>
  <c r="U6242" i="1"/>
  <c r="T6242" i="1"/>
  <c r="U6241" i="1"/>
  <c r="T6241" i="1"/>
  <c r="U6240" i="1"/>
  <c r="X6240" i="1" s="1"/>
  <c r="Y6240" i="1" s="1"/>
  <c r="T6240" i="1"/>
  <c r="U6239" i="1"/>
  <c r="T6239" i="1"/>
  <c r="U6238" i="1"/>
  <c r="T6238" i="1"/>
  <c r="U6237" i="1"/>
  <c r="T6237" i="1"/>
  <c r="U6236" i="1"/>
  <c r="T6236" i="1"/>
  <c r="U6235" i="1"/>
  <c r="V6235" i="1" s="1"/>
  <c r="T6235" i="1"/>
  <c r="U6234" i="1"/>
  <c r="T6234" i="1"/>
  <c r="U6233" i="1"/>
  <c r="T6233" i="1"/>
  <c r="U6232" i="1"/>
  <c r="T6232" i="1"/>
  <c r="U6231" i="1"/>
  <c r="T6231" i="1"/>
  <c r="U6230" i="1"/>
  <c r="W6230" i="1" s="1"/>
  <c r="T6230" i="1"/>
  <c r="U6229" i="1"/>
  <c r="T6229" i="1"/>
  <c r="U6228" i="1"/>
  <c r="T6228" i="1"/>
  <c r="U6227" i="1"/>
  <c r="T6227" i="1"/>
  <c r="U6226" i="1"/>
  <c r="T6226" i="1"/>
  <c r="U6225" i="1"/>
  <c r="W6225" i="1" s="1"/>
  <c r="T6225" i="1"/>
  <c r="U6224" i="1"/>
  <c r="T6224" i="1"/>
  <c r="U6223" i="1"/>
  <c r="T6223" i="1"/>
  <c r="U6222" i="1"/>
  <c r="T6222" i="1"/>
  <c r="U6221" i="1"/>
  <c r="T6221" i="1"/>
  <c r="U6220" i="1"/>
  <c r="W6220" i="1" s="1"/>
  <c r="T6220" i="1"/>
  <c r="U6219" i="1"/>
  <c r="T6219" i="1"/>
  <c r="U6218" i="1"/>
  <c r="X6218" i="1" s="1"/>
  <c r="Y6218" i="1" s="1"/>
  <c r="T6218" i="1"/>
  <c r="U6217" i="1"/>
  <c r="T6217" i="1"/>
  <c r="U6216" i="1"/>
  <c r="T6216" i="1"/>
  <c r="U6215" i="1"/>
  <c r="T6215" i="1"/>
  <c r="U6214" i="1"/>
  <c r="X6214" i="1" s="1"/>
  <c r="Y6214" i="1" s="1"/>
  <c r="T6214" i="1"/>
  <c r="U6213" i="1"/>
  <c r="X6213" i="1" s="1"/>
  <c r="Y6213" i="1" s="1"/>
  <c r="T6213" i="1"/>
  <c r="U6212" i="1"/>
  <c r="T6212" i="1"/>
  <c r="U6211" i="1"/>
  <c r="T6211" i="1"/>
  <c r="U6210" i="1"/>
  <c r="T6210" i="1"/>
  <c r="U6209" i="1"/>
  <c r="X6209" i="1" s="1"/>
  <c r="Y6209" i="1" s="1"/>
  <c r="T6209" i="1"/>
  <c r="U6208" i="1"/>
  <c r="X6208" i="1" s="1"/>
  <c r="Y6208" i="1" s="1"/>
  <c r="T6208" i="1"/>
  <c r="U6207" i="1"/>
  <c r="T6207" i="1"/>
  <c r="U6206" i="1"/>
  <c r="V6206" i="1" s="1"/>
  <c r="T6206" i="1"/>
  <c r="U6205" i="1"/>
  <c r="W6205" i="1" s="1"/>
  <c r="T6205" i="1"/>
  <c r="U6204" i="1"/>
  <c r="T6204" i="1"/>
  <c r="U6203" i="1"/>
  <c r="T6203" i="1"/>
  <c r="U6202" i="1"/>
  <c r="T6202" i="1"/>
  <c r="U6201" i="1"/>
  <c r="T6201" i="1"/>
  <c r="U6200" i="1"/>
  <c r="T6200" i="1"/>
  <c r="U6199" i="1"/>
  <c r="X6199" i="1" s="1"/>
  <c r="Y6199" i="1" s="1"/>
  <c r="T6199" i="1"/>
  <c r="U6198" i="1"/>
  <c r="T6198" i="1"/>
  <c r="U6197" i="1"/>
  <c r="X6197" i="1" s="1"/>
  <c r="Y6197" i="1" s="1"/>
  <c r="T6197" i="1"/>
  <c r="U6196" i="1"/>
  <c r="X6196" i="1" s="1"/>
  <c r="Y6196" i="1" s="1"/>
  <c r="T6196" i="1"/>
  <c r="U6195" i="1"/>
  <c r="T6195" i="1"/>
  <c r="U6194" i="1"/>
  <c r="W6194" i="1" s="1"/>
  <c r="T6194" i="1"/>
  <c r="U6193" i="1"/>
  <c r="W6193" i="1" s="1"/>
  <c r="T6193" i="1"/>
  <c r="U6192" i="1"/>
  <c r="V6192" i="1" s="1"/>
  <c r="T6192" i="1"/>
  <c r="U6191" i="1"/>
  <c r="T6191" i="1"/>
  <c r="U6190" i="1"/>
  <c r="T6190" i="1"/>
  <c r="U6189" i="1"/>
  <c r="T6189" i="1"/>
  <c r="U6188" i="1"/>
  <c r="T6188" i="1"/>
  <c r="U6187" i="1"/>
  <c r="T6187" i="1"/>
  <c r="U6186" i="1"/>
  <c r="T6186" i="1"/>
  <c r="U6185" i="1"/>
  <c r="T6185" i="1"/>
  <c r="U6184" i="1"/>
  <c r="T6184" i="1"/>
  <c r="U6183" i="1"/>
  <c r="X6183" i="1" s="1"/>
  <c r="Y6183" i="1" s="1"/>
  <c r="T6183" i="1"/>
  <c r="U6182" i="1"/>
  <c r="W6182" i="1" s="1"/>
  <c r="T6182" i="1"/>
  <c r="U6181" i="1"/>
  <c r="T6181" i="1"/>
  <c r="U6180" i="1"/>
  <c r="V6180" i="1" s="1"/>
  <c r="T6180" i="1"/>
  <c r="U6179" i="1"/>
  <c r="T6179" i="1"/>
  <c r="U6178" i="1"/>
  <c r="T6178" i="1"/>
  <c r="U6177" i="1"/>
  <c r="T6177" i="1"/>
  <c r="U6176" i="1"/>
  <c r="T6176" i="1"/>
  <c r="U6175" i="1"/>
  <c r="T6175" i="1"/>
  <c r="U6174" i="1"/>
  <c r="T6174" i="1"/>
  <c r="U6173" i="1"/>
  <c r="X6173" i="1" s="1"/>
  <c r="Y6173" i="1" s="1"/>
  <c r="T6173" i="1"/>
  <c r="U6172" i="1"/>
  <c r="X6172" i="1" s="1"/>
  <c r="Y6172" i="1" s="1"/>
  <c r="T6172" i="1"/>
  <c r="U6171" i="1"/>
  <c r="T6171" i="1"/>
  <c r="U6170" i="1"/>
  <c r="T6170" i="1"/>
  <c r="U6169" i="1"/>
  <c r="T6169" i="1"/>
  <c r="U6168" i="1"/>
  <c r="V6168" i="1" s="1"/>
  <c r="T6168" i="1"/>
  <c r="U6167" i="1"/>
  <c r="T6167" i="1"/>
  <c r="U6166" i="1"/>
  <c r="T6166" i="1"/>
  <c r="U6165" i="1"/>
  <c r="T6165" i="1"/>
  <c r="U6164" i="1"/>
  <c r="V6164" i="1" s="1"/>
  <c r="T6164" i="1"/>
  <c r="U6163" i="1"/>
  <c r="T6163" i="1"/>
  <c r="U6162" i="1"/>
  <c r="T6162" i="1"/>
  <c r="U6161" i="1"/>
  <c r="X6161" i="1" s="1"/>
  <c r="Y6161" i="1" s="1"/>
  <c r="T6161" i="1"/>
  <c r="U6160" i="1"/>
  <c r="X6160" i="1" s="1"/>
  <c r="Y6160" i="1" s="1"/>
  <c r="T6160" i="1"/>
  <c r="U6159" i="1"/>
  <c r="T6159" i="1"/>
  <c r="U6158" i="1"/>
  <c r="T6158" i="1"/>
  <c r="U6157" i="1"/>
  <c r="T6157" i="1"/>
  <c r="U6156" i="1"/>
  <c r="V6156" i="1" s="1"/>
  <c r="T6156" i="1"/>
  <c r="U6155" i="1"/>
  <c r="T6155" i="1"/>
  <c r="U6154" i="1"/>
  <c r="T6154" i="1"/>
  <c r="U6153" i="1"/>
  <c r="T6153" i="1"/>
  <c r="U6152" i="1"/>
  <c r="V6152" i="1" s="1"/>
  <c r="T6152" i="1"/>
  <c r="U6151" i="1"/>
  <c r="T6151" i="1"/>
  <c r="U6150" i="1"/>
  <c r="T6150" i="1"/>
  <c r="U6149" i="1"/>
  <c r="T6149" i="1"/>
  <c r="U6148" i="1"/>
  <c r="T6148" i="1"/>
  <c r="U6147" i="1"/>
  <c r="T6147" i="1"/>
  <c r="U6146" i="1"/>
  <c r="W6146" i="1" s="1"/>
  <c r="T6146" i="1"/>
  <c r="U6145" i="1"/>
  <c r="T6145" i="1"/>
  <c r="U6144" i="1"/>
  <c r="V6144" i="1" s="1"/>
  <c r="T6144" i="1"/>
  <c r="U6143" i="1"/>
  <c r="T6143" i="1"/>
  <c r="U6142" i="1"/>
  <c r="T6142" i="1"/>
  <c r="U6141" i="1"/>
  <c r="T6141" i="1"/>
  <c r="U6140" i="1"/>
  <c r="V6140" i="1" s="1"/>
  <c r="T6140" i="1"/>
  <c r="U6139" i="1"/>
  <c r="T6139" i="1"/>
  <c r="U6138" i="1"/>
  <c r="T6138" i="1"/>
  <c r="U6137" i="1"/>
  <c r="T6137" i="1"/>
  <c r="U6136" i="1"/>
  <c r="T6136" i="1"/>
  <c r="U6135" i="1"/>
  <c r="T6135" i="1"/>
  <c r="U6134" i="1"/>
  <c r="T6134" i="1"/>
  <c r="U6133" i="1"/>
  <c r="V6133" i="1" s="1"/>
  <c r="T6133" i="1"/>
  <c r="U6132" i="1"/>
  <c r="T6132" i="1"/>
  <c r="U6131" i="1"/>
  <c r="T6131" i="1"/>
  <c r="U6130" i="1"/>
  <c r="T6130" i="1"/>
  <c r="U6129" i="1"/>
  <c r="T6129" i="1"/>
  <c r="U6128" i="1"/>
  <c r="T6128" i="1"/>
  <c r="U6127" i="1"/>
  <c r="T6127" i="1"/>
  <c r="U6126" i="1"/>
  <c r="T6126" i="1"/>
  <c r="U6125" i="1"/>
  <c r="T6125" i="1"/>
  <c r="U6124" i="1"/>
  <c r="T6124" i="1"/>
  <c r="U6123" i="1"/>
  <c r="T6123" i="1"/>
  <c r="U6122" i="1"/>
  <c r="T6122" i="1"/>
  <c r="U6121" i="1"/>
  <c r="T6121" i="1"/>
  <c r="U6120" i="1"/>
  <c r="T6120" i="1"/>
  <c r="U6119" i="1"/>
  <c r="T6119" i="1"/>
  <c r="U6118" i="1"/>
  <c r="T6118" i="1"/>
  <c r="U6117" i="1"/>
  <c r="T6117" i="1"/>
  <c r="U6116" i="1"/>
  <c r="T6116" i="1"/>
  <c r="U6115" i="1"/>
  <c r="T6115" i="1"/>
  <c r="U6114" i="1"/>
  <c r="T6114" i="1"/>
  <c r="U6113" i="1"/>
  <c r="T6113" i="1"/>
  <c r="U6112" i="1"/>
  <c r="T6112" i="1"/>
  <c r="U6111" i="1"/>
  <c r="T6111" i="1"/>
  <c r="U6110" i="1"/>
  <c r="T6110" i="1"/>
  <c r="U6109" i="1"/>
  <c r="T6109" i="1"/>
  <c r="U6108" i="1"/>
  <c r="T6108" i="1"/>
  <c r="U6107" i="1"/>
  <c r="T6107" i="1"/>
  <c r="U6106" i="1"/>
  <c r="T6106" i="1"/>
  <c r="U6105" i="1"/>
  <c r="T6105" i="1"/>
  <c r="U6104" i="1"/>
  <c r="T6104" i="1"/>
  <c r="U6103" i="1"/>
  <c r="T6103" i="1"/>
  <c r="U6102" i="1"/>
  <c r="T6102" i="1"/>
  <c r="U6101" i="1"/>
  <c r="T6101" i="1"/>
  <c r="U6100" i="1"/>
  <c r="T6100" i="1"/>
  <c r="U6099" i="1"/>
  <c r="T6099" i="1"/>
  <c r="U6098" i="1"/>
  <c r="T6098" i="1"/>
  <c r="U6097" i="1"/>
  <c r="T6097" i="1"/>
  <c r="U6096" i="1"/>
  <c r="T6096" i="1"/>
  <c r="U6095" i="1"/>
  <c r="T6095" i="1"/>
  <c r="U6094" i="1"/>
  <c r="T6094" i="1"/>
  <c r="U6093" i="1"/>
  <c r="T6093" i="1"/>
  <c r="U6092" i="1"/>
  <c r="T6092" i="1"/>
  <c r="U6091" i="1"/>
  <c r="T6091" i="1"/>
  <c r="U6090" i="1"/>
  <c r="T6090" i="1"/>
  <c r="U6089" i="1"/>
  <c r="T6089" i="1"/>
  <c r="U6088" i="1"/>
  <c r="T6088" i="1"/>
  <c r="U6087" i="1"/>
  <c r="T6087" i="1"/>
  <c r="U6086" i="1"/>
  <c r="T6086" i="1"/>
  <c r="U6085" i="1"/>
  <c r="T6085" i="1"/>
  <c r="U6084" i="1"/>
  <c r="T6084" i="1"/>
  <c r="U6083" i="1"/>
  <c r="T6083" i="1"/>
  <c r="U6082" i="1"/>
  <c r="T6082" i="1"/>
  <c r="U6081" i="1"/>
  <c r="T6081" i="1"/>
  <c r="U6080" i="1"/>
  <c r="T6080" i="1"/>
  <c r="U6079" i="1"/>
  <c r="T6079" i="1"/>
  <c r="U6078" i="1"/>
  <c r="T6078" i="1"/>
  <c r="U6077" i="1"/>
  <c r="T6077" i="1"/>
  <c r="U6076" i="1"/>
  <c r="T6076" i="1"/>
  <c r="U6075" i="1"/>
  <c r="T6075" i="1"/>
  <c r="U6074" i="1"/>
  <c r="T6074" i="1"/>
  <c r="U6073" i="1"/>
  <c r="T6073" i="1"/>
  <c r="U6072" i="1"/>
  <c r="T6072" i="1"/>
  <c r="U6071" i="1"/>
  <c r="T6071" i="1"/>
  <c r="U6070" i="1"/>
  <c r="T6070" i="1"/>
  <c r="U6069" i="1"/>
  <c r="T6069" i="1"/>
  <c r="U6068" i="1"/>
  <c r="T6068" i="1"/>
  <c r="U6067" i="1"/>
  <c r="T6067" i="1"/>
  <c r="U6066" i="1"/>
  <c r="T6066" i="1"/>
  <c r="U6065" i="1"/>
  <c r="T6065" i="1"/>
  <c r="U6064" i="1"/>
  <c r="T6064" i="1"/>
  <c r="U6063" i="1"/>
  <c r="T6063" i="1"/>
  <c r="U6062" i="1"/>
  <c r="T6062" i="1"/>
  <c r="U6061" i="1"/>
  <c r="T6061" i="1"/>
  <c r="U6060" i="1"/>
  <c r="T6060" i="1"/>
  <c r="U6059" i="1"/>
  <c r="T6059" i="1"/>
  <c r="U6058" i="1"/>
  <c r="T6058" i="1"/>
  <c r="U6057" i="1"/>
  <c r="T6057" i="1"/>
  <c r="U6056" i="1"/>
  <c r="T6056" i="1"/>
  <c r="U6055" i="1"/>
  <c r="T6055" i="1"/>
  <c r="U6054" i="1"/>
  <c r="T6054" i="1"/>
  <c r="U6053" i="1"/>
  <c r="T6053" i="1"/>
  <c r="U6052" i="1"/>
  <c r="T6052" i="1"/>
  <c r="U6051" i="1"/>
  <c r="T6051" i="1"/>
  <c r="U6050" i="1"/>
  <c r="T6050" i="1"/>
  <c r="U6049" i="1"/>
  <c r="T6049" i="1"/>
  <c r="U6048" i="1"/>
  <c r="T6048" i="1"/>
  <c r="U6047" i="1"/>
  <c r="T6047" i="1"/>
  <c r="U6046" i="1"/>
  <c r="T6046" i="1"/>
  <c r="U6045" i="1"/>
  <c r="T6045" i="1"/>
  <c r="U6044" i="1"/>
  <c r="T6044" i="1"/>
  <c r="U6043" i="1"/>
  <c r="T6043" i="1"/>
  <c r="U6042" i="1"/>
  <c r="T6042" i="1"/>
  <c r="U6041" i="1"/>
  <c r="T6041" i="1"/>
  <c r="U6040" i="1"/>
  <c r="T6040" i="1"/>
  <c r="U6039" i="1"/>
  <c r="T6039" i="1"/>
  <c r="U6038" i="1"/>
  <c r="T6038" i="1"/>
  <c r="U6037" i="1"/>
  <c r="T6037" i="1"/>
  <c r="U6036" i="1"/>
  <c r="T6036" i="1"/>
  <c r="U6035" i="1"/>
  <c r="T6035" i="1"/>
  <c r="U6034" i="1"/>
  <c r="T6034" i="1"/>
  <c r="U6033" i="1"/>
  <c r="T6033" i="1"/>
  <c r="U6032" i="1"/>
  <c r="T6032" i="1"/>
  <c r="U6031" i="1"/>
  <c r="T6031" i="1"/>
  <c r="U6030" i="1"/>
  <c r="T6030" i="1"/>
  <c r="U6029" i="1"/>
  <c r="T6029" i="1"/>
  <c r="U6028" i="1"/>
  <c r="T6028" i="1"/>
  <c r="U6027" i="1"/>
  <c r="T6027" i="1"/>
  <c r="U6026" i="1"/>
  <c r="T6026" i="1"/>
  <c r="U6025" i="1"/>
  <c r="T6025" i="1"/>
  <c r="U6024" i="1"/>
  <c r="T6024" i="1"/>
  <c r="U6023" i="1"/>
  <c r="T6023" i="1"/>
  <c r="U6022" i="1"/>
  <c r="T6022" i="1"/>
  <c r="U6021" i="1"/>
  <c r="T6021" i="1"/>
  <c r="U6020" i="1"/>
  <c r="T6020" i="1"/>
  <c r="U6019" i="1"/>
  <c r="T6019" i="1"/>
  <c r="U6018" i="1"/>
  <c r="T6018" i="1"/>
  <c r="U6017" i="1"/>
  <c r="T6017" i="1"/>
  <c r="U6016" i="1"/>
  <c r="T6016" i="1"/>
  <c r="U6015" i="1"/>
  <c r="T6015" i="1"/>
  <c r="U6014" i="1"/>
  <c r="T6014" i="1"/>
  <c r="U6013" i="1"/>
  <c r="T6013" i="1"/>
  <c r="U6012" i="1"/>
  <c r="T6012" i="1"/>
  <c r="U6011" i="1"/>
  <c r="T6011" i="1"/>
  <c r="U6010" i="1"/>
  <c r="T6010" i="1"/>
  <c r="U6009" i="1"/>
  <c r="T6009" i="1"/>
  <c r="U6008" i="1"/>
  <c r="T6008" i="1"/>
  <c r="U6007" i="1"/>
  <c r="T6007" i="1"/>
  <c r="U6006" i="1"/>
  <c r="T6006" i="1"/>
  <c r="U6005" i="1"/>
  <c r="T6005" i="1"/>
  <c r="U6004" i="1"/>
  <c r="T6004" i="1"/>
  <c r="U6003" i="1"/>
  <c r="T6003" i="1"/>
  <c r="U6002" i="1"/>
  <c r="T6002" i="1"/>
  <c r="U6001" i="1"/>
  <c r="T6001" i="1"/>
  <c r="U6000" i="1"/>
  <c r="T6000" i="1"/>
  <c r="U5999" i="1"/>
  <c r="T5999" i="1"/>
  <c r="U5998" i="1"/>
  <c r="T5998" i="1"/>
  <c r="U5997" i="1"/>
  <c r="T5997" i="1"/>
  <c r="U5996" i="1"/>
  <c r="T5996" i="1"/>
  <c r="U5995" i="1"/>
  <c r="T5995" i="1"/>
  <c r="U5994" i="1"/>
  <c r="T5994" i="1"/>
  <c r="U5993" i="1"/>
  <c r="T5993" i="1"/>
  <c r="U5992" i="1"/>
  <c r="T5992" i="1"/>
  <c r="U5991" i="1"/>
  <c r="T5991" i="1"/>
  <c r="U5990" i="1"/>
  <c r="T5990" i="1"/>
  <c r="U5989" i="1"/>
  <c r="T5989" i="1"/>
  <c r="U5988" i="1"/>
  <c r="T5988" i="1"/>
  <c r="U5987" i="1"/>
  <c r="T5987" i="1"/>
  <c r="U5986" i="1"/>
  <c r="T5986" i="1"/>
  <c r="U5985" i="1"/>
  <c r="T5985" i="1"/>
  <c r="U5984" i="1"/>
  <c r="T5984" i="1"/>
  <c r="U5983" i="1"/>
  <c r="T5983" i="1"/>
  <c r="U5982" i="1"/>
  <c r="T5982" i="1"/>
  <c r="U5981" i="1"/>
  <c r="T5981" i="1"/>
  <c r="U5980" i="1"/>
  <c r="T5980" i="1"/>
  <c r="U5979" i="1"/>
  <c r="T5979" i="1"/>
  <c r="U5978" i="1"/>
  <c r="T5978" i="1"/>
  <c r="U5977" i="1"/>
  <c r="T5977" i="1"/>
  <c r="U5976" i="1"/>
  <c r="T5976" i="1"/>
  <c r="U5975" i="1"/>
  <c r="T5975" i="1"/>
  <c r="U5974" i="1"/>
  <c r="T5974" i="1"/>
  <c r="U5973" i="1"/>
  <c r="T5973" i="1"/>
  <c r="U5972" i="1"/>
  <c r="T5972" i="1"/>
  <c r="U5971" i="1"/>
  <c r="T5971" i="1"/>
  <c r="U5970" i="1"/>
  <c r="T5970" i="1"/>
  <c r="U5969" i="1"/>
  <c r="T5969" i="1"/>
  <c r="U5968" i="1"/>
  <c r="T5968" i="1"/>
  <c r="U5967" i="1"/>
  <c r="T5967" i="1"/>
  <c r="U5966" i="1"/>
  <c r="T5966" i="1"/>
  <c r="U5965" i="1"/>
  <c r="T5965" i="1"/>
  <c r="U5964" i="1"/>
  <c r="T5964" i="1"/>
  <c r="U5963" i="1"/>
  <c r="T5963" i="1"/>
  <c r="U5962" i="1"/>
  <c r="T5962" i="1"/>
  <c r="U5961" i="1"/>
  <c r="T5961" i="1"/>
  <c r="U5960" i="1"/>
  <c r="T5960" i="1"/>
  <c r="U5959" i="1"/>
  <c r="T5959" i="1"/>
  <c r="U5958" i="1"/>
  <c r="T5958" i="1"/>
  <c r="U5957" i="1"/>
  <c r="T5957" i="1"/>
  <c r="U5956" i="1"/>
  <c r="T5956" i="1"/>
  <c r="U5955" i="1"/>
  <c r="T5955" i="1"/>
  <c r="U5954" i="1"/>
  <c r="T5954" i="1"/>
  <c r="U5953" i="1"/>
  <c r="T5953" i="1"/>
  <c r="U5952" i="1"/>
  <c r="T5952" i="1"/>
  <c r="U5951" i="1"/>
  <c r="T5951" i="1"/>
  <c r="U5950" i="1"/>
  <c r="T5950" i="1"/>
  <c r="U5949" i="1"/>
  <c r="T5949" i="1"/>
  <c r="U5948" i="1"/>
  <c r="T5948" i="1"/>
  <c r="U5947" i="1"/>
  <c r="T5947" i="1"/>
  <c r="U5946" i="1"/>
  <c r="T5946" i="1"/>
  <c r="U5945" i="1"/>
  <c r="T5945" i="1"/>
  <c r="U5944" i="1"/>
  <c r="T5944" i="1"/>
  <c r="U5943" i="1"/>
  <c r="T5943" i="1"/>
  <c r="U5942" i="1"/>
  <c r="T5942" i="1"/>
  <c r="U5941" i="1"/>
  <c r="T5941" i="1"/>
  <c r="U5940" i="1"/>
  <c r="T5940" i="1"/>
  <c r="U5939" i="1"/>
  <c r="T5939" i="1"/>
  <c r="U5938" i="1"/>
  <c r="T5938" i="1"/>
  <c r="U5937" i="1"/>
  <c r="T5937" i="1"/>
  <c r="U5936" i="1"/>
  <c r="T5936" i="1"/>
  <c r="U5935" i="1"/>
  <c r="T5935" i="1"/>
  <c r="U5934" i="1"/>
  <c r="T5934" i="1"/>
  <c r="U5933" i="1"/>
  <c r="T5933" i="1"/>
  <c r="U5932" i="1"/>
  <c r="T5932" i="1"/>
  <c r="U5931" i="1"/>
  <c r="T5931" i="1"/>
  <c r="U5930" i="1"/>
  <c r="T5930" i="1"/>
  <c r="U5929" i="1"/>
  <c r="T5929" i="1"/>
  <c r="U5928" i="1"/>
  <c r="T5928" i="1"/>
  <c r="U5927" i="1"/>
  <c r="T5927" i="1"/>
  <c r="U5926" i="1"/>
  <c r="T5926" i="1"/>
  <c r="U5925" i="1"/>
  <c r="T5925" i="1"/>
  <c r="U5924" i="1"/>
  <c r="T5924" i="1"/>
  <c r="U5923" i="1"/>
  <c r="T5923" i="1"/>
  <c r="U5922" i="1"/>
  <c r="T5922" i="1"/>
  <c r="U5921" i="1"/>
  <c r="T5921" i="1"/>
  <c r="U5920" i="1"/>
  <c r="T5920" i="1"/>
  <c r="U5919" i="1"/>
  <c r="T5919" i="1"/>
  <c r="U5918" i="1"/>
  <c r="T5918" i="1"/>
  <c r="U5917" i="1"/>
  <c r="T5917" i="1"/>
  <c r="U5916" i="1"/>
  <c r="T5916" i="1"/>
  <c r="U5915" i="1"/>
  <c r="T5915" i="1"/>
  <c r="U5914" i="1"/>
  <c r="T5914" i="1"/>
  <c r="U5913" i="1"/>
  <c r="T5913" i="1"/>
  <c r="U5912" i="1"/>
  <c r="T5912" i="1"/>
  <c r="U5911" i="1"/>
  <c r="T5911" i="1"/>
  <c r="U5910" i="1"/>
  <c r="T5910" i="1"/>
  <c r="U5909" i="1"/>
  <c r="T5909" i="1"/>
  <c r="U5908" i="1"/>
  <c r="T5908" i="1"/>
  <c r="U5907" i="1"/>
  <c r="T5907" i="1"/>
  <c r="U5906" i="1"/>
  <c r="T5906" i="1"/>
  <c r="U5905" i="1"/>
  <c r="T5905" i="1"/>
  <c r="U5904" i="1"/>
  <c r="T5904" i="1"/>
  <c r="U5903" i="1"/>
  <c r="T5903" i="1"/>
  <c r="U5902" i="1"/>
  <c r="T5902" i="1"/>
  <c r="U5901" i="1"/>
  <c r="T5901" i="1"/>
  <c r="U5900" i="1"/>
  <c r="T5900" i="1"/>
  <c r="U5899" i="1"/>
  <c r="T5899" i="1"/>
  <c r="U5898" i="1"/>
  <c r="T5898" i="1"/>
  <c r="U5897" i="1"/>
  <c r="T5897" i="1"/>
  <c r="U5896" i="1"/>
  <c r="T5896" i="1"/>
  <c r="U5895" i="1"/>
  <c r="T5895" i="1"/>
  <c r="U5894" i="1"/>
  <c r="T5894" i="1"/>
  <c r="U5893" i="1"/>
  <c r="T5893" i="1"/>
  <c r="U5892" i="1"/>
  <c r="T5892" i="1"/>
  <c r="U5891" i="1"/>
  <c r="T5891" i="1"/>
  <c r="U5890" i="1"/>
  <c r="T5890" i="1"/>
  <c r="U5889" i="1"/>
  <c r="T5889" i="1"/>
  <c r="U5888" i="1"/>
  <c r="T5888" i="1"/>
  <c r="U5887" i="1"/>
  <c r="T5887" i="1"/>
  <c r="U5886" i="1"/>
  <c r="T5886" i="1"/>
  <c r="U5885" i="1"/>
  <c r="T5885" i="1"/>
  <c r="U5884" i="1"/>
  <c r="T5884" i="1"/>
  <c r="U5883" i="1"/>
  <c r="T5883" i="1"/>
  <c r="U5882" i="1"/>
  <c r="T5882" i="1"/>
  <c r="U5881" i="1"/>
  <c r="T5881" i="1"/>
  <c r="U5880" i="1"/>
  <c r="T5880" i="1"/>
  <c r="U5879" i="1"/>
  <c r="T5879" i="1"/>
  <c r="U5878" i="1"/>
  <c r="T5878" i="1"/>
  <c r="U5877" i="1"/>
  <c r="T5877" i="1"/>
  <c r="U5876" i="1"/>
  <c r="T5876" i="1"/>
  <c r="U5875" i="1"/>
  <c r="T5875" i="1"/>
  <c r="U5874" i="1"/>
  <c r="T5874" i="1"/>
  <c r="U5873" i="1"/>
  <c r="T5873" i="1"/>
  <c r="U5872" i="1"/>
  <c r="T5872" i="1"/>
  <c r="U5871" i="1"/>
  <c r="T5871" i="1"/>
  <c r="U5870" i="1"/>
  <c r="T5870" i="1"/>
  <c r="U5869" i="1"/>
  <c r="T5869" i="1"/>
  <c r="U5868" i="1"/>
  <c r="T5868" i="1"/>
  <c r="U5867" i="1"/>
  <c r="T5867" i="1"/>
  <c r="U5866" i="1"/>
  <c r="T5866" i="1"/>
  <c r="U5865" i="1"/>
  <c r="T5865" i="1"/>
  <c r="U5864" i="1"/>
  <c r="T5864" i="1"/>
  <c r="U5863" i="1"/>
  <c r="T5863" i="1"/>
  <c r="U5862" i="1"/>
  <c r="T5862" i="1"/>
  <c r="U5861" i="1"/>
  <c r="T5861" i="1"/>
  <c r="U5860" i="1"/>
  <c r="T5860" i="1"/>
  <c r="U5859" i="1"/>
  <c r="T5859" i="1"/>
  <c r="U5858" i="1"/>
  <c r="T5858" i="1"/>
  <c r="U5857" i="1"/>
  <c r="T5857" i="1"/>
  <c r="U5856" i="1"/>
  <c r="T5856" i="1"/>
  <c r="U5855" i="1"/>
  <c r="T5855" i="1"/>
  <c r="U5854" i="1"/>
  <c r="T5854" i="1"/>
  <c r="U5853" i="1"/>
  <c r="T5853" i="1"/>
  <c r="U5852" i="1"/>
  <c r="T5852" i="1"/>
  <c r="U5851" i="1"/>
  <c r="T5851" i="1"/>
  <c r="U5850" i="1"/>
  <c r="T5850" i="1"/>
  <c r="U5849" i="1"/>
  <c r="T5849" i="1"/>
  <c r="U5848" i="1"/>
  <c r="T5848" i="1"/>
  <c r="U5847" i="1"/>
  <c r="T5847" i="1"/>
  <c r="U5846" i="1"/>
  <c r="T5846" i="1"/>
  <c r="U5845" i="1"/>
  <c r="T5845" i="1"/>
  <c r="U5844" i="1"/>
  <c r="T5844" i="1"/>
  <c r="U5843" i="1"/>
  <c r="T5843" i="1"/>
  <c r="U5842" i="1"/>
  <c r="T5842" i="1"/>
  <c r="U5841" i="1"/>
  <c r="T5841" i="1"/>
  <c r="U5840" i="1"/>
  <c r="T5840" i="1"/>
  <c r="U5839" i="1"/>
  <c r="T5839" i="1"/>
  <c r="U5838" i="1"/>
  <c r="T5838" i="1"/>
  <c r="U5837" i="1"/>
  <c r="T5837" i="1"/>
  <c r="U5836" i="1"/>
  <c r="T5836" i="1"/>
  <c r="U5835" i="1"/>
  <c r="T5835" i="1"/>
  <c r="U5834" i="1"/>
  <c r="T5834" i="1"/>
  <c r="U5833" i="1"/>
  <c r="T5833" i="1"/>
  <c r="U5832" i="1"/>
  <c r="T5832" i="1"/>
  <c r="U5831" i="1"/>
  <c r="T5831" i="1"/>
  <c r="U5830" i="1"/>
  <c r="T5830" i="1"/>
  <c r="U5829" i="1"/>
  <c r="T5829" i="1"/>
  <c r="U5828" i="1"/>
  <c r="T5828" i="1"/>
  <c r="U5827" i="1"/>
  <c r="T5827" i="1"/>
  <c r="U5826" i="1"/>
  <c r="T5826" i="1"/>
  <c r="U5825" i="1"/>
  <c r="T5825" i="1"/>
  <c r="U5824" i="1"/>
  <c r="T5824" i="1"/>
  <c r="U5823" i="1"/>
  <c r="T5823" i="1"/>
  <c r="U5822" i="1"/>
  <c r="T5822" i="1"/>
  <c r="U5821" i="1"/>
  <c r="X5821" i="1" s="1"/>
  <c r="Y5821" i="1" s="1"/>
  <c r="T5821" i="1"/>
  <c r="U5820" i="1"/>
  <c r="T5820" i="1"/>
  <c r="U5819" i="1"/>
  <c r="T5819" i="1"/>
  <c r="U5818" i="1"/>
  <c r="T5818" i="1"/>
  <c r="U5817" i="1"/>
  <c r="T5817" i="1"/>
  <c r="U5816" i="1"/>
  <c r="T5816" i="1"/>
  <c r="U5815" i="1"/>
  <c r="T5815" i="1"/>
  <c r="U5814" i="1"/>
  <c r="T5814" i="1"/>
  <c r="U5813" i="1"/>
  <c r="T5813" i="1"/>
  <c r="U5812" i="1"/>
  <c r="T5812" i="1"/>
  <c r="U5811" i="1"/>
  <c r="T5811" i="1"/>
  <c r="U5810" i="1"/>
  <c r="T5810" i="1"/>
  <c r="U5809" i="1"/>
  <c r="T5809" i="1"/>
  <c r="U5808" i="1"/>
  <c r="T5808" i="1"/>
  <c r="U5807" i="1"/>
  <c r="T5807" i="1"/>
  <c r="U5806" i="1"/>
  <c r="T5806" i="1"/>
  <c r="U5805" i="1"/>
  <c r="T5805" i="1"/>
  <c r="U5804" i="1"/>
  <c r="T5804" i="1"/>
  <c r="U5803" i="1"/>
  <c r="T5803" i="1"/>
  <c r="U5802" i="1"/>
  <c r="T5802" i="1"/>
  <c r="U5801" i="1"/>
  <c r="T5801" i="1"/>
  <c r="U5800" i="1"/>
  <c r="T5800" i="1"/>
  <c r="U5799" i="1"/>
  <c r="T5799" i="1"/>
  <c r="U5798" i="1"/>
  <c r="T5798" i="1"/>
  <c r="U5797" i="1"/>
  <c r="X5797" i="1" s="1"/>
  <c r="Y5797" i="1" s="1"/>
  <c r="T5797" i="1"/>
  <c r="U5796" i="1"/>
  <c r="T5796" i="1"/>
  <c r="U5795" i="1"/>
  <c r="T5795" i="1"/>
  <c r="U5794" i="1"/>
  <c r="T5794" i="1"/>
  <c r="U5793" i="1"/>
  <c r="T5793" i="1"/>
  <c r="U5792" i="1"/>
  <c r="T5792" i="1"/>
  <c r="U5791" i="1"/>
  <c r="T5791" i="1"/>
  <c r="U5790" i="1"/>
  <c r="T5790" i="1"/>
  <c r="U5789" i="1"/>
  <c r="T5789" i="1"/>
  <c r="U5788" i="1"/>
  <c r="T5788" i="1"/>
  <c r="U5787" i="1"/>
  <c r="T5787" i="1"/>
  <c r="U5786" i="1"/>
  <c r="T5786" i="1"/>
  <c r="U5785" i="1"/>
  <c r="T5785" i="1"/>
  <c r="U5784" i="1"/>
  <c r="T5784" i="1"/>
  <c r="U5783" i="1"/>
  <c r="T5783" i="1"/>
  <c r="U5782" i="1"/>
  <c r="T5782" i="1"/>
  <c r="U5781" i="1"/>
  <c r="T5781" i="1"/>
  <c r="U5780" i="1"/>
  <c r="T5780" i="1"/>
  <c r="U5779" i="1"/>
  <c r="T5779" i="1"/>
  <c r="U5778" i="1"/>
  <c r="T5778" i="1"/>
  <c r="U5777" i="1"/>
  <c r="T5777" i="1"/>
  <c r="U5776" i="1"/>
  <c r="T5776" i="1"/>
  <c r="U5775" i="1"/>
  <c r="T5775" i="1"/>
  <c r="U5774" i="1"/>
  <c r="T5774" i="1"/>
  <c r="U5773" i="1"/>
  <c r="X5773" i="1" s="1"/>
  <c r="Y5773" i="1" s="1"/>
  <c r="T5773" i="1"/>
  <c r="U5772" i="1"/>
  <c r="T5772" i="1"/>
  <c r="U5771" i="1"/>
  <c r="T5771" i="1"/>
  <c r="U5770" i="1"/>
  <c r="T5770" i="1"/>
  <c r="U5769" i="1"/>
  <c r="T5769" i="1"/>
  <c r="U5768" i="1"/>
  <c r="T5768" i="1"/>
  <c r="U5767" i="1"/>
  <c r="T5767" i="1"/>
  <c r="U5766" i="1"/>
  <c r="T5766" i="1"/>
  <c r="U5765" i="1"/>
  <c r="T5765" i="1"/>
  <c r="U5764" i="1"/>
  <c r="T5764" i="1"/>
  <c r="U5763" i="1"/>
  <c r="T5763" i="1"/>
  <c r="U5762" i="1"/>
  <c r="X5762" i="1" s="1"/>
  <c r="Y5762" i="1" s="1"/>
  <c r="T5762" i="1"/>
  <c r="U5761" i="1"/>
  <c r="T5761" i="1"/>
  <c r="U5760" i="1"/>
  <c r="T5760" i="1"/>
  <c r="U5759" i="1"/>
  <c r="T5759" i="1"/>
  <c r="U5758" i="1"/>
  <c r="T5758" i="1"/>
  <c r="U5757" i="1"/>
  <c r="T5757" i="1"/>
  <c r="U5756" i="1"/>
  <c r="T5756" i="1"/>
  <c r="U5755" i="1"/>
  <c r="X5755" i="1" s="1"/>
  <c r="Y5755" i="1" s="1"/>
  <c r="T5755" i="1"/>
  <c r="U5754" i="1"/>
  <c r="T5754" i="1"/>
  <c r="U5753" i="1"/>
  <c r="T5753" i="1"/>
  <c r="U5752" i="1"/>
  <c r="T5752" i="1"/>
  <c r="U5751" i="1"/>
  <c r="T5751" i="1"/>
  <c r="U5750" i="1"/>
  <c r="T5750" i="1"/>
  <c r="U5749" i="1"/>
  <c r="T5749" i="1"/>
  <c r="U5748" i="1"/>
  <c r="W5748" i="1" s="1"/>
  <c r="T5748" i="1"/>
  <c r="U5747" i="1"/>
  <c r="T5747" i="1"/>
  <c r="U5746" i="1"/>
  <c r="T5746" i="1"/>
  <c r="U5745" i="1"/>
  <c r="T5745" i="1"/>
  <c r="U5744" i="1"/>
  <c r="X5744" i="1" s="1"/>
  <c r="Y5744" i="1" s="1"/>
  <c r="T5744" i="1"/>
  <c r="U5743" i="1"/>
  <c r="T5743" i="1"/>
  <c r="U5742" i="1"/>
  <c r="T5742" i="1"/>
  <c r="U5741" i="1"/>
  <c r="T5741" i="1"/>
  <c r="U5740" i="1"/>
  <c r="T5740" i="1"/>
  <c r="U5739" i="1"/>
  <c r="T5739" i="1"/>
  <c r="U5738" i="1"/>
  <c r="T5738" i="1"/>
  <c r="U5737" i="1"/>
  <c r="T5737" i="1"/>
  <c r="U5736" i="1"/>
  <c r="T5736" i="1"/>
  <c r="U5735" i="1"/>
  <c r="T5735" i="1"/>
  <c r="U5734" i="1"/>
  <c r="T5734" i="1"/>
  <c r="U5733" i="1"/>
  <c r="T5733" i="1"/>
  <c r="U5732" i="1"/>
  <c r="T5732" i="1"/>
  <c r="U5731" i="1"/>
  <c r="T5731" i="1"/>
  <c r="U5730" i="1"/>
  <c r="T5730" i="1"/>
  <c r="U5729" i="1"/>
  <c r="T5729" i="1"/>
  <c r="U5728" i="1"/>
  <c r="T5728" i="1"/>
  <c r="U5727" i="1"/>
  <c r="T5727" i="1"/>
  <c r="U5726" i="1"/>
  <c r="T5726" i="1"/>
  <c r="U5725" i="1"/>
  <c r="T5725" i="1"/>
  <c r="U5724" i="1"/>
  <c r="W5724" i="1" s="1"/>
  <c r="T5724" i="1"/>
  <c r="U5723" i="1"/>
  <c r="T5723" i="1"/>
  <c r="U5722" i="1"/>
  <c r="T5722" i="1"/>
  <c r="U5721" i="1"/>
  <c r="T5721" i="1"/>
  <c r="U5720" i="1"/>
  <c r="X5720" i="1" s="1"/>
  <c r="Y5720" i="1" s="1"/>
  <c r="T5720" i="1"/>
  <c r="U5719" i="1"/>
  <c r="T5719" i="1"/>
  <c r="U5718" i="1"/>
  <c r="T5718" i="1"/>
  <c r="U5717" i="1"/>
  <c r="T5717" i="1"/>
  <c r="U5716" i="1"/>
  <c r="T5716" i="1"/>
  <c r="U5715" i="1"/>
  <c r="T5715" i="1"/>
  <c r="U5714" i="1"/>
  <c r="T5714" i="1"/>
  <c r="U5713" i="1"/>
  <c r="T5713" i="1"/>
  <c r="U5712" i="1"/>
  <c r="T5712" i="1"/>
  <c r="U5711" i="1"/>
  <c r="T5711" i="1"/>
  <c r="U5710" i="1"/>
  <c r="T5710" i="1"/>
  <c r="U5709" i="1"/>
  <c r="T5709" i="1"/>
  <c r="U5708" i="1"/>
  <c r="T5708" i="1"/>
  <c r="U5707" i="1"/>
  <c r="X5707" i="1" s="1"/>
  <c r="Y5707" i="1" s="1"/>
  <c r="T5707" i="1"/>
  <c r="U5706" i="1"/>
  <c r="T5706" i="1"/>
  <c r="U5705" i="1"/>
  <c r="T5705" i="1"/>
  <c r="U5704" i="1"/>
  <c r="T5704" i="1"/>
  <c r="U5703" i="1"/>
  <c r="T5703" i="1"/>
  <c r="U5702" i="1"/>
  <c r="T5702" i="1"/>
  <c r="U5701" i="1"/>
  <c r="T5701" i="1"/>
  <c r="U5700" i="1"/>
  <c r="W5700" i="1" s="1"/>
  <c r="T5700" i="1"/>
  <c r="U5699" i="1"/>
  <c r="T5699" i="1"/>
  <c r="U5698" i="1"/>
  <c r="T5698" i="1"/>
  <c r="U5697" i="1"/>
  <c r="T5697" i="1"/>
  <c r="U5696" i="1"/>
  <c r="X5696" i="1" s="1"/>
  <c r="Y5696" i="1" s="1"/>
  <c r="T5696" i="1"/>
  <c r="U5695" i="1"/>
  <c r="T5695" i="1"/>
  <c r="U5694" i="1"/>
  <c r="T5694" i="1"/>
  <c r="U5693" i="1"/>
  <c r="T5693" i="1"/>
  <c r="U5692" i="1"/>
  <c r="T5692" i="1"/>
  <c r="U5691" i="1"/>
  <c r="T5691" i="1"/>
  <c r="U5690" i="1"/>
  <c r="T5690" i="1"/>
  <c r="U5689" i="1"/>
  <c r="T5689" i="1"/>
  <c r="U5688" i="1"/>
  <c r="T5688" i="1"/>
  <c r="U5687" i="1"/>
  <c r="T5687" i="1"/>
  <c r="U5686" i="1"/>
  <c r="T5686" i="1"/>
  <c r="U5685" i="1"/>
  <c r="T5685" i="1"/>
  <c r="U5684" i="1"/>
  <c r="T5684" i="1"/>
  <c r="U5683" i="1"/>
  <c r="T5683" i="1"/>
  <c r="U5682" i="1"/>
  <c r="T5682" i="1"/>
  <c r="U5681" i="1"/>
  <c r="T5681" i="1"/>
  <c r="U5680" i="1"/>
  <c r="T5680" i="1"/>
  <c r="U5679" i="1"/>
  <c r="T5679" i="1"/>
  <c r="U5678" i="1"/>
  <c r="T5678" i="1"/>
  <c r="U5677" i="1"/>
  <c r="T5677" i="1"/>
  <c r="U5676" i="1"/>
  <c r="W5676" i="1" s="1"/>
  <c r="T5676" i="1"/>
  <c r="U5675" i="1"/>
  <c r="T5675" i="1"/>
  <c r="U5674" i="1"/>
  <c r="T5674" i="1"/>
  <c r="U5673" i="1"/>
  <c r="T5673" i="1"/>
  <c r="U5672" i="1"/>
  <c r="X5672" i="1" s="1"/>
  <c r="Y5672" i="1" s="1"/>
  <c r="T5672" i="1"/>
  <c r="U5671" i="1"/>
  <c r="T5671" i="1"/>
  <c r="U5670" i="1"/>
  <c r="T5670" i="1"/>
  <c r="U5669" i="1"/>
  <c r="T5669" i="1"/>
  <c r="U5668" i="1"/>
  <c r="T5668" i="1"/>
  <c r="U5667" i="1"/>
  <c r="T5667" i="1"/>
  <c r="U5666" i="1"/>
  <c r="T5666" i="1"/>
  <c r="U5665" i="1"/>
  <c r="T5665" i="1"/>
  <c r="U5664" i="1"/>
  <c r="T5664" i="1"/>
  <c r="U5663" i="1"/>
  <c r="T5663" i="1"/>
  <c r="U5662" i="1"/>
  <c r="T5662" i="1"/>
  <c r="U5661" i="1"/>
  <c r="T5661" i="1"/>
  <c r="U5660" i="1"/>
  <c r="T5660" i="1"/>
  <c r="U5659" i="1"/>
  <c r="X5659" i="1" s="1"/>
  <c r="Y5659" i="1" s="1"/>
  <c r="T5659" i="1"/>
  <c r="U5658" i="1"/>
  <c r="T5658" i="1"/>
  <c r="U5657" i="1"/>
  <c r="T5657" i="1"/>
  <c r="U5656" i="1"/>
  <c r="T5656" i="1"/>
  <c r="U5655" i="1"/>
  <c r="T5655" i="1"/>
  <c r="U5654" i="1"/>
  <c r="T5654" i="1"/>
  <c r="U5653" i="1"/>
  <c r="T5653" i="1"/>
  <c r="U5652" i="1"/>
  <c r="W5652" i="1" s="1"/>
  <c r="T5652" i="1"/>
  <c r="U5651" i="1"/>
  <c r="T5651" i="1"/>
  <c r="U5650" i="1"/>
  <c r="T5650" i="1"/>
  <c r="U5649" i="1"/>
  <c r="T5649" i="1"/>
  <c r="U5648" i="1"/>
  <c r="X5648" i="1" s="1"/>
  <c r="Y5648" i="1" s="1"/>
  <c r="T5648" i="1"/>
  <c r="U5647" i="1"/>
  <c r="T5647" i="1"/>
  <c r="U5646" i="1"/>
  <c r="T5646" i="1"/>
  <c r="U5645" i="1"/>
  <c r="T5645" i="1"/>
  <c r="U5644" i="1"/>
  <c r="T5644" i="1"/>
  <c r="U5643" i="1"/>
  <c r="T5643" i="1"/>
  <c r="U5642" i="1"/>
  <c r="T5642" i="1"/>
  <c r="U5641" i="1"/>
  <c r="T5641" i="1"/>
  <c r="U5640" i="1"/>
  <c r="T5640" i="1"/>
  <c r="U5639" i="1"/>
  <c r="T5639" i="1"/>
  <c r="U5638" i="1"/>
  <c r="T5638" i="1"/>
  <c r="U5637" i="1"/>
  <c r="T5637" i="1"/>
  <c r="U5636" i="1"/>
  <c r="T5636" i="1"/>
  <c r="U5635" i="1"/>
  <c r="X5635" i="1" s="1"/>
  <c r="Y5635" i="1" s="1"/>
  <c r="T5635" i="1"/>
  <c r="U5634" i="1"/>
  <c r="T5634" i="1"/>
  <c r="U5633" i="1"/>
  <c r="T5633" i="1"/>
  <c r="U5632" i="1"/>
  <c r="T5632" i="1"/>
  <c r="U5631" i="1"/>
  <c r="T5631" i="1"/>
  <c r="U5630" i="1"/>
  <c r="T5630" i="1"/>
  <c r="U5629" i="1"/>
  <c r="T5629" i="1"/>
  <c r="U5628" i="1"/>
  <c r="W5628" i="1" s="1"/>
  <c r="T5628" i="1"/>
  <c r="U5627" i="1"/>
  <c r="T5627" i="1"/>
  <c r="U5626" i="1"/>
  <c r="T5626" i="1"/>
  <c r="U5625" i="1"/>
  <c r="T5625" i="1"/>
  <c r="U5624" i="1"/>
  <c r="X5624" i="1" s="1"/>
  <c r="Y5624" i="1" s="1"/>
  <c r="T5624" i="1"/>
  <c r="U5623" i="1"/>
  <c r="T5623" i="1"/>
  <c r="U5622" i="1"/>
  <c r="T5622" i="1"/>
  <c r="U5621" i="1"/>
  <c r="T5621" i="1"/>
  <c r="U5620" i="1"/>
  <c r="T5620" i="1"/>
  <c r="U5619" i="1"/>
  <c r="T5619" i="1"/>
  <c r="U5618" i="1"/>
  <c r="T5618" i="1"/>
  <c r="U5617" i="1"/>
  <c r="T5617" i="1"/>
  <c r="U5616" i="1"/>
  <c r="T5616" i="1"/>
  <c r="U5615" i="1"/>
  <c r="T5615" i="1"/>
  <c r="U5614" i="1"/>
  <c r="T5614" i="1"/>
  <c r="U5613" i="1"/>
  <c r="T5613" i="1"/>
  <c r="U5612" i="1"/>
  <c r="T5612" i="1"/>
  <c r="U5611" i="1"/>
  <c r="X5611" i="1" s="1"/>
  <c r="Y5611" i="1" s="1"/>
  <c r="T5611" i="1"/>
  <c r="U5610" i="1"/>
  <c r="T5610" i="1"/>
  <c r="U5609" i="1"/>
  <c r="T5609" i="1"/>
  <c r="U5608" i="1"/>
  <c r="T5608" i="1"/>
  <c r="U5607" i="1"/>
  <c r="T5607" i="1"/>
  <c r="U5606" i="1"/>
  <c r="T5606" i="1"/>
  <c r="U5605" i="1"/>
  <c r="T5605" i="1"/>
  <c r="U5604" i="1"/>
  <c r="W5604" i="1" s="1"/>
  <c r="T5604" i="1"/>
  <c r="U5603" i="1"/>
  <c r="T5603" i="1"/>
  <c r="U5602" i="1"/>
  <c r="T5602" i="1"/>
  <c r="U5601" i="1"/>
  <c r="T5601" i="1"/>
  <c r="U5600" i="1"/>
  <c r="X5600" i="1" s="1"/>
  <c r="Y5600" i="1" s="1"/>
  <c r="T5600" i="1"/>
  <c r="U5599" i="1"/>
  <c r="T5599" i="1"/>
  <c r="U5598" i="1"/>
  <c r="T5598" i="1"/>
  <c r="U5597" i="1"/>
  <c r="T5597" i="1"/>
  <c r="U5596" i="1"/>
  <c r="T5596" i="1"/>
  <c r="U5595" i="1"/>
  <c r="W5595" i="1" s="1"/>
  <c r="T5595" i="1"/>
  <c r="U5594" i="1"/>
  <c r="T5594" i="1"/>
  <c r="U5593" i="1"/>
  <c r="T5593" i="1"/>
  <c r="U5592" i="1"/>
  <c r="T5592" i="1"/>
  <c r="U5591" i="1"/>
  <c r="T5591" i="1"/>
  <c r="U5590" i="1"/>
  <c r="T5590" i="1"/>
  <c r="U5589" i="1"/>
  <c r="T5589" i="1"/>
  <c r="U5588" i="1"/>
  <c r="T5588" i="1"/>
  <c r="U5587" i="1"/>
  <c r="T5587" i="1"/>
  <c r="U5586" i="1"/>
  <c r="T5586" i="1"/>
  <c r="U5585" i="1"/>
  <c r="T5585" i="1"/>
  <c r="U5584" i="1"/>
  <c r="T5584" i="1"/>
  <c r="U5583" i="1"/>
  <c r="T5583" i="1"/>
  <c r="U5582" i="1"/>
  <c r="T5582" i="1"/>
  <c r="U5581" i="1"/>
  <c r="T5581" i="1"/>
  <c r="U5580" i="1"/>
  <c r="V5580" i="1" s="1"/>
  <c r="T5580" i="1"/>
  <c r="U5579" i="1"/>
  <c r="T5579" i="1"/>
  <c r="U5578" i="1"/>
  <c r="T5578" i="1"/>
  <c r="U5577" i="1"/>
  <c r="T5577" i="1"/>
  <c r="U5576" i="1"/>
  <c r="T5576" i="1"/>
  <c r="U5575" i="1"/>
  <c r="T5575" i="1"/>
  <c r="U5574" i="1"/>
  <c r="W5574" i="1" s="1"/>
  <c r="T5574" i="1"/>
  <c r="U5573" i="1"/>
  <c r="T5573" i="1"/>
  <c r="U5572" i="1"/>
  <c r="T5572" i="1"/>
  <c r="U5571" i="1"/>
  <c r="T5571" i="1"/>
  <c r="U5570" i="1"/>
  <c r="T5570" i="1"/>
  <c r="U5569" i="1"/>
  <c r="T5569" i="1"/>
  <c r="U5568" i="1"/>
  <c r="T5568" i="1"/>
  <c r="U5567" i="1"/>
  <c r="T5567" i="1"/>
  <c r="U5566" i="1"/>
  <c r="T5566" i="1"/>
  <c r="U5565" i="1"/>
  <c r="T5565" i="1"/>
  <c r="U5564" i="1"/>
  <c r="T5564" i="1"/>
  <c r="U5563" i="1"/>
  <c r="W5563" i="1" s="1"/>
  <c r="T5563" i="1"/>
  <c r="U5562" i="1"/>
  <c r="T5562" i="1"/>
  <c r="U5561" i="1"/>
  <c r="W5561" i="1" s="1"/>
  <c r="T5561" i="1"/>
  <c r="U5560" i="1"/>
  <c r="W5560" i="1" s="1"/>
  <c r="T5560" i="1"/>
  <c r="U5559" i="1"/>
  <c r="T5559" i="1"/>
  <c r="U5558" i="1"/>
  <c r="T5558" i="1"/>
  <c r="U5557" i="1"/>
  <c r="T5557" i="1"/>
  <c r="U5556" i="1"/>
  <c r="T5556" i="1"/>
  <c r="U5555" i="1"/>
  <c r="T5555" i="1"/>
  <c r="U5554" i="1"/>
  <c r="T5554" i="1"/>
  <c r="U5553" i="1"/>
  <c r="T5553" i="1"/>
  <c r="U5552" i="1"/>
  <c r="T5552" i="1"/>
  <c r="U5551" i="1"/>
  <c r="W5551" i="1" s="1"/>
  <c r="T5551" i="1"/>
  <c r="U5550" i="1"/>
  <c r="W5550" i="1" s="1"/>
  <c r="T5550" i="1"/>
  <c r="U5549" i="1"/>
  <c r="T5549" i="1"/>
  <c r="U5548" i="1"/>
  <c r="T5548" i="1"/>
  <c r="U5547" i="1"/>
  <c r="W5547" i="1" s="1"/>
  <c r="T5547" i="1"/>
  <c r="U5546" i="1"/>
  <c r="T5546" i="1"/>
  <c r="U5545" i="1"/>
  <c r="T5545" i="1"/>
  <c r="U5544" i="1"/>
  <c r="T5544" i="1"/>
  <c r="U5543" i="1"/>
  <c r="T5543" i="1"/>
  <c r="U5542" i="1"/>
  <c r="T5542" i="1"/>
  <c r="U5541" i="1"/>
  <c r="T5541" i="1"/>
  <c r="U5540" i="1"/>
  <c r="T5540" i="1"/>
  <c r="U5539" i="1"/>
  <c r="T5539" i="1"/>
  <c r="U5538" i="1"/>
  <c r="T5538" i="1"/>
  <c r="U5537" i="1"/>
  <c r="W5537" i="1" s="1"/>
  <c r="T5537" i="1"/>
  <c r="U5536" i="1"/>
  <c r="W5536" i="1" s="1"/>
  <c r="T5536" i="1"/>
  <c r="U5535" i="1"/>
  <c r="T5535" i="1"/>
  <c r="U5534" i="1"/>
  <c r="T5534" i="1"/>
  <c r="U5533" i="1"/>
  <c r="T5533" i="1"/>
  <c r="U5532" i="1"/>
  <c r="T5532" i="1"/>
  <c r="U5531" i="1"/>
  <c r="T5531" i="1"/>
  <c r="U5530" i="1"/>
  <c r="T5530" i="1"/>
  <c r="U5529" i="1"/>
  <c r="W5529" i="1" s="1"/>
  <c r="T5529" i="1"/>
  <c r="U5528" i="1"/>
  <c r="T5528" i="1"/>
  <c r="U5527" i="1"/>
  <c r="W5527" i="1" s="1"/>
  <c r="T5527" i="1"/>
  <c r="U5526" i="1"/>
  <c r="W5526" i="1" s="1"/>
  <c r="T5526" i="1"/>
  <c r="U5525" i="1"/>
  <c r="T5525" i="1"/>
  <c r="U5524" i="1"/>
  <c r="T5524" i="1"/>
  <c r="U5523" i="1"/>
  <c r="T5523" i="1"/>
  <c r="U5522" i="1"/>
  <c r="T5522" i="1"/>
  <c r="U5521" i="1"/>
  <c r="T5521" i="1"/>
  <c r="U5520" i="1"/>
  <c r="T5520" i="1"/>
  <c r="U5519" i="1"/>
  <c r="T5519" i="1"/>
  <c r="U5518" i="1"/>
  <c r="T5518" i="1"/>
  <c r="U5517" i="1"/>
  <c r="T5517" i="1"/>
  <c r="U5516" i="1"/>
  <c r="T5516" i="1"/>
  <c r="U5515" i="1"/>
  <c r="T5515" i="1"/>
  <c r="U5514" i="1"/>
  <c r="T5514" i="1"/>
  <c r="U5513" i="1"/>
  <c r="W5513" i="1" s="1"/>
  <c r="T5513" i="1"/>
  <c r="U5512" i="1"/>
  <c r="W5512" i="1" s="1"/>
  <c r="T5512" i="1"/>
  <c r="U5511" i="1"/>
  <c r="T5511" i="1"/>
  <c r="U5510" i="1"/>
  <c r="T5510" i="1"/>
  <c r="U5509" i="1"/>
  <c r="V5509" i="1" s="1"/>
  <c r="T5509" i="1"/>
  <c r="U5508" i="1"/>
  <c r="T5508" i="1"/>
  <c r="U5507" i="1"/>
  <c r="T5507" i="1"/>
  <c r="U5506" i="1"/>
  <c r="T5506" i="1"/>
  <c r="U5505" i="1"/>
  <c r="V5505" i="1" s="1"/>
  <c r="T5505" i="1"/>
  <c r="U5504" i="1"/>
  <c r="T5504" i="1"/>
  <c r="U5503" i="1"/>
  <c r="T5503" i="1"/>
  <c r="U5502" i="1"/>
  <c r="T5502" i="1"/>
  <c r="U5501" i="1"/>
  <c r="T5501" i="1"/>
  <c r="U5500" i="1"/>
  <c r="T5500" i="1"/>
  <c r="U5499" i="1"/>
  <c r="W5499" i="1" s="1"/>
  <c r="T5499" i="1"/>
  <c r="U5498" i="1"/>
  <c r="T5498" i="1"/>
  <c r="U5497" i="1"/>
  <c r="T5497" i="1"/>
  <c r="U5496" i="1"/>
  <c r="T5496" i="1"/>
  <c r="U5495" i="1"/>
  <c r="T5495" i="1"/>
  <c r="U5494" i="1"/>
  <c r="T5494" i="1"/>
  <c r="U5493" i="1"/>
  <c r="T5493" i="1"/>
  <c r="U5492" i="1"/>
  <c r="W5492" i="1" s="1"/>
  <c r="T5492" i="1"/>
  <c r="U5491" i="1"/>
  <c r="T5491" i="1"/>
  <c r="U5490" i="1"/>
  <c r="T5490" i="1"/>
  <c r="U5489" i="1"/>
  <c r="T5489" i="1"/>
  <c r="U5488" i="1"/>
  <c r="T5488" i="1"/>
  <c r="U5487" i="1"/>
  <c r="T5487" i="1"/>
  <c r="U5486" i="1"/>
  <c r="T5486" i="1"/>
  <c r="U5485" i="1"/>
  <c r="W5485" i="1" s="1"/>
  <c r="T5485" i="1"/>
  <c r="U5484" i="1"/>
  <c r="T5484" i="1"/>
  <c r="U5483" i="1"/>
  <c r="T5483" i="1"/>
  <c r="U5482" i="1"/>
  <c r="T5482" i="1"/>
  <c r="U5481" i="1"/>
  <c r="T5481" i="1"/>
  <c r="U5480" i="1"/>
  <c r="T5480" i="1"/>
  <c r="U5479" i="1"/>
  <c r="W5479" i="1" s="1"/>
  <c r="T5479" i="1"/>
  <c r="U5478" i="1"/>
  <c r="W5478" i="1" s="1"/>
  <c r="T5478" i="1"/>
  <c r="U5477" i="1"/>
  <c r="T5477" i="1"/>
  <c r="U5476" i="1"/>
  <c r="T5476" i="1"/>
  <c r="U5475" i="1"/>
  <c r="W5475" i="1" s="1"/>
  <c r="T5475" i="1"/>
  <c r="U5474" i="1"/>
  <c r="T5474" i="1"/>
  <c r="U5473" i="1"/>
  <c r="W5473" i="1" s="1"/>
  <c r="T5473" i="1"/>
  <c r="U5472" i="1"/>
  <c r="T5472" i="1"/>
  <c r="U5471" i="1"/>
  <c r="W5471" i="1" s="1"/>
  <c r="T5471" i="1"/>
  <c r="U5470" i="1"/>
  <c r="T5470" i="1"/>
  <c r="U5469" i="1"/>
  <c r="W5469" i="1" s="1"/>
  <c r="T5469" i="1"/>
  <c r="U5468" i="1"/>
  <c r="T5468" i="1"/>
  <c r="U5467" i="1"/>
  <c r="W5467" i="1" s="1"/>
  <c r="T5467" i="1"/>
  <c r="U5466" i="1"/>
  <c r="T5466" i="1"/>
  <c r="U5465" i="1"/>
  <c r="W5465" i="1" s="1"/>
  <c r="T5465" i="1"/>
  <c r="U5464" i="1"/>
  <c r="T5464" i="1"/>
  <c r="U5463" i="1"/>
  <c r="W5463" i="1" s="1"/>
  <c r="T5463" i="1"/>
  <c r="U5462" i="1"/>
  <c r="T5462" i="1"/>
  <c r="U5461" i="1"/>
  <c r="W5461" i="1" s="1"/>
  <c r="T5461" i="1"/>
  <c r="U5460" i="1"/>
  <c r="T5460" i="1"/>
  <c r="U5459" i="1"/>
  <c r="W5459" i="1" s="1"/>
  <c r="T5459" i="1"/>
  <c r="U5458" i="1"/>
  <c r="T5458" i="1"/>
  <c r="U5457" i="1"/>
  <c r="W5457" i="1" s="1"/>
  <c r="T5457" i="1"/>
  <c r="U5456" i="1"/>
  <c r="T5456" i="1"/>
  <c r="U5455" i="1"/>
  <c r="W5455" i="1" s="1"/>
  <c r="T5455" i="1"/>
  <c r="U5454" i="1"/>
  <c r="T5454" i="1"/>
  <c r="U5453" i="1"/>
  <c r="W5453" i="1" s="1"/>
  <c r="T5453" i="1"/>
  <c r="U5452" i="1"/>
  <c r="T5452" i="1"/>
  <c r="U5451" i="1"/>
  <c r="W5451" i="1" s="1"/>
  <c r="T5451" i="1"/>
  <c r="U5450" i="1"/>
  <c r="T5450" i="1"/>
  <c r="U5449" i="1"/>
  <c r="W5449" i="1" s="1"/>
  <c r="T5449" i="1"/>
  <c r="U5448" i="1"/>
  <c r="T5448" i="1"/>
  <c r="U5447" i="1"/>
  <c r="W5447" i="1" s="1"/>
  <c r="T5447" i="1"/>
  <c r="U5446" i="1"/>
  <c r="T5446" i="1"/>
  <c r="U5445" i="1"/>
  <c r="T5445" i="1"/>
  <c r="U5444" i="1"/>
  <c r="T5444" i="1"/>
  <c r="U5443" i="1"/>
  <c r="T5443" i="1"/>
  <c r="U5442" i="1"/>
  <c r="T5442" i="1"/>
  <c r="U5441" i="1"/>
  <c r="T5441" i="1"/>
  <c r="U5440" i="1"/>
  <c r="T5440" i="1"/>
  <c r="U5439" i="1"/>
  <c r="X5439" i="1" s="1"/>
  <c r="Y5439" i="1" s="1"/>
  <c r="T5439" i="1"/>
  <c r="U5438" i="1"/>
  <c r="T5438" i="1"/>
  <c r="U5437" i="1"/>
  <c r="T5437" i="1"/>
  <c r="U5436" i="1"/>
  <c r="T5436" i="1"/>
  <c r="U5435" i="1"/>
  <c r="T5435" i="1"/>
  <c r="U5434" i="1"/>
  <c r="T5434" i="1"/>
  <c r="U5433" i="1"/>
  <c r="T5433" i="1"/>
  <c r="U5432" i="1"/>
  <c r="T5432" i="1"/>
  <c r="U5431" i="1"/>
  <c r="T5431" i="1"/>
  <c r="U5430" i="1"/>
  <c r="T5430" i="1"/>
  <c r="U5429" i="1"/>
  <c r="T5429" i="1"/>
  <c r="U5428" i="1"/>
  <c r="V5428" i="1" s="1"/>
  <c r="T5428" i="1"/>
  <c r="U5427" i="1"/>
  <c r="X5427" i="1" s="1"/>
  <c r="Y5427" i="1" s="1"/>
  <c r="T5427" i="1"/>
  <c r="U5426" i="1"/>
  <c r="T5426" i="1"/>
  <c r="U5425" i="1"/>
  <c r="T5425" i="1"/>
  <c r="U5424" i="1"/>
  <c r="T5424" i="1"/>
  <c r="U5423" i="1"/>
  <c r="T5423" i="1"/>
  <c r="U5422" i="1"/>
  <c r="T5422" i="1"/>
  <c r="U5421" i="1"/>
  <c r="T5421" i="1"/>
  <c r="U5420" i="1"/>
  <c r="T5420" i="1"/>
  <c r="U5419" i="1"/>
  <c r="T5419" i="1"/>
  <c r="U5418" i="1"/>
  <c r="T5418" i="1"/>
  <c r="U5417" i="1"/>
  <c r="T5417" i="1"/>
  <c r="U5416" i="1"/>
  <c r="V5416" i="1" s="1"/>
  <c r="T5416" i="1"/>
  <c r="U5415" i="1"/>
  <c r="T5415" i="1"/>
  <c r="U5414" i="1"/>
  <c r="T5414" i="1"/>
  <c r="U5413" i="1"/>
  <c r="T5413" i="1"/>
  <c r="U5412" i="1"/>
  <c r="T5412" i="1"/>
  <c r="U5411" i="1"/>
  <c r="T5411" i="1"/>
  <c r="U5410" i="1"/>
  <c r="T5410" i="1"/>
  <c r="U5409" i="1"/>
  <c r="T5409" i="1"/>
  <c r="U5408" i="1"/>
  <c r="T5408" i="1"/>
  <c r="U5407" i="1"/>
  <c r="T5407" i="1"/>
  <c r="U5406" i="1"/>
  <c r="T5406" i="1"/>
  <c r="U5405" i="1"/>
  <c r="T5405" i="1"/>
  <c r="U5404" i="1"/>
  <c r="V5404" i="1" s="1"/>
  <c r="T5404" i="1"/>
  <c r="U5403" i="1"/>
  <c r="T5403" i="1"/>
  <c r="U5402" i="1"/>
  <c r="T5402" i="1"/>
  <c r="U5401" i="1"/>
  <c r="T5401" i="1"/>
  <c r="U5400" i="1"/>
  <c r="T5400" i="1"/>
  <c r="U5399" i="1"/>
  <c r="T5399" i="1"/>
  <c r="U5398" i="1"/>
  <c r="V5398" i="1" s="1"/>
  <c r="T5398" i="1"/>
  <c r="U5397" i="1"/>
  <c r="T5397" i="1"/>
  <c r="U5396" i="1"/>
  <c r="T5396" i="1"/>
  <c r="U5395" i="1"/>
  <c r="T5395" i="1"/>
  <c r="U5394" i="1"/>
  <c r="X5394" i="1" s="1"/>
  <c r="Y5394" i="1" s="1"/>
  <c r="T5394" i="1"/>
  <c r="U5393" i="1"/>
  <c r="T5393" i="1"/>
  <c r="U5392" i="1"/>
  <c r="T5392" i="1"/>
  <c r="U5391" i="1"/>
  <c r="T5391" i="1"/>
  <c r="U5390" i="1"/>
  <c r="T5390" i="1"/>
  <c r="U5389" i="1"/>
  <c r="T5389" i="1"/>
  <c r="U5388" i="1"/>
  <c r="T5388" i="1"/>
  <c r="U5387" i="1"/>
  <c r="T5387" i="1"/>
  <c r="U5386" i="1"/>
  <c r="T5386" i="1"/>
  <c r="U5385" i="1"/>
  <c r="T5385" i="1"/>
  <c r="U5384" i="1"/>
  <c r="T5384" i="1"/>
  <c r="U5383" i="1"/>
  <c r="T5383" i="1"/>
  <c r="U5382" i="1"/>
  <c r="X5382" i="1" s="1"/>
  <c r="Y5382" i="1" s="1"/>
  <c r="T5382" i="1"/>
  <c r="U5381" i="1"/>
  <c r="T5381" i="1"/>
  <c r="U5380" i="1"/>
  <c r="V5380" i="1" s="1"/>
  <c r="T5380" i="1"/>
  <c r="U5379" i="1"/>
  <c r="W5379" i="1" s="1"/>
  <c r="T5379" i="1"/>
  <c r="U5378" i="1"/>
  <c r="T5378" i="1"/>
  <c r="U5377" i="1"/>
  <c r="T5377" i="1"/>
  <c r="U5376" i="1"/>
  <c r="T5376" i="1"/>
  <c r="U5375" i="1"/>
  <c r="T5375" i="1"/>
  <c r="U5374" i="1"/>
  <c r="V5374" i="1" s="1"/>
  <c r="T5374" i="1"/>
  <c r="U5373" i="1"/>
  <c r="W5373" i="1" s="1"/>
  <c r="T5373" i="1"/>
  <c r="U5372" i="1"/>
  <c r="T5372" i="1"/>
  <c r="U5371" i="1"/>
  <c r="T5371" i="1"/>
  <c r="U5370" i="1"/>
  <c r="T5370" i="1"/>
  <c r="U5369" i="1"/>
  <c r="T5369" i="1"/>
  <c r="U5368" i="1"/>
  <c r="T5368" i="1"/>
  <c r="U5367" i="1"/>
  <c r="T5367" i="1"/>
  <c r="U5366" i="1"/>
  <c r="T5366" i="1"/>
  <c r="U5365" i="1"/>
  <c r="V5365" i="1" s="1"/>
  <c r="T5365" i="1"/>
  <c r="U5364" i="1"/>
  <c r="T5364" i="1"/>
  <c r="U5363" i="1"/>
  <c r="T5363" i="1"/>
  <c r="U5362" i="1"/>
  <c r="T5362" i="1"/>
  <c r="U5361" i="1"/>
  <c r="W5361" i="1" s="1"/>
  <c r="T5361" i="1"/>
  <c r="U5360" i="1"/>
  <c r="T5360" i="1"/>
  <c r="U5359" i="1"/>
  <c r="T5359" i="1"/>
  <c r="U5358" i="1"/>
  <c r="X5358" i="1" s="1"/>
  <c r="Y5358" i="1" s="1"/>
  <c r="T5358" i="1"/>
  <c r="U5357" i="1"/>
  <c r="T5357" i="1"/>
  <c r="U5356" i="1"/>
  <c r="V5356" i="1" s="1"/>
  <c r="T5356" i="1"/>
  <c r="U5355" i="1"/>
  <c r="W5355" i="1" s="1"/>
  <c r="T5355" i="1"/>
  <c r="U5354" i="1"/>
  <c r="T5354" i="1"/>
  <c r="U5353" i="1"/>
  <c r="T5353" i="1"/>
  <c r="U5352" i="1"/>
  <c r="T5352" i="1"/>
  <c r="U5351" i="1"/>
  <c r="T5351" i="1"/>
  <c r="U5350" i="1"/>
  <c r="V5350" i="1" s="1"/>
  <c r="T5350" i="1"/>
  <c r="U5349" i="1"/>
  <c r="W5349" i="1" s="1"/>
  <c r="T5349" i="1"/>
  <c r="U5348" i="1"/>
  <c r="T5348" i="1"/>
  <c r="U5347" i="1"/>
  <c r="T5347" i="1"/>
  <c r="U5346" i="1"/>
  <c r="T5346" i="1"/>
  <c r="U5345" i="1"/>
  <c r="T5345" i="1"/>
  <c r="U5344" i="1"/>
  <c r="V5344" i="1" s="1"/>
  <c r="T5344" i="1"/>
  <c r="U5343" i="1"/>
  <c r="T5343" i="1"/>
  <c r="U5342" i="1"/>
  <c r="T5342" i="1"/>
  <c r="U5341" i="1"/>
  <c r="T5341" i="1"/>
  <c r="U5340" i="1"/>
  <c r="T5340" i="1"/>
  <c r="U5339" i="1"/>
  <c r="T5339" i="1"/>
  <c r="U5338" i="1"/>
  <c r="V5338" i="1" s="1"/>
  <c r="T5338" i="1"/>
  <c r="U5337" i="1"/>
  <c r="W5337" i="1" s="1"/>
  <c r="T5337" i="1"/>
  <c r="U5336" i="1"/>
  <c r="T5336" i="1"/>
  <c r="U5335" i="1"/>
  <c r="T5335" i="1"/>
  <c r="U5334" i="1"/>
  <c r="T5334" i="1"/>
  <c r="U5333" i="1"/>
  <c r="T5333" i="1"/>
  <c r="U5332" i="1"/>
  <c r="T5332" i="1"/>
  <c r="U5331" i="1"/>
  <c r="T5331" i="1"/>
  <c r="U5330" i="1"/>
  <c r="T5330" i="1"/>
  <c r="U5329" i="1"/>
  <c r="T5329" i="1"/>
  <c r="U5328" i="1"/>
  <c r="T5328" i="1"/>
  <c r="U5327" i="1"/>
  <c r="T5327" i="1"/>
  <c r="U5326" i="1"/>
  <c r="V5326" i="1" s="1"/>
  <c r="T5326" i="1"/>
  <c r="U5325" i="1"/>
  <c r="W5325" i="1" s="1"/>
  <c r="T5325" i="1"/>
  <c r="U5324" i="1"/>
  <c r="T5324" i="1"/>
  <c r="U5323" i="1"/>
  <c r="T5323" i="1"/>
  <c r="U5322" i="1"/>
  <c r="T5322" i="1"/>
  <c r="U5321" i="1"/>
  <c r="X5321" i="1" s="1"/>
  <c r="Y5321" i="1" s="1"/>
  <c r="T5321" i="1"/>
  <c r="U5320" i="1"/>
  <c r="V5320" i="1" s="1"/>
  <c r="T5320" i="1"/>
  <c r="U5319" i="1"/>
  <c r="T5319" i="1"/>
  <c r="U5318" i="1"/>
  <c r="T5318" i="1"/>
  <c r="U5317" i="1"/>
  <c r="T5317" i="1"/>
  <c r="U5316" i="1"/>
  <c r="T5316" i="1"/>
  <c r="U5315" i="1"/>
  <c r="T5315" i="1"/>
  <c r="U5314" i="1"/>
  <c r="V5314" i="1" s="1"/>
  <c r="T5314" i="1"/>
  <c r="U5313" i="1"/>
  <c r="W5313" i="1" s="1"/>
  <c r="T5313" i="1"/>
  <c r="U5312" i="1"/>
  <c r="T5312" i="1"/>
  <c r="U5311" i="1"/>
  <c r="T5311" i="1"/>
  <c r="U5310" i="1"/>
  <c r="T5310" i="1"/>
  <c r="U5309" i="1"/>
  <c r="T5309" i="1"/>
  <c r="U5308" i="1"/>
  <c r="T5308" i="1"/>
  <c r="U5307" i="1"/>
  <c r="T5307" i="1"/>
  <c r="U5306" i="1"/>
  <c r="T5306" i="1"/>
  <c r="U5305" i="1"/>
  <c r="X5305" i="1" s="1"/>
  <c r="Y5305" i="1" s="1"/>
  <c r="T5305" i="1"/>
  <c r="U5304" i="1"/>
  <c r="T5304" i="1"/>
  <c r="U5303" i="1"/>
  <c r="T5303" i="1"/>
  <c r="U5302" i="1"/>
  <c r="V5302" i="1" s="1"/>
  <c r="T5302" i="1"/>
  <c r="U5301" i="1"/>
  <c r="W5301" i="1" s="1"/>
  <c r="T5301" i="1"/>
  <c r="U5300" i="1"/>
  <c r="T5300" i="1"/>
  <c r="U5299" i="1"/>
  <c r="T5299" i="1"/>
  <c r="U5298" i="1"/>
  <c r="T5298" i="1"/>
  <c r="U5297" i="1"/>
  <c r="X5297" i="1" s="1"/>
  <c r="Y5297" i="1" s="1"/>
  <c r="T5297" i="1"/>
  <c r="U5296" i="1"/>
  <c r="V5296" i="1" s="1"/>
  <c r="T5296" i="1"/>
  <c r="U5295" i="1"/>
  <c r="T5295" i="1"/>
  <c r="U5294" i="1"/>
  <c r="T5294" i="1"/>
  <c r="U5293" i="1"/>
  <c r="T5293" i="1"/>
  <c r="U5292" i="1"/>
  <c r="T5292" i="1"/>
  <c r="U5291" i="1"/>
  <c r="T5291" i="1"/>
  <c r="U5290" i="1"/>
  <c r="V5290" i="1" s="1"/>
  <c r="T5290" i="1"/>
  <c r="U5289" i="1"/>
  <c r="W5289" i="1" s="1"/>
  <c r="T5289" i="1"/>
  <c r="U5288" i="1"/>
  <c r="T5288" i="1"/>
  <c r="U5287" i="1"/>
  <c r="T5287" i="1"/>
  <c r="U5286" i="1"/>
  <c r="T5286" i="1"/>
  <c r="U5285" i="1"/>
  <c r="T5285" i="1"/>
  <c r="U5284" i="1"/>
  <c r="T5284" i="1"/>
  <c r="U5283" i="1"/>
  <c r="T5283" i="1"/>
  <c r="U5282" i="1"/>
  <c r="T5282" i="1"/>
  <c r="U5281" i="1"/>
  <c r="X5281" i="1" s="1"/>
  <c r="Y5281" i="1" s="1"/>
  <c r="T5281" i="1"/>
  <c r="U5280" i="1"/>
  <c r="T5280" i="1"/>
  <c r="U5279" i="1"/>
  <c r="T5279" i="1"/>
  <c r="U5278" i="1"/>
  <c r="V5278" i="1" s="1"/>
  <c r="T5278" i="1"/>
  <c r="U5277" i="1"/>
  <c r="W5277" i="1" s="1"/>
  <c r="T5277" i="1"/>
  <c r="U5276" i="1"/>
  <c r="T5276" i="1"/>
  <c r="U5275" i="1"/>
  <c r="T5275" i="1"/>
  <c r="U5274" i="1"/>
  <c r="T5274" i="1"/>
  <c r="U5273" i="1"/>
  <c r="X5273" i="1" s="1"/>
  <c r="Y5273" i="1" s="1"/>
  <c r="T5273" i="1"/>
  <c r="U5272" i="1"/>
  <c r="V5272" i="1" s="1"/>
  <c r="T5272" i="1"/>
  <c r="U5271" i="1"/>
  <c r="T5271" i="1"/>
  <c r="U5270" i="1"/>
  <c r="T5270" i="1"/>
  <c r="U5269" i="1"/>
  <c r="T5269" i="1"/>
  <c r="U5268" i="1"/>
  <c r="T5268" i="1"/>
  <c r="U5267" i="1"/>
  <c r="T5267" i="1"/>
  <c r="U5266" i="1"/>
  <c r="V5266" i="1" s="1"/>
  <c r="T5266" i="1"/>
  <c r="U5265" i="1"/>
  <c r="W5265" i="1" s="1"/>
  <c r="T5265" i="1"/>
  <c r="U5264" i="1"/>
  <c r="T5264" i="1"/>
  <c r="U5263" i="1"/>
  <c r="T5263" i="1"/>
  <c r="U5262" i="1"/>
  <c r="T5262" i="1"/>
  <c r="U5261" i="1"/>
  <c r="T5261" i="1"/>
  <c r="U5260" i="1"/>
  <c r="V5260" i="1" s="1"/>
  <c r="T5260" i="1"/>
  <c r="U5259" i="1"/>
  <c r="T5259" i="1"/>
  <c r="U5258" i="1"/>
  <c r="T5258" i="1"/>
  <c r="U5257" i="1"/>
  <c r="X5257" i="1" s="1"/>
  <c r="Y5257" i="1" s="1"/>
  <c r="T5257" i="1"/>
  <c r="U5256" i="1"/>
  <c r="T5256" i="1"/>
  <c r="U5255" i="1"/>
  <c r="T5255" i="1"/>
  <c r="U5254" i="1"/>
  <c r="V5254" i="1" s="1"/>
  <c r="T5254" i="1"/>
  <c r="U5253" i="1"/>
  <c r="W5253" i="1" s="1"/>
  <c r="T5253" i="1"/>
  <c r="U5252" i="1"/>
  <c r="T5252" i="1"/>
  <c r="U5251" i="1"/>
  <c r="T5251" i="1"/>
  <c r="U5250" i="1"/>
  <c r="T5250" i="1"/>
  <c r="U5249" i="1"/>
  <c r="X5249" i="1" s="1"/>
  <c r="Y5249" i="1" s="1"/>
  <c r="T5249" i="1"/>
  <c r="U5248" i="1"/>
  <c r="V5248" i="1" s="1"/>
  <c r="T5248" i="1"/>
  <c r="U5247" i="1"/>
  <c r="T5247" i="1"/>
  <c r="U5246" i="1"/>
  <c r="T5246" i="1"/>
  <c r="U5245" i="1"/>
  <c r="T5245" i="1"/>
  <c r="U5244" i="1"/>
  <c r="T5244" i="1"/>
  <c r="U5243" i="1"/>
  <c r="T5243" i="1"/>
  <c r="U5242" i="1"/>
  <c r="T5242" i="1"/>
  <c r="U5241" i="1"/>
  <c r="T5241" i="1"/>
  <c r="U5240" i="1"/>
  <c r="T5240" i="1"/>
  <c r="U5239" i="1"/>
  <c r="T5239" i="1"/>
  <c r="U5238" i="1"/>
  <c r="T5238" i="1"/>
  <c r="U5237" i="1"/>
  <c r="T5237" i="1"/>
  <c r="U5236" i="1"/>
  <c r="T5236" i="1"/>
  <c r="U5235" i="1"/>
  <c r="T5235" i="1"/>
  <c r="U5234" i="1"/>
  <c r="T5234" i="1"/>
  <c r="U5233" i="1"/>
  <c r="T5233" i="1"/>
  <c r="U5232" i="1"/>
  <c r="T5232" i="1"/>
  <c r="U5231" i="1"/>
  <c r="X5231" i="1" s="1"/>
  <c r="Y5231" i="1" s="1"/>
  <c r="T5231" i="1"/>
  <c r="U5230" i="1"/>
  <c r="T5230" i="1"/>
  <c r="U5229" i="1"/>
  <c r="W5229" i="1" s="1"/>
  <c r="T5229" i="1"/>
  <c r="U5228" i="1"/>
  <c r="T5228" i="1"/>
  <c r="U5227" i="1"/>
  <c r="T5227" i="1"/>
  <c r="U5226" i="1"/>
  <c r="W5226" i="1" s="1"/>
  <c r="T5226" i="1"/>
  <c r="U5225" i="1"/>
  <c r="T5225" i="1"/>
  <c r="U5224" i="1"/>
  <c r="V5224" i="1" s="1"/>
  <c r="T5224" i="1"/>
  <c r="U5223" i="1"/>
  <c r="T5223" i="1"/>
  <c r="U5222" i="1"/>
  <c r="T5222" i="1"/>
  <c r="U5221" i="1"/>
  <c r="X5221" i="1" s="1"/>
  <c r="Y5221" i="1" s="1"/>
  <c r="T5221" i="1"/>
  <c r="U5220" i="1"/>
  <c r="T5220" i="1"/>
  <c r="U5219" i="1"/>
  <c r="T5219" i="1"/>
  <c r="U5218" i="1"/>
  <c r="T5218" i="1"/>
  <c r="U5217" i="1"/>
  <c r="T5217" i="1"/>
  <c r="U5216" i="1"/>
  <c r="T5216" i="1"/>
  <c r="U5215" i="1"/>
  <c r="T5215" i="1"/>
  <c r="U5214" i="1"/>
  <c r="T5214" i="1"/>
  <c r="U5213" i="1"/>
  <c r="T5213" i="1"/>
  <c r="U5212" i="1"/>
  <c r="T5212" i="1"/>
  <c r="U5211" i="1"/>
  <c r="T5211" i="1"/>
  <c r="U5210" i="1"/>
  <c r="T5210" i="1"/>
  <c r="U5209" i="1"/>
  <c r="T5209" i="1"/>
  <c r="U5208" i="1"/>
  <c r="T5208" i="1"/>
  <c r="U5207" i="1"/>
  <c r="T5207" i="1"/>
  <c r="U5206" i="1"/>
  <c r="T5206" i="1"/>
  <c r="U5205" i="1"/>
  <c r="W5205" i="1" s="1"/>
  <c r="T5205" i="1"/>
  <c r="U5204" i="1"/>
  <c r="T5204" i="1"/>
  <c r="U5203" i="1"/>
  <c r="T5203" i="1"/>
  <c r="U5202" i="1"/>
  <c r="T5202" i="1"/>
  <c r="U5201" i="1"/>
  <c r="T5201" i="1"/>
  <c r="U5200" i="1"/>
  <c r="V5200" i="1" s="1"/>
  <c r="T5200" i="1"/>
  <c r="U5199" i="1"/>
  <c r="T5199" i="1"/>
  <c r="U5198" i="1"/>
  <c r="T5198" i="1"/>
  <c r="U5197" i="1"/>
  <c r="T5197" i="1"/>
  <c r="U5196" i="1"/>
  <c r="T5196" i="1"/>
  <c r="U5195" i="1"/>
  <c r="T5195" i="1"/>
  <c r="U5194" i="1"/>
  <c r="T5194" i="1"/>
  <c r="U5193" i="1"/>
  <c r="T5193" i="1"/>
  <c r="U5192" i="1"/>
  <c r="T5192" i="1"/>
  <c r="U5191" i="1"/>
  <c r="T5191" i="1"/>
  <c r="U5190" i="1"/>
  <c r="T5190" i="1"/>
  <c r="U5189" i="1"/>
  <c r="T5189" i="1"/>
  <c r="U5188" i="1"/>
  <c r="T5188" i="1"/>
  <c r="U5187" i="1"/>
  <c r="T5187" i="1"/>
  <c r="U5186" i="1"/>
  <c r="T5186" i="1"/>
  <c r="U5185" i="1"/>
  <c r="T5185" i="1"/>
  <c r="U5184" i="1"/>
  <c r="T5184" i="1"/>
  <c r="U5183" i="1"/>
  <c r="X5183" i="1" s="1"/>
  <c r="Y5183" i="1" s="1"/>
  <c r="T5183" i="1"/>
  <c r="U5182" i="1"/>
  <c r="T5182" i="1"/>
  <c r="U5181" i="1"/>
  <c r="W5181" i="1" s="1"/>
  <c r="T5181" i="1"/>
  <c r="U5180" i="1"/>
  <c r="T5180" i="1"/>
  <c r="U5179" i="1"/>
  <c r="T5179" i="1"/>
  <c r="U5178" i="1"/>
  <c r="W5178" i="1" s="1"/>
  <c r="T5178" i="1"/>
  <c r="U5177" i="1"/>
  <c r="T5177" i="1"/>
  <c r="U5176" i="1"/>
  <c r="T5176" i="1"/>
  <c r="U5175" i="1"/>
  <c r="T5175" i="1"/>
  <c r="U5174" i="1"/>
  <c r="T5174" i="1"/>
  <c r="U5173" i="1"/>
  <c r="T5173" i="1"/>
  <c r="U5172" i="1"/>
  <c r="T5172" i="1"/>
  <c r="U5171" i="1"/>
  <c r="T5171" i="1"/>
  <c r="U5170" i="1"/>
  <c r="T5170" i="1"/>
  <c r="U5169" i="1"/>
  <c r="T5169" i="1"/>
  <c r="U5168" i="1"/>
  <c r="T5168" i="1"/>
  <c r="U5167" i="1"/>
  <c r="T5167" i="1"/>
  <c r="U5166" i="1"/>
  <c r="W5166" i="1" s="1"/>
  <c r="T5166" i="1"/>
  <c r="U5165" i="1"/>
  <c r="T5165" i="1"/>
  <c r="U5164" i="1"/>
  <c r="T5164" i="1"/>
  <c r="U5163" i="1"/>
  <c r="T5163" i="1"/>
  <c r="U5162" i="1"/>
  <c r="T5162" i="1"/>
  <c r="U5161" i="1"/>
  <c r="T5161" i="1"/>
  <c r="U5160" i="1"/>
  <c r="T5160" i="1"/>
  <c r="U5159" i="1"/>
  <c r="T5159" i="1"/>
  <c r="U5158" i="1"/>
  <c r="T5158" i="1"/>
  <c r="U5157" i="1"/>
  <c r="T5157" i="1"/>
  <c r="U5156" i="1"/>
  <c r="T5156" i="1"/>
  <c r="U5155" i="1"/>
  <c r="T5155" i="1"/>
  <c r="U5154" i="1"/>
  <c r="W5154" i="1" s="1"/>
  <c r="T5154" i="1"/>
  <c r="U5153" i="1"/>
  <c r="T5153" i="1"/>
  <c r="U5152" i="1"/>
  <c r="T5152" i="1"/>
  <c r="U5151" i="1"/>
  <c r="T5151" i="1"/>
  <c r="U5150" i="1"/>
  <c r="T5150" i="1"/>
  <c r="U5149" i="1"/>
  <c r="T5149" i="1"/>
  <c r="U5148" i="1"/>
  <c r="T5148" i="1"/>
  <c r="U5147" i="1"/>
  <c r="T5147" i="1"/>
  <c r="U5146" i="1"/>
  <c r="T5146" i="1"/>
  <c r="U5145" i="1"/>
  <c r="T5145" i="1"/>
  <c r="U5144" i="1"/>
  <c r="T5144" i="1"/>
  <c r="U5143" i="1"/>
  <c r="T5143" i="1"/>
  <c r="U5142" i="1"/>
  <c r="W5142" i="1" s="1"/>
  <c r="T5142" i="1"/>
  <c r="U5141" i="1"/>
  <c r="T5141" i="1"/>
  <c r="U5140" i="1"/>
  <c r="T5140" i="1"/>
  <c r="U5139" i="1"/>
  <c r="T5139" i="1"/>
  <c r="U5138" i="1"/>
  <c r="T5138" i="1"/>
  <c r="U5137" i="1"/>
  <c r="T5137" i="1"/>
  <c r="U5136" i="1"/>
  <c r="T5136" i="1"/>
  <c r="U5135" i="1"/>
  <c r="T5135" i="1"/>
  <c r="U5134" i="1"/>
  <c r="T5134" i="1"/>
  <c r="U5133" i="1"/>
  <c r="T5133" i="1"/>
  <c r="U5132" i="1"/>
  <c r="T5132" i="1"/>
  <c r="U5131" i="1"/>
  <c r="T5131" i="1"/>
  <c r="U5130" i="1"/>
  <c r="W5130" i="1" s="1"/>
  <c r="T5130" i="1"/>
  <c r="U5129" i="1"/>
  <c r="T5129" i="1"/>
  <c r="U5128" i="1"/>
  <c r="T5128" i="1"/>
  <c r="U5127" i="1"/>
  <c r="T5127" i="1"/>
  <c r="U5126" i="1"/>
  <c r="T5126" i="1"/>
  <c r="U5125" i="1"/>
  <c r="T5125" i="1"/>
  <c r="U5124" i="1"/>
  <c r="T5124" i="1"/>
  <c r="U5123" i="1"/>
  <c r="T5123" i="1"/>
  <c r="U5122" i="1"/>
  <c r="T5122" i="1"/>
  <c r="U5121" i="1"/>
  <c r="T5121" i="1"/>
  <c r="U5120" i="1"/>
  <c r="T5120" i="1"/>
  <c r="U5119" i="1"/>
  <c r="T5119" i="1"/>
  <c r="U5118" i="1"/>
  <c r="W5118" i="1" s="1"/>
  <c r="T5118" i="1"/>
  <c r="U5117" i="1"/>
  <c r="T5117" i="1"/>
  <c r="U5116" i="1"/>
  <c r="T5116" i="1"/>
  <c r="U5115" i="1"/>
  <c r="T5115" i="1"/>
  <c r="U5114" i="1"/>
  <c r="T5114" i="1"/>
  <c r="U5113" i="1"/>
  <c r="T5113" i="1"/>
  <c r="U5112" i="1"/>
  <c r="T5112" i="1"/>
  <c r="U5111" i="1"/>
  <c r="T5111" i="1"/>
  <c r="U5110" i="1"/>
  <c r="T5110" i="1"/>
  <c r="U5109" i="1"/>
  <c r="T5109" i="1"/>
  <c r="U5108" i="1"/>
  <c r="T5108" i="1"/>
  <c r="U5107" i="1"/>
  <c r="T5107" i="1"/>
  <c r="U5106" i="1"/>
  <c r="W5106" i="1" s="1"/>
  <c r="T5106" i="1"/>
  <c r="U5105" i="1"/>
  <c r="T5105" i="1"/>
  <c r="U5104" i="1"/>
  <c r="T5104" i="1"/>
  <c r="U5103" i="1"/>
  <c r="T5103" i="1"/>
  <c r="U5102" i="1"/>
  <c r="T5102" i="1"/>
  <c r="U5101" i="1"/>
  <c r="T5101" i="1"/>
  <c r="U5100" i="1"/>
  <c r="T5100" i="1"/>
  <c r="U5099" i="1"/>
  <c r="T5099" i="1"/>
  <c r="U5098" i="1"/>
  <c r="T5098" i="1"/>
  <c r="U5097" i="1"/>
  <c r="T5097" i="1"/>
  <c r="U5096" i="1"/>
  <c r="T5096" i="1"/>
  <c r="U5095" i="1"/>
  <c r="T5095" i="1"/>
  <c r="U5094" i="1"/>
  <c r="W5094" i="1" s="1"/>
  <c r="T5094" i="1"/>
  <c r="U5093" i="1"/>
  <c r="T5093" i="1"/>
  <c r="U5092" i="1"/>
  <c r="T5092" i="1"/>
  <c r="U5091" i="1"/>
  <c r="T5091" i="1"/>
  <c r="U5090" i="1"/>
  <c r="T5090" i="1"/>
  <c r="U5089" i="1"/>
  <c r="T5089" i="1"/>
  <c r="U5088" i="1"/>
  <c r="T5088" i="1"/>
  <c r="U5087" i="1"/>
  <c r="T5087" i="1"/>
  <c r="U5086" i="1"/>
  <c r="T5086" i="1"/>
  <c r="U5085" i="1"/>
  <c r="T5085" i="1"/>
  <c r="U5084" i="1"/>
  <c r="T5084" i="1"/>
  <c r="U5083" i="1"/>
  <c r="T5083" i="1"/>
  <c r="U5082" i="1"/>
  <c r="W5082" i="1" s="1"/>
  <c r="T5082" i="1"/>
  <c r="U5081" i="1"/>
  <c r="T5081" i="1"/>
  <c r="U5080" i="1"/>
  <c r="T5080" i="1"/>
  <c r="U5079" i="1"/>
  <c r="T5079" i="1"/>
  <c r="U5078" i="1"/>
  <c r="T5078" i="1"/>
  <c r="U5077" i="1"/>
  <c r="T5077" i="1"/>
  <c r="U5076" i="1"/>
  <c r="T5076" i="1"/>
  <c r="U5075" i="1"/>
  <c r="T5075" i="1"/>
  <c r="U5074" i="1"/>
  <c r="T5074" i="1"/>
  <c r="U5073" i="1"/>
  <c r="T5073" i="1"/>
  <c r="U5072" i="1"/>
  <c r="T5072" i="1"/>
  <c r="U5071" i="1"/>
  <c r="T5071" i="1"/>
  <c r="U5070" i="1"/>
  <c r="W5070" i="1" s="1"/>
  <c r="T5070" i="1"/>
  <c r="U5069" i="1"/>
  <c r="T5069" i="1"/>
  <c r="U5068" i="1"/>
  <c r="T5068" i="1"/>
  <c r="U5067" i="1"/>
  <c r="T5067" i="1"/>
  <c r="U5066" i="1"/>
  <c r="T5066" i="1"/>
  <c r="U5065" i="1"/>
  <c r="T5065" i="1"/>
  <c r="U5064" i="1"/>
  <c r="T5064" i="1"/>
  <c r="U5063" i="1"/>
  <c r="T5063" i="1"/>
  <c r="U5062" i="1"/>
  <c r="T5062" i="1"/>
  <c r="U5061" i="1"/>
  <c r="T5061" i="1"/>
  <c r="U5060" i="1"/>
  <c r="T5060" i="1"/>
  <c r="U5059" i="1"/>
  <c r="T5059" i="1"/>
  <c r="U5058" i="1"/>
  <c r="W5058" i="1" s="1"/>
  <c r="T5058" i="1"/>
  <c r="U5057" i="1"/>
  <c r="T5057" i="1"/>
  <c r="U5056" i="1"/>
  <c r="T5056" i="1"/>
  <c r="U5055" i="1"/>
  <c r="T5055" i="1"/>
  <c r="U5054" i="1"/>
  <c r="T5054" i="1"/>
  <c r="U5053" i="1"/>
  <c r="T5053" i="1"/>
  <c r="U5052" i="1"/>
  <c r="T5052" i="1"/>
  <c r="U5051" i="1"/>
  <c r="T5051" i="1"/>
  <c r="U5050" i="1"/>
  <c r="T5050" i="1"/>
  <c r="U5049" i="1"/>
  <c r="T5049" i="1"/>
  <c r="U5048" i="1"/>
  <c r="T5048" i="1"/>
  <c r="U5047" i="1"/>
  <c r="T5047" i="1"/>
  <c r="U5046" i="1"/>
  <c r="W5046" i="1" s="1"/>
  <c r="T5046" i="1"/>
  <c r="U5045" i="1"/>
  <c r="T5045" i="1"/>
  <c r="U5044" i="1"/>
  <c r="T5044" i="1"/>
  <c r="U5043" i="1"/>
  <c r="T5043" i="1"/>
  <c r="U5042" i="1"/>
  <c r="T5042" i="1"/>
  <c r="U5041" i="1"/>
  <c r="T5041" i="1"/>
  <c r="U5040" i="1"/>
  <c r="T5040" i="1"/>
  <c r="U5039" i="1"/>
  <c r="T5039" i="1"/>
  <c r="U5038" i="1"/>
  <c r="T5038" i="1"/>
  <c r="U5037" i="1"/>
  <c r="T5037" i="1"/>
  <c r="U5036" i="1"/>
  <c r="T5036" i="1"/>
  <c r="U5035" i="1"/>
  <c r="T5035" i="1"/>
  <c r="U5034" i="1"/>
  <c r="W5034" i="1" s="1"/>
  <c r="T5034" i="1"/>
  <c r="U5033" i="1"/>
  <c r="T5033" i="1"/>
  <c r="U5032" i="1"/>
  <c r="T5032" i="1"/>
  <c r="U5031" i="1"/>
  <c r="T5031" i="1"/>
  <c r="U5030" i="1"/>
  <c r="T5030" i="1"/>
  <c r="U5029" i="1"/>
  <c r="T5029" i="1"/>
  <c r="U5028" i="1"/>
  <c r="T5028" i="1"/>
  <c r="U5027" i="1"/>
  <c r="T5027" i="1"/>
  <c r="U5026" i="1"/>
  <c r="T5026" i="1"/>
  <c r="U5025" i="1"/>
  <c r="T5025" i="1"/>
  <c r="U5024" i="1"/>
  <c r="T5024" i="1"/>
  <c r="U5023" i="1"/>
  <c r="T5023" i="1"/>
  <c r="U5022" i="1"/>
  <c r="W5022" i="1" s="1"/>
  <c r="T5022" i="1"/>
  <c r="U5021" i="1"/>
  <c r="T5021" i="1"/>
  <c r="U5020" i="1"/>
  <c r="T5020" i="1"/>
  <c r="U5019" i="1"/>
  <c r="T5019" i="1"/>
  <c r="U5018" i="1"/>
  <c r="T5018" i="1"/>
  <c r="U5017" i="1"/>
  <c r="T5017" i="1"/>
  <c r="U5016" i="1"/>
  <c r="T5016" i="1"/>
  <c r="U5015" i="1"/>
  <c r="T5015" i="1"/>
  <c r="U5014" i="1"/>
  <c r="T5014" i="1"/>
  <c r="U5013" i="1"/>
  <c r="T5013" i="1"/>
  <c r="U5012" i="1"/>
  <c r="T5012" i="1"/>
  <c r="U5011" i="1"/>
  <c r="T5011" i="1"/>
  <c r="U5010" i="1"/>
  <c r="W5010" i="1" s="1"/>
  <c r="T5010" i="1"/>
  <c r="U5009" i="1"/>
  <c r="T5009" i="1"/>
  <c r="U5008" i="1"/>
  <c r="T5008" i="1"/>
  <c r="U5007" i="1"/>
  <c r="T5007" i="1"/>
  <c r="U5006" i="1"/>
  <c r="T5006" i="1"/>
  <c r="U5005" i="1"/>
  <c r="T5005" i="1"/>
  <c r="U5004" i="1"/>
  <c r="T5004" i="1"/>
  <c r="U5003" i="1"/>
  <c r="T5003" i="1"/>
  <c r="U5002" i="1"/>
  <c r="T5002" i="1"/>
  <c r="U5001" i="1"/>
  <c r="T5001" i="1"/>
  <c r="U5000" i="1"/>
  <c r="T5000" i="1"/>
  <c r="U4999" i="1"/>
  <c r="T4999" i="1"/>
  <c r="U4998" i="1"/>
  <c r="T4998" i="1"/>
  <c r="U4997" i="1"/>
  <c r="T4997" i="1"/>
  <c r="U4996" i="1"/>
  <c r="T4996" i="1"/>
  <c r="U4995" i="1"/>
  <c r="T4995" i="1"/>
  <c r="U4994" i="1"/>
  <c r="T4994" i="1"/>
  <c r="U4993" i="1"/>
  <c r="T4993" i="1"/>
  <c r="U4992" i="1"/>
  <c r="T4992" i="1"/>
  <c r="U4991" i="1"/>
  <c r="T4991" i="1"/>
  <c r="U4990" i="1"/>
  <c r="T4990" i="1"/>
  <c r="U4989" i="1"/>
  <c r="T4989" i="1"/>
  <c r="U4988" i="1"/>
  <c r="T4988" i="1"/>
  <c r="U4987" i="1"/>
  <c r="T4987" i="1"/>
  <c r="U4986" i="1"/>
  <c r="T4986" i="1"/>
  <c r="U4985" i="1"/>
  <c r="T4985" i="1"/>
  <c r="U4984" i="1"/>
  <c r="T4984" i="1"/>
  <c r="U4983" i="1"/>
  <c r="T4983" i="1"/>
  <c r="U4982" i="1"/>
  <c r="T4982" i="1"/>
  <c r="U4981" i="1"/>
  <c r="T4981" i="1"/>
  <c r="U4980" i="1"/>
  <c r="T4980" i="1"/>
  <c r="U4979" i="1"/>
  <c r="T4979" i="1"/>
  <c r="U4978" i="1"/>
  <c r="T4978" i="1"/>
  <c r="U4977" i="1"/>
  <c r="T4977" i="1"/>
  <c r="U4976" i="1"/>
  <c r="T4976" i="1"/>
  <c r="U4975" i="1"/>
  <c r="T4975" i="1"/>
  <c r="U4974" i="1"/>
  <c r="T4974" i="1"/>
  <c r="U4973" i="1"/>
  <c r="T4973" i="1"/>
  <c r="U4972" i="1"/>
  <c r="T4972" i="1"/>
  <c r="U4971" i="1"/>
  <c r="T4971" i="1"/>
  <c r="U4970" i="1"/>
  <c r="T4970" i="1"/>
  <c r="U4969" i="1"/>
  <c r="T4969" i="1"/>
  <c r="U4968" i="1"/>
  <c r="T4968" i="1"/>
  <c r="U4967" i="1"/>
  <c r="T4967" i="1"/>
  <c r="U4966" i="1"/>
  <c r="T4966" i="1"/>
  <c r="U4965" i="1"/>
  <c r="T4965" i="1"/>
  <c r="U4964" i="1"/>
  <c r="T4964" i="1"/>
  <c r="U4963" i="1"/>
  <c r="T4963" i="1"/>
  <c r="U4962" i="1"/>
  <c r="T4962" i="1"/>
  <c r="U4961" i="1"/>
  <c r="T4961" i="1"/>
  <c r="U4960" i="1"/>
  <c r="T4960" i="1"/>
  <c r="U4959" i="1"/>
  <c r="T4959" i="1"/>
  <c r="U4958" i="1"/>
  <c r="T4958" i="1"/>
  <c r="U4957" i="1"/>
  <c r="T4957" i="1"/>
  <c r="U4956" i="1"/>
  <c r="T4956" i="1"/>
  <c r="U4955" i="1"/>
  <c r="T4955" i="1"/>
  <c r="U4954" i="1"/>
  <c r="T4954" i="1"/>
  <c r="U4953" i="1"/>
  <c r="T4953" i="1"/>
  <c r="U4952" i="1"/>
  <c r="T4952" i="1"/>
  <c r="U4951" i="1"/>
  <c r="T4951" i="1"/>
  <c r="U4950" i="1"/>
  <c r="T4950" i="1"/>
  <c r="U4949" i="1"/>
  <c r="T4949" i="1"/>
  <c r="U4948" i="1"/>
  <c r="T4948" i="1"/>
  <c r="U4947" i="1"/>
  <c r="T4947" i="1"/>
  <c r="U4946" i="1"/>
  <c r="T4946" i="1"/>
  <c r="U4945" i="1"/>
  <c r="T4945" i="1"/>
  <c r="U4944" i="1"/>
  <c r="T4944" i="1"/>
  <c r="U4943" i="1"/>
  <c r="T4943" i="1"/>
  <c r="U4942" i="1"/>
  <c r="T4942" i="1"/>
  <c r="U4941" i="1"/>
  <c r="T4941" i="1"/>
  <c r="U4940" i="1"/>
  <c r="T4940" i="1"/>
  <c r="U4939" i="1"/>
  <c r="T4939" i="1"/>
  <c r="U4938" i="1"/>
  <c r="T4938" i="1"/>
  <c r="U4937" i="1"/>
  <c r="T4937" i="1"/>
  <c r="U4936" i="1"/>
  <c r="T4936" i="1"/>
  <c r="U4935" i="1"/>
  <c r="T4935" i="1"/>
  <c r="U4934" i="1"/>
  <c r="T4934" i="1"/>
  <c r="U4933" i="1"/>
  <c r="T4933" i="1"/>
  <c r="U4932" i="1"/>
  <c r="T4932" i="1"/>
  <c r="U4931" i="1"/>
  <c r="T4931" i="1"/>
  <c r="U4930" i="1"/>
  <c r="T4930" i="1"/>
  <c r="U4929" i="1"/>
  <c r="T4929" i="1"/>
  <c r="U4928" i="1"/>
  <c r="T4928" i="1"/>
  <c r="U4927" i="1"/>
  <c r="T4927" i="1"/>
  <c r="U4926" i="1"/>
  <c r="T4926" i="1"/>
  <c r="U4925" i="1"/>
  <c r="T4925" i="1"/>
  <c r="U4924" i="1"/>
  <c r="T4924" i="1"/>
  <c r="U4923" i="1"/>
  <c r="T4923" i="1"/>
  <c r="U4922" i="1"/>
  <c r="T4922" i="1"/>
  <c r="U4921" i="1"/>
  <c r="T4921" i="1"/>
  <c r="U4920" i="1"/>
  <c r="T4920" i="1"/>
  <c r="U4919" i="1"/>
  <c r="T4919" i="1"/>
  <c r="U4918" i="1"/>
  <c r="T4918" i="1"/>
  <c r="U4917" i="1"/>
  <c r="T4917" i="1"/>
  <c r="U4916" i="1"/>
  <c r="T4916" i="1"/>
  <c r="U4915" i="1"/>
  <c r="T4915" i="1"/>
  <c r="U4914" i="1"/>
  <c r="T4914" i="1"/>
  <c r="U4913" i="1"/>
  <c r="T4913" i="1"/>
  <c r="U4912" i="1"/>
  <c r="T4912" i="1"/>
  <c r="U4911" i="1"/>
  <c r="T4911" i="1"/>
  <c r="U4910" i="1"/>
  <c r="T4910" i="1"/>
  <c r="U4909" i="1"/>
  <c r="T4909" i="1"/>
  <c r="U4908" i="1"/>
  <c r="T4908" i="1"/>
  <c r="U4907" i="1"/>
  <c r="T4907" i="1"/>
  <c r="U4906" i="1"/>
  <c r="T4906" i="1"/>
  <c r="U4905" i="1"/>
  <c r="T4905" i="1"/>
  <c r="U4904" i="1"/>
  <c r="T4904" i="1"/>
  <c r="U4903" i="1"/>
  <c r="T4903" i="1"/>
  <c r="U4902" i="1"/>
  <c r="T4902" i="1"/>
  <c r="U4901" i="1"/>
  <c r="T4901" i="1"/>
  <c r="U4900" i="1"/>
  <c r="T4900" i="1"/>
  <c r="U4899" i="1"/>
  <c r="T4899" i="1"/>
  <c r="U4898" i="1"/>
  <c r="T4898" i="1"/>
  <c r="U4897" i="1"/>
  <c r="T4897" i="1"/>
  <c r="U4896" i="1"/>
  <c r="T4896" i="1"/>
  <c r="U4895" i="1"/>
  <c r="T4895" i="1"/>
  <c r="U4894" i="1"/>
  <c r="T4894" i="1"/>
  <c r="U4893" i="1"/>
  <c r="T4893" i="1"/>
  <c r="U4892" i="1"/>
  <c r="T4892" i="1"/>
  <c r="U4891" i="1"/>
  <c r="T4891" i="1"/>
  <c r="U4890" i="1"/>
  <c r="T4890" i="1"/>
  <c r="U4889" i="1"/>
  <c r="T4889" i="1"/>
  <c r="U4888" i="1"/>
  <c r="T4888" i="1"/>
  <c r="U4887" i="1"/>
  <c r="T4887" i="1"/>
  <c r="U4886" i="1"/>
  <c r="T4886" i="1"/>
  <c r="U4885" i="1"/>
  <c r="T4885" i="1"/>
  <c r="U4884" i="1"/>
  <c r="T4884" i="1"/>
  <c r="U4883" i="1"/>
  <c r="T4883" i="1"/>
  <c r="U4882" i="1"/>
  <c r="T4882" i="1"/>
  <c r="U4881" i="1"/>
  <c r="T4881" i="1"/>
  <c r="U4880" i="1"/>
  <c r="T4880" i="1"/>
  <c r="U4879" i="1"/>
  <c r="T4879" i="1"/>
  <c r="U4878" i="1"/>
  <c r="T4878" i="1"/>
  <c r="U4877" i="1"/>
  <c r="T4877" i="1"/>
  <c r="U4876" i="1"/>
  <c r="T4876" i="1"/>
  <c r="U4875" i="1"/>
  <c r="T4875" i="1"/>
  <c r="U4874" i="1"/>
  <c r="T4874" i="1"/>
  <c r="U4873" i="1"/>
  <c r="T4873" i="1"/>
  <c r="U4872" i="1"/>
  <c r="T4872" i="1"/>
  <c r="U4871" i="1"/>
  <c r="T4871" i="1"/>
  <c r="U4870" i="1"/>
  <c r="T4870" i="1"/>
  <c r="U4869" i="1"/>
  <c r="T4869" i="1"/>
  <c r="U4868" i="1"/>
  <c r="T4868" i="1"/>
  <c r="U4867" i="1"/>
  <c r="T4867" i="1"/>
  <c r="U4866" i="1"/>
  <c r="T4866" i="1"/>
  <c r="U4865" i="1"/>
  <c r="T4865" i="1"/>
  <c r="U4864" i="1"/>
  <c r="T4864" i="1"/>
  <c r="U4863" i="1"/>
  <c r="T4863" i="1"/>
  <c r="U4862" i="1"/>
  <c r="T4862" i="1"/>
  <c r="U4861" i="1"/>
  <c r="T4861" i="1"/>
  <c r="U4860" i="1"/>
  <c r="T4860" i="1"/>
  <c r="U4859" i="1"/>
  <c r="T4859" i="1"/>
  <c r="U4858" i="1"/>
  <c r="T4858" i="1"/>
  <c r="U4857" i="1"/>
  <c r="T4857" i="1"/>
  <c r="U4856" i="1"/>
  <c r="T4856" i="1"/>
  <c r="U4855" i="1"/>
  <c r="T4855" i="1"/>
  <c r="U4854" i="1"/>
  <c r="T4854" i="1"/>
  <c r="U4853" i="1"/>
  <c r="T4853" i="1"/>
  <c r="U4852" i="1"/>
  <c r="T4852" i="1"/>
  <c r="U4851" i="1"/>
  <c r="T4851" i="1"/>
  <c r="U4850" i="1"/>
  <c r="T4850" i="1"/>
  <c r="U4849" i="1"/>
  <c r="T4849" i="1"/>
  <c r="U4848" i="1"/>
  <c r="T4848" i="1"/>
  <c r="U4847" i="1"/>
  <c r="T4847" i="1"/>
  <c r="U4846" i="1"/>
  <c r="T4846" i="1"/>
  <c r="U4845" i="1"/>
  <c r="T4845" i="1"/>
  <c r="U4844" i="1"/>
  <c r="T4844" i="1"/>
  <c r="U4843" i="1"/>
  <c r="T4843" i="1"/>
  <c r="U4842" i="1"/>
  <c r="T4842" i="1"/>
  <c r="U4841" i="1"/>
  <c r="T4841" i="1"/>
  <c r="U4840" i="1"/>
  <c r="T4840" i="1"/>
  <c r="U4839" i="1"/>
  <c r="T4839" i="1"/>
  <c r="U4838" i="1"/>
  <c r="T4838" i="1"/>
  <c r="U4837" i="1"/>
  <c r="T4837" i="1"/>
  <c r="U4836" i="1"/>
  <c r="T4836" i="1"/>
  <c r="U4835" i="1"/>
  <c r="T4835" i="1"/>
  <c r="U4834" i="1"/>
  <c r="T4834" i="1"/>
  <c r="U4833" i="1"/>
  <c r="T4833" i="1"/>
  <c r="U4832" i="1"/>
  <c r="T4832" i="1"/>
  <c r="U4831" i="1"/>
  <c r="T4831" i="1"/>
  <c r="U4830" i="1"/>
  <c r="T4830" i="1"/>
  <c r="U4829" i="1"/>
  <c r="T4829" i="1"/>
  <c r="U4828" i="1"/>
  <c r="T4828" i="1"/>
  <c r="U4827" i="1"/>
  <c r="T4827" i="1"/>
  <c r="U4826" i="1"/>
  <c r="T4826" i="1"/>
  <c r="U4825" i="1"/>
  <c r="T4825" i="1"/>
  <c r="U4824" i="1"/>
  <c r="T4824" i="1"/>
  <c r="U4823" i="1"/>
  <c r="T4823" i="1"/>
  <c r="U4822" i="1"/>
  <c r="T4822" i="1"/>
  <c r="U4821" i="1"/>
  <c r="T4821" i="1"/>
  <c r="U4820" i="1"/>
  <c r="T4820" i="1"/>
  <c r="U4819" i="1"/>
  <c r="T4819" i="1"/>
  <c r="U4818" i="1"/>
  <c r="T4818" i="1"/>
  <c r="U4817" i="1"/>
  <c r="T4817" i="1"/>
  <c r="U4816" i="1"/>
  <c r="T4816" i="1"/>
  <c r="U4815" i="1"/>
  <c r="T4815" i="1"/>
  <c r="U4814" i="1"/>
  <c r="T4814" i="1"/>
  <c r="U4813" i="1"/>
  <c r="T4813" i="1"/>
  <c r="U4812" i="1"/>
  <c r="T4812" i="1"/>
  <c r="U4811" i="1"/>
  <c r="T4811" i="1"/>
  <c r="U4810" i="1"/>
  <c r="T4810" i="1"/>
  <c r="U4809" i="1"/>
  <c r="T4809" i="1"/>
  <c r="U4808" i="1"/>
  <c r="T4808" i="1"/>
  <c r="U4807" i="1"/>
  <c r="T4807" i="1"/>
  <c r="U4806" i="1"/>
  <c r="T4806" i="1"/>
  <c r="U4805" i="1"/>
  <c r="T4805" i="1"/>
  <c r="U4804" i="1"/>
  <c r="T4804" i="1"/>
  <c r="U4803" i="1"/>
  <c r="T4803" i="1"/>
  <c r="U4802" i="1"/>
  <c r="T4802" i="1"/>
  <c r="U4801" i="1"/>
  <c r="T4801" i="1"/>
  <c r="U4800" i="1"/>
  <c r="T4800" i="1"/>
  <c r="U4799" i="1"/>
  <c r="T4799" i="1"/>
  <c r="U4798" i="1"/>
  <c r="T4798" i="1"/>
  <c r="U4797" i="1"/>
  <c r="T4797" i="1"/>
  <c r="U4796" i="1"/>
  <c r="T4796" i="1"/>
  <c r="U4795" i="1"/>
  <c r="T4795" i="1"/>
  <c r="U4794" i="1"/>
  <c r="T4794" i="1"/>
  <c r="U4793" i="1"/>
  <c r="T4793" i="1"/>
  <c r="U4792" i="1"/>
  <c r="T4792" i="1"/>
  <c r="U4791" i="1"/>
  <c r="T4791" i="1"/>
  <c r="U4790" i="1"/>
  <c r="T4790" i="1"/>
  <c r="U4789" i="1"/>
  <c r="T4789" i="1"/>
  <c r="U4788" i="1"/>
  <c r="T4788" i="1"/>
  <c r="U4787" i="1"/>
  <c r="T4787" i="1"/>
  <c r="U4786" i="1"/>
  <c r="T4786" i="1"/>
  <c r="U4785" i="1"/>
  <c r="T4785" i="1"/>
  <c r="U4784" i="1"/>
  <c r="T4784" i="1"/>
  <c r="U4783" i="1"/>
  <c r="T4783" i="1"/>
  <c r="U4782" i="1"/>
  <c r="T4782" i="1"/>
  <c r="U4781" i="1"/>
  <c r="T4781" i="1"/>
  <c r="U4780" i="1"/>
  <c r="T4780" i="1"/>
  <c r="U4779" i="1"/>
  <c r="T4779" i="1"/>
  <c r="U4778" i="1"/>
  <c r="T4778" i="1"/>
  <c r="U4777" i="1"/>
  <c r="T4777" i="1"/>
  <c r="U4776" i="1"/>
  <c r="T4776" i="1"/>
  <c r="U4775" i="1"/>
  <c r="T4775" i="1"/>
  <c r="U4774" i="1"/>
  <c r="T4774" i="1"/>
  <c r="U4773" i="1"/>
  <c r="T4773" i="1"/>
  <c r="U4772" i="1"/>
  <c r="T4772" i="1"/>
  <c r="U4771" i="1"/>
  <c r="T4771" i="1"/>
  <c r="U4770" i="1"/>
  <c r="T4770" i="1"/>
  <c r="U4769" i="1"/>
  <c r="T4769" i="1"/>
  <c r="U4768" i="1"/>
  <c r="T4768" i="1"/>
  <c r="U4767" i="1"/>
  <c r="T4767" i="1"/>
  <c r="U4766" i="1"/>
  <c r="T4766" i="1"/>
  <c r="U4765" i="1"/>
  <c r="T4765" i="1"/>
  <c r="U4764" i="1"/>
  <c r="T4764" i="1"/>
  <c r="U4763" i="1"/>
  <c r="T4763" i="1"/>
  <c r="U4762" i="1"/>
  <c r="T4762" i="1"/>
  <c r="U4761" i="1"/>
  <c r="T4761" i="1"/>
  <c r="U4760" i="1"/>
  <c r="T4760" i="1"/>
  <c r="U4759" i="1"/>
  <c r="T4759" i="1"/>
  <c r="U4758" i="1"/>
  <c r="T4758" i="1"/>
  <c r="U4757" i="1"/>
  <c r="T4757" i="1"/>
  <c r="U4756" i="1"/>
  <c r="T4756" i="1"/>
  <c r="U4755" i="1"/>
  <c r="T4755" i="1"/>
  <c r="U4754" i="1"/>
  <c r="T4754" i="1"/>
  <c r="U4753" i="1"/>
  <c r="T4753" i="1"/>
  <c r="U4752" i="1"/>
  <c r="T4752" i="1"/>
  <c r="U4751" i="1"/>
  <c r="T4751" i="1"/>
  <c r="U4750" i="1"/>
  <c r="T4750" i="1"/>
  <c r="U4749" i="1"/>
  <c r="T4749" i="1"/>
  <c r="U4748" i="1"/>
  <c r="T4748" i="1"/>
  <c r="U4747" i="1"/>
  <c r="T4747" i="1"/>
  <c r="U4746" i="1"/>
  <c r="T4746" i="1"/>
  <c r="U4745" i="1"/>
  <c r="T4745" i="1"/>
  <c r="U4744" i="1"/>
  <c r="T4744" i="1"/>
  <c r="U4743" i="1"/>
  <c r="T4743" i="1"/>
  <c r="U4742" i="1"/>
  <c r="T4742" i="1"/>
  <c r="U4741" i="1"/>
  <c r="T4741" i="1"/>
  <c r="U4740" i="1"/>
  <c r="T4740" i="1"/>
  <c r="U4739" i="1"/>
  <c r="T4739" i="1"/>
  <c r="U4738" i="1"/>
  <c r="T4738" i="1"/>
  <c r="U4737" i="1"/>
  <c r="T4737" i="1"/>
  <c r="U4736" i="1"/>
  <c r="T4736" i="1"/>
  <c r="U4735" i="1"/>
  <c r="T4735" i="1"/>
  <c r="U4734" i="1"/>
  <c r="T4734" i="1"/>
  <c r="U4733" i="1"/>
  <c r="T4733" i="1"/>
  <c r="U4732" i="1"/>
  <c r="T4732" i="1"/>
  <c r="U4731" i="1"/>
  <c r="T4731" i="1"/>
  <c r="U4730" i="1"/>
  <c r="T4730" i="1"/>
  <c r="U4729" i="1"/>
  <c r="T4729" i="1"/>
  <c r="U4728" i="1"/>
  <c r="T4728" i="1"/>
  <c r="U4727" i="1"/>
  <c r="T4727" i="1"/>
  <c r="U4726" i="1"/>
  <c r="T4726" i="1"/>
  <c r="U4725" i="1"/>
  <c r="T4725" i="1"/>
  <c r="U4724" i="1"/>
  <c r="T4724" i="1"/>
  <c r="U4723" i="1"/>
  <c r="T4723" i="1"/>
  <c r="U4722" i="1"/>
  <c r="T4722" i="1"/>
  <c r="U4721" i="1"/>
  <c r="T4721" i="1"/>
  <c r="U4720" i="1"/>
  <c r="T4720" i="1"/>
  <c r="U4719" i="1"/>
  <c r="T4719" i="1"/>
  <c r="U4718" i="1"/>
  <c r="T4718" i="1"/>
  <c r="U4717" i="1"/>
  <c r="T4717" i="1"/>
  <c r="U4716" i="1"/>
  <c r="T4716" i="1"/>
  <c r="U4715" i="1"/>
  <c r="T4715" i="1"/>
  <c r="U4714" i="1"/>
  <c r="T4714" i="1"/>
  <c r="U4713" i="1"/>
  <c r="T4713" i="1"/>
  <c r="U4712" i="1"/>
  <c r="T4712" i="1"/>
  <c r="U4711" i="1"/>
  <c r="T4711" i="1"/>
  <c r="U4710" i="1"/>
  <c r="T4710" i="1"/>
  <c r="U4709" i="1"/>
  <c r="T4709" i="1"/>
  <c r="U4708" i="1"/>
  <c r="T4708" i="1"/>
  <c r="U4707" i="1"/>
  <c r="T4707" i="1"/>
  <c r="U4706" i="1"/>
  <c r="T4706" i="1"/>
  <c r="U4705" i="1"/>
  <c r="T4705" i="1"/>
  <c r="U4704" i="1"/>
  <c r="T4704" i="1"/>
  <c r="U4703" i="1"/>
  <c r="T4703" i="1"/>
  <c r="U4702" i="1"/>
  <c r="T4702" i="1"/>
  <c r="U4701" i="1"/>
  <c r="T4701" i="1"/>
  <c r="U4700" i="1"/>
  <c r="T4700" i="1"/>
  <c r="U4699" i="1"/>
  <c r="T4699" i="1"/>
  <c r="U4698" i="1"/>
  <c r="T4698" i="1"/>
  <c r="U4697" i="1"/>
  <c r="T4697" i="1"/>
  <c r="U4696" i="1"/>
  <c r="T4696" i="1"/>
  <c r="U4695" i="1"/>
  <c r="T4695" i="1"/>
  <c r="U4694" i="1"/>
  <c r="T4694" i="1"/>
  <c r="U4693" i="1"/>
  <c r="T4693" i="1"/>
  <c r="U4692" i="1"/>
  <c r="T4692" i="1"/>
  <c r="U4691" i="1"/>
  <c r="T4691" i="1"/>
  <c r="U4690" i="1"/>
  <c r="T4690" i="1"/>
  <c r="U4689" i="1"/>
  <c r="T4689" i="1"/>
  <c r="U4688" i="1"/>
  <c r="T4688" i="1"/>
  <c r="U4687" i="1"/>
  <c r="T4687" i="1"/>
  <c r="U4686" i="1"/>
  <c r="T4686" i="1"/>
  <c r="U4685" i="1"/>
  <c r="T4685" i="1"/>
  <c r="U4684" i="1"/>
  <c r="T4684" i="1"/>
  <c r="U4683" i="1"/>
  <c r="T4683" i="1"/>
  <c r="U4682" i="1"/>
  <c r="T4682" i="1"/>
  <c r="U4681" i="1"/>
  <c r="T4681" i="1"/>
  <c r="U4680" i="1"/>
  <c r="T4680" i="1"/>
  <c r="U4679" i="1"/>
  <c r="T4679" i="1"/>
  <c r="U4678" i="1"/>
  <c r="T4678" i="1"/>
  <c r="U4677" i="1"/>
  <c r="T4677" i="1"/>
  <c r="U4676" i="1"/>
  <c r="T4676" i="1"/>
  <c r="U4675" i="1"/>
  <c r="T4675" i="1"/>
  <c r="U4674" i="1"/>
  <c r="T4674" i="1"/>
  <c r="U4673" i="1"/>
  <c r="T4673" i="1"/>
  <c r="U4672" i="1"/>
  <c r="T4672" i="1"/>
  <c r="U4671" i="1"/>
  <c r="T4671" i="1"/>
  <c r="U4670" i="1"/>
  <c r="T4670" i="1"/>
  <c r="U4669" i="1"/>
  <c r="T4669" i="1"/>
  <c r="U4668" i="1"/>
  <c r="T4668" i="1"/>
  <c r="U4667" i="1"/>
  <c r="T4667" i="1"/>
  <c r="U4666" i="1"/>
  <c r="T4666" i="1"/>
  <c r="U4665" i="1"/>
  <c r="T4665" i="1"/>
  <c r="U4664" i="1"/>
  <c r="T4664" i="1"/>
  <c r="U4663" i="1"/>
  <c r="T4663" i="1"/>
  <c r="U4662" i="1"/>
  <c r="T4662" i="1"/>
  <c r="U4661" i="1"/>
  <c r="T4661" i="1"/>
  <c r="U4660" i="1"/>
  <c r="T4660" i="1"/>
  <c r="U4659" i="1"/>
  <c r="T4659" i="1"/>
  <c r="U4658" i="1"/>
  <c r="T4658" i="1"/>
  <c r="U4657" i="1"/>
  <c r="T4657" i="1"/>
  <c r="U4656" i="1"/>
  <c r="T4656" i="1"/>
  <c r="U4655" i="1"/>
  <c r="T4655" i="1"/>
  <c r="U4654" i="1"/>
  <c r="T4654" i="1"/>
  <c r="U4653" i="1"/>
  <c r="T4653" i="1"/>
  <c r="U4652" i="1"/>
  <c r="T4652" i="1"/>
  <c r="U4651" i="1"/>
  <c r="T4651" i="1"/>
  <c r="U4650" i="1"/>
  <c r="T4650" i="1"/>
  <c r="U4649" i="1"/>
  <c r="T4649" i="1"/>
  <c r="U4648" i="1"/>
  <c r="T4648" i="1"/>
  <c r="U4647" i="1"/>
  <c r="T4647" i="1"/>
  <c r="U4646" i="1"/>
  <c r="T4646" i="1"/>
  <c r="U4645" i="1"/>
  <c r="T4645" i="1"/>
  <c r="U4644" i="1"/>
  <c r="T4644" i="1"/>
  <c r="U4643" i="1"/>
  <c r="T4643" i="1"/>
  <c r="U4642" i="1"/>
  <c r="T4642" i="1"/>
  <c r="U4641" i="1"/>
  <c r="T4641" i="1"/>
  <c r="U4640" i="1"/>
  <c r="T4640" i="1"/>
  <c r="U4639" i="1"/>
  <c r="T4639" i="1"/>
  <c r="U4638" i="1"/>
  <c r="T4638" i="1"/>
  <c r="U4637" i="1"/>
  <c r="T4637" i="1"/>
  <c r="U4636" i="1"/>
  <c r="T4636" i="1"/>
  <c r="U4635" i="1"/>
  <c r="T4635" i="1"/>
  <c r="U4634" i="1"/>
  <c r="T4634" i="1"/>
  <c r="U4633" i="1"/>
  <c r="T4633" i="1"/>
  <c r="U4632" i="1"/>
  <c r="T4632" i="1"/>
  <c r="U4631" i="1"/>
  <c r="T4631" i="1"/>
  <c r="U4630" i="1"/>
  <c r="T4630" i="1"/>
  <c r="U4629" i="1"/>
  <c r="T4629" i="1"/>
  <c r="U4628" i="1"/>
  <c r="T4628" i="1"/>
  <c r="U4627" i="1"/>
  <c r="T4627" i="1"/>
  <c r="U4626" i="1"/>
  <c r="T4626" i="1"/>
  <c r="U4625" i="1"/>
  <c r="T4625" i="1"/>
  <c r="U4624" i="1"/>
  <c r="T4624" i="1"/>
  <c r="U4623" i="1"/>
  <c r="T4623" i="1"/>
  <c r="U4622" i="1"/>
  <c r="T4622" i="1"/>
  <c r="U4621" i="1"/>
  <c r="T4621" i="1"/>
  <c r="U4620" i="1"/>
  <c r="T4620" i="1"/>
  <c r="U4619" i="1"/>
  <c r="T4619" i="1"/>
  <c r="U4618" i="1"/>
  <c r="T4618" i="1"/>
  <c r="U4617" i="1"/>
  <c r="T4617" i="1"/>
  <c r="U4616" i="1"/>
  <c r="T4616" i="1"/>
  <c r="U4615" i="1"/>
  <c r="T4615" i="1"/>
  <c r="U4614" i="1"/>
  <c r="T4614" i="1"/>
  <c r="U4613" i="1"/>
  <c r="T4613" i="1"/>
  <c r="U4612" i="1"/>
  <c r="T4612" i="1"/>
  <c r="U4611" i="1"/>
  <c r="T4611" i="1"/>
  <c r="U4610" i="1"/>
  <c r="T4610" i="1"/>
  <c r="U4609" i="1"/>
  <c r="T4609" i="1"/>
  <c r="U4608" i="1"/>
  <c r="T4608" i="1"/>
  <c r="U4607" i="1"/>
  <c r="T4607" i="1"/>
  <c r="U4606" i="1"/>
  <c r="T4606" i="1"/>
  <c r="U4605" i="1"/>
  <c r="T4605" i="1"/>
  <c r="U4604" i="1"/>
  <c r="T4604" i="1"/>
  <c r="U4603" i="1"/>
  <c r="T4603" i="1"/>
  <c r="U4602" i="1"/>
  <c r="T4602" i="1"/>
  <c r="U4601" i="1"/>
  <c r="T4601" i="1"/>
  <c r="U4600" i="1"/>
  <c r="T4600" i="1"/>
  <c r="U4599" i="1"/>
  <c r="T4599" i="1"/>
  <c r="U4598" i="1"/>
  <c r="T4598" i="1"/>
  <c r="U4597" i="1"/>
  <c r="T4597" i="1"/>
  <c r="U4596" i="1"/>
  <c r="T4596" i="1"/>
  <c r="U4595" i="1"/>
  <c r="T4595" i="1"/>
  <c r="U4594" i="1"/>
  <c r="T4594" i="1"/>
  <c r="U4593" i="1"/>
  <c r="T4593" i="1"/>
  <c r="U4592" i="1"/>
  <c r="T4592" i="1"/>
  <c r="U4591" i="1"/>
  <c r="T4591" i="1"/>
  <c r="U4590" i="1"/>
  <c r="T4590" i="1"/>
  <c r="U4589" i="1"/>
  <c r="T4589" i="1"/>
  <c r="U4588" i="1"/>
  <c r="T4588" i="1"/>
  <c r="U4587" i="1"/>
  <c r="T4587" i="1"/>
  <c r="U4586" i="1"/>
  <c r="T4586" i="1"/>
  <c r="U4585" i="1"/>
  <c r="T4585" i="1"/>
  <c r="U4584" i="1"/>
  <c r="T4584" i="1"/>
  <c r="U4583" i="1"/>
  <c r="T4583" i="1"/>
  <c r="U4582" i="1"/>
  <c r="T4582" i="1"/>
  <c r="U4581" i="1"/>
  <c r="T4581" i="1"/>
  <c r="U4580" i="1"/>
  <c r="T4580" i="1"/>
  <c r="U4579" i="1"/>
  <c r="T4579" i="1"/>
  <c r="U4578" i="1"/>
  <c r="T4578" i="1"/>
  <c r="U4577" i="1"/>
  <c r="T4577" i="1"/>
  <c r="U4576" i="1"/>
  <c r="T4576" i="1"/>
  <c r="U4575" i="1"/>
  <c r="T4575" i="1"/>
  <c r="U4574" i="1"/>
  <c r="T4574" i="1"/>
  <c r="U4573" i="1"/>
  <c r="T4573" i="1"/>
  <c r="U4572" i="1"/>
  <c r="T4572" i="1"/>
  <c r="U4571" i="1"/>
  <c r="T4571" i="1"/>
  <c r="U4570" i="1"/>
  <c r="T4570" i="1"/>
  <c r="U4569" i="1"/>
  <c r="T4569" i="1"/>
  <c r="U4568" i="1"/>
  <c r="T4568" i="1"/>
  <c r="U4567" i="1"/>
  <c r="T4567" i="1"/>
  <c r="U4566" i="1"/>
  <c r="T4566" i="1"/>
  <c r="U4565" i="1"/>
  <c r="T4565" i="1"/>
  <c r="U4564" i="1"/>
  <c r="T4564" i="1"/>
  <c r="U4563" i="1"/>
  <c r="T4563" i="1"/>
  <c r="U4562" i="1"/>
  <c r="T4562" i="1"/>
  <c r="U4561" i="1"/>
  <c r="T4561" i="1"/>
  <c r="U4560" i="1"/>
  <c r="T4560" i="1"/>
  <c r="U4559" i="1"/>
  <c r="T4559" i="1"/>
  <c r="U4558" i="1"/>
  <c r="T4558" i="1"/>
  <c r="U4557" i="1"/>
  <c r="T4557" i="1"/>
  <c r="U4556" i="1"/>
  <c r="T4556" i="1"/>
  <c r="U4555" i="1"/>
  <c r="T4555" i="1"/>
  <c r="U4554" i="1"/>
  <c r="T4554" i="1"/>
  <c r="U4553" i="1"/>
  <c r="T4553" i="1"/>
  <c r="U4552" i="1"/>
  <c r="T4552" i="1"/>
  <c r="U4551" i="1"/>
  <c r="T4551" i="1"/>
  <c r="U4550" i="1"/>
  <c r="T4550" i="1"/>
  <c r="U4549" i="1"/>
  <c r="T4549" i="1"/>
  <c r="U4548" i="1"/>
  <c r="T4548" i="1"/>
  <c r="U4547" i="1"/>
  <c r="T4547" i="1"/>
  <c r="U4546" i="1"/>
  <c r="T4546" i="1"/>
  <c r="U4545" i="1"/>
  <c r="T4545" i="1"/>
  <c r="U4544" i="1"/>
  <c r="T4544" i="1"/>
  <c r="U4543" i="1"/>
  <c r="T4543" i="1"/>
  <c r="U4542" i="1"/>
  <c r="T4542" i="1"/>
  <c r="U4541" i="1"/>
  <c r="T4541" i="1"/>
  <c r="U4540" i="1"/>
  <c r="T4540" i="1"/>
  <c r="U4539" i="1"/>
  <c r="T4539" i="1"/>
  <c r="U4538" i="1"/>
  <c r="T4538" i="1"/>
  <c r="U4537" i="1"/>
  <c r="T4537" i="1"/>
  <c r="U4536" i="1"/>
  <c r="T4536" i="1"/>
  <c r="U4535" i="1"/>
  <c r="T4535" i="1"/>
  <c r="U4534" i="1"/>
  <c r="T4534" i="1"/>
  <c r="U4533" i="1"/>
  <c r="T4533" i="1"/>
  <c r="U4532" i="1"/>
  <c r="T4532" i="1"/>
  <c r="U4531" i="1"/>
  <c r="T4531" i="1"/>
  <c r="U4530" i="1"/>
  <c r="T4530" i="1"/>
  <c r="U4529" i="1"/>
  <c r="T4529" i="1"/>
  <c r="U4528" i="1"/>
  <c r="T4528" i="1"/>
  <c r="U4527" i="1"/>
  <c r="T4527" i="1"/>
  <c r="U4526" i="1"/>
  <c r="T4526" i="1"/>
  <c r="U4525" i="1"/>
  <c r="T4525" i="1"/>
  <c r="U4524" i="1"/>
  <c r="T4524" i="1"/>
  <c r="U4523" i="1"/>
  <c r="T4523" i="1"/>
  <c r="U4522" i="1"/>
  <c r="T4522" i="1"/>
  <c r="U4521" i="1"/>
  <c r="T4521" i="1"/>
  <c r="U4520" i="1"/>
  <c r="T4520" i="1"/>
  <c r="U4519" i="1"/>
  <c r="T4519" i="1"/>
  <c r="U4518" i="1"/>
  <c r="T4518" i="1"/>
  <c r="U4517" i="1"/>
  <c r="T4517" i="1"/>
  <c r="U4516" i="1"/>
  <c r="T4516" i="1"/>
  <c r="U4515" i="1"/>
  <c r="T4515" i="1"/>
  <c r="U4514" i="1"/>
  <c r="T4514" i="1"/>
  <c r="U4513" i="1"/>
  <c r="T4513" i="1"/>
  <c r="U4512" i="1"/>
  <c r="T4512" i="1"/>
  <c r="U4511" i="1"/>
  <c r="T4511" i="1"/>
  <c r="U4510" i="1"/>
  <c r="T4510" i="1"/>
  <c r="U4509" i="1"/>
  <c r="T4509" i="1"/>
  <c r="U4508" i="1"/>
  <c r="T4508" i="1"/>
  <c r="U4507" i="1"/>
  <c r="T4507" i="1"/>
  <c r="U4506" i="1"/>
  <c r="T4506" i="1"/>
  <c r="U4505" i="1"/>
  <c r="W4505" i="1" s="1"/>
  <c r="T4505" i="1"/>
  <c r="U4504" i="1"/>
  <c r="T4504" i="1"/>
  <c r="U4503" i="1"/>
  <c r="T4503" i="1"/>
  <c r="U4502" i="1"/>
  <c r="T4502" i="1"/>
  <c r="U4501" i="1"/>
  <c r="T4501" i="1"/>
  <c r="U4500" i="1"/>
  <c r="T4500" i="1"/>
  <c r="U4499" i="1"/>
  <c r="T4499" i="1"/>
  <c r="U4498" i="1"/>
  <c r="T4498" i="1"/>
  <c r="U4497" i="1"/>
  <c r="W4497" i="1" s="1"/>
  <c r="T4497" i="1"/>
  <c r="U4496" i="1"/>
  <c r="T4496" i="1"/>
  <c r="U4495" i="1"/>
  <c r="T4495" i="1"/>
  <c r="U4494" i="1"/>
  <c r="T4494" i="1"/>
  <c r="U4493" i="1"/>
  <c r="V4493" i="1" s="1"/>
  <c r="T4493" i="1"/>
  <c r="U4492" i="1"/>
  <c r="T4492" i="1"/>
  <c r="U4491" i="1"/>
  <c r="T4491" i="1"/>
  <c r="U4490" i="1"/>
  <c r="T4490" i="1"/>
  <c r="U4489" i="1"/>
  <c r="W4489" i="1" s="1"/>
  <c r="T4489" i="1"/>
  <c r="U4488" i="1"/>
  <c r="T4488" i="1"/>
  <c r="U4487" i="1"/>
  <c r="T4487" i="1"/>
  <c r="U4486" i="1"/>
  <c r="T4486" i="1"/>
  <c r="U4485" i="1"/>
  <c r="T4485" i="1"/>
  <c r="U4484" i="1"/>
  <c r="T4484" i="1"/>
  <c r="U4483" i="1"/>
  <c r="W4483" i="1" s="1"/>
  <c r="T4483" i="1"/>
  <c r="U4482" i="1"/>
  <c r="T4482" i="1"/>
  <c r="U4481" i="1"/>
  <c r="T4481" i="1"/>
  <c r="U4480" i="1"/>
  <c r="T4480" i="1"/>
  <c r="U4479" i="1"/>
  <c r="T4479" i="1"/>
  <c r="U4478" i="1"/>
  <c r="T4478" i="1"/>
  <c r="U4477" i="1"/>
  <c r="W4477" i="1" s="1"/>
  <c r="T4477" i="1"/>
  <c r="U4476" i="1"/>
  <c r="T4476" i="1"/>
  <c r="U4475" i="1"/>
  <c r="T4475" i="1"/>
  <c r="U4474" i="1"/>
  <c r="T4474" i="1"/>
  <c r="U4473" i="1"/>
  <c r="W4473" i="1" s="1"/>
  <c r="T4473" i="1"/>
  <c r="U4472" i="1"/>
  <c r="T4472" i="1"/>
  <c r="U4471" i="1"/>
  <c r="T4471" i="1"/>
  <c r="U4470" i="1"/>
  <c r="T4470" i="1"/>
  <c r="U4469" i="1"/>
  <c r="W4469" i="1" s="1"/>
  <c r="T4469" i="1"/>
  <c r="U4468" i="1"/>
  <c r="T4468" i="1"/>
  <c r="U4467" i="1"/>
  <c r="T4467" i="1"/>
  <c r="U4466" i="1"/>
  <c r="T4466" i="1"/>
  <c r="U4465" i="1"/>
  <c r="W4465" i="1" s="1"/>
  <c r="T4465" i="1"/>
  <c r="U4464" i="1"/>
  <c r="T4464" i="1"/>
  <c r="U4463" i="1"/>
  <c r="T4463" i="1"/>
  <c r="U4462" i="1"/>
  <c r="T4462" i="1"/>
  <c r="U4461" i="1"/>
  <c r="W4461" i="1" s="1"/>
  <c r="T4461" i="1"/>
  <c r="U4460" i="1"/>
  <c r="T4460" i="1"/>
  <c r="U4459" i="1"/>
  <c r="T4459" i="1"/>
  <c r="U4458" i="1"/>
  <c r="T4458" i="1"/>
  <c r="U4457" i="1"/>
  <c r="W4457" i="1" s="1"/>
  <c r="T4457" i="1"/>
  <c r="U4456" i="1"/>
  <c r="T4456" i="1"/>
  <c r="U4455" i="1"/>
  <c r="T4455" i="1"/>
  <c r="U4454" i="1"/>
  <c r="T4454" i="1"/>
  <c r="U4453" i="1"/>
  <c r="W4453" i="1" s="1"/>
  <c r="T4453" i="1"/>
  <c r="U4452" i="1"/>
  <c r="T4452" i="1"/>
  <c r="U4451" i="1"/>
  <c r="T4451" i="1"/>
  <c r="U4450" i="1"/>
  <c r="T4450" i="1"/>
  <c r="U4449" i="1"/>
  <c r="W4449" i="1" s="1"/>
  <c r="T4449" i="1"/>
  <c r="U4448" i="1"/>
  <c r="T4448" i="1"/>
  <c r="U4447" i="1"/>
  <c r="T4447" i="1"/>
  <c r="U4446" i="1"/>
  <c r="T4446" i="1"/>
  <c r="U4445" i="1"/>
  <c r="W4445" i="1" s="1"/>
  <c r="T4445" i="1"/>
  <c r="U4444" i="1"/>
  <c r="T4444" i="1"/>
  <c r="U4443" i="1"/>
  <c r="T4443" i="1"/>
  <c r="U4442" i="1"/>
  <c r="T4442" i="1"/>
  <c r="U4441" i="1"/>
  <c r="W4441" i="1" s="1"/>
  <c r="T4441" i="1"/>
  <c r="U4440" i="1"/>
  <c r="T4440" i="1"/>
  <c r="U4439" i="1"/>
  <c r="T4439" i="1"/>
  <c r="U4438" i="1"/>
  <c r="T4438" i="1"/>
  <c r="U4437" i="1"/>
  <c r="W4437" i="1" s="1"/>
  <c r="T4437" i="1"/>
  <c r="U4436" i="1"/>
  <c r="T4436" i="1"/>
  <c r="U4435" i="1"/>
  <c r="T4435" i="1"/>
  <c r="U4434" i="1"/>
  <c r="T4434" i="1"/>
  <c r="U4433" i="1"/>
  <c r="T4433" i="1"/>
  <c r="U4432" i="1"/>
  <c r="T4432" i="1"/>
  <c r="U4431" i="1"/>
  <c r="T4431" i="1"/>
  <c r="U4430" i="1"/>
  <c r="V4430" i="1" s="1"/>
  <c r="T4430" i="1"/>
  <c r="U4429" i="1"/>
  <c r="W4429" i="1" s="1"/>
  <c r="T4429" i="1"/>
  <c r="U4428" i="1"/>
  <c r="T4428" i="1"/>
  <c r="U4427" i="1"/>
  <c r="T4427" i="1"/>
  <c r="U4426" i="1"/>
  <c r="T4426" i="1"/>
  <c r="U4425" i="1"/>
  <c r="T4425" i="1"/>
  <c r="U4424" i="1"/>
  <c r="T4424" i="1"/>
  <c r="U4423" i="1"/>
  <c r="T4423" i="1"/>
  <c r="U4422" i="1"/>
  <c r="V4422" i="1" s="1"/>
  <c r="T4422" i="1"/>
  <c r="U4421" i="1"/>
  <c r="W4421" i="1" s="1"/>
  <c r="T4421" i="1"/>
  <c r="U4420" i="1"/>
  <c r="T4420" i="1"/>
  <c r="U4419" i="1"/>
  <c r="T4419" i="1"/>
  <c r="U4418" i="1"/>
  <c r="T4418" i="1"/>
  <c r="U4417" i="1"/>
  <c r="T4417" i="1"/>
  <c r="U4416" i="1"/>
  <c r="T4416" i="1"/>
  <c r="U4415" i="1"/>
  <c r="T4415" i="1"/>
  <c r="U4414" i="1"/>
  <c r="T4414" i="1"/>
  <c r="U4413" i="1"/>
  <c r="W4413" i="1" s="1"/>
  <c r="T4413" i="1"/>
  <c r="U4412" i="1"/>
  <c r="T4412" i="1"/>
  <c r="U4411" i="1"/>
  <c r="T4411" i="1"/>
  <c r="U4410" i="1"/>
  <c r="T4410" i="1"/>
  <c r="U4409" i="1"/>
  <c r="T4409" i="1"/>
  <c r="U4408" i="1"/>
  <c r="T4408" i="1"/>
  <c r="U4407" i="1"/>
  <c r="T4407" i="1"/>
  <c r="U4406" i="1"/>
  <c r="T4406" i="1"/>
  <c r="U4405" i="1"/>
  <c r="W4405" i="1" s="1"/>
  <c r="T4405" i="1"/>
  <c r="U4404" i="1"/>
  <c r="T4404" i="1"/>
  <c r="U4403" i="1"/>
  <c r="T4403" i="1"/>
  <c r="U4402" i="1"/>
  <c r="T4402" i="1"/>
  <c r="U4401" i="1"/>
  <c r="T4401" i="1"/>
  <c r="U4400" i="1"/>
  <c r="T4400" i="1"/>
  <c r="U4399" i="1"/>
  <c r="T4399" i="1"/>
  <c r="U4398" i="1"/>
  <c r="V4398" i="1" s="1"/>
  <c r="T4398" i="1"/>
  <c r="U4397" i="1"/>
  <c r="W4397" i="1" s="1"/>
  <c r="T4397" i="1"/>
  <c r="U4396" i="1"/>
  <c r="T4396" i="1"/>
  <c r="U4395" i="1"/>
  <c r="T4395" i="1"/>
  <c r="U4394" i="1"/>
  <c r="T4394" i="1"/>
  <c r="U4393" i="1"/>
  <c r="T4393" i="1"/>
  <c r="U4392" i="1"/>
  <c r="T4392" i="1"/>
  <c r="U4391" i="1"/>
  <c r="T4391" i="1"/>
  <c r="U4390" i="1"/>
  <c r="V4390" i="1" s="1"/>
  <c r="T4390" i="1"/>
  <c r="U4389" i="1"/>
  <c r="W4389" i="1" s="1"/>
  <c r="T4389" i="1"/>
  <c r="U4388" i="1"/>
  <c r="T4388" i="1"/>
  <c r="U4387" i="1"/>
  <c r="T4387" i="1"/>
  <c r="U4386" i="1"/>
  <c r="T4386" i="1"/>
  <c r="U4385" i="1"/>
  <c r="T4385" i="1"/>
  <c r="U4384" i="1"/>
  <c r="T4384" i="1"/>
  <c r="U4383" i="1"/>
  <c r="T4383" i="1"/>
  <c r="U4382" i="1"/>
  <c r="T4382" i="1"/>
  <c r="U4381" i="1"/>
  <c r="W4381" i="1" s="1"/>
  <c r="T4381" i="1"/>
  <c r="U4380" i="1"/>
  <c r="T4380" i="1"/>
  <c r="U4379" i="1"/>
  <c r="T4379" i="1"/>
  <c r="U4378" i="1"/>
  <c r="T4378" i="1"/>
  <c r="U4377" i="1"/>
  <c r="T4377" i="1"/>
  <c r="U4376" i="1"/>
  <c r="T4376" i="1"/>
  <c r="U4375" i="1"/>
  <c r="T4375" i="1"/>
  <c r="U4374" i="1"/>
  <c r="V4374" i="1" s="1"/>
  <c r="T4374" i="1"/>
  <c r="U4373" i="1"/>
  <c r="W4373" i="1" s="1"/>
  <c r="T4373" i="1"/>
  <c r="U4372" i="1"/>
  <c r="T4372" i="1"/>
  <c r="U4371" i="1"/>
  <c r="T4371" i="1"/>
  <c r="U4370" i="1"/>
  <c r="T4370" i="1"/>
  <c r="U4369" i="1"/>
  <c r="T4369" i="1"/>
  <c r="U4368" i="1"/>
  <c r="T4368" i="1"/>
  <c r="U4367" i="1"/>
  <c r="T4367" i="1"/>
  <c r="U4366" i="1"/>
  <c r="V4366" i="1" s="1"/>
  <c r="T4366" i="1"/>
  <c r="U4365" i="1"/>
  <c r="W4365" i="1" s="1"/>
  <c r="T4365" i="1"/>
  <c r="U4364" i="1"/>
  <c r="T4364" i="1"/>
  <c r="U4363" i="1"/>
  <c r="T4363" i="1"/>
  <c r="U4362" i="1"/>
  <c r="T4362" i="1"/>
  <c r="U4361" i="1"/>
  <c r="T4361" i="1"/>
  <c r="U4360" i="1"/>
  <c r="T4360" i="1"/>
  <c r="U4359" i="1"/>
  <c r="T4359" i="1"/>
  <c r="U4358" i="1"/>
  <c r="V4358" i="1" s="1"/>
  <c r="T4358" i="1"/>
  <c r="U4357" i="1"/>
  <c r="W4357" i="1" s="1"/>
  <c r="T4357" i="1"/>
  <c r="U4356" i="1"/>
  <c r="T4356" i="1"/>
  <c r="U4355" i="1"/>
  <c r="T4355" i="1"/>
  <c r="U4354" i="1"/>
  <c r="T4354" i="1"/>
  <c r="U4353" i="1"/>
  <c r="T4353" i="1"/>
  <c r="U4352" i="1"/>
  <c r="T4352" i="1"/>
  <c r="U4351" i="1"/>
  <c r="T4351" i="1"/>
  <c r="U4350" i="1"/>
  <c r="T4350" i="1"/>
  <c r="U4349" i="1"/>
  <c r="W4349" i="1" s="1"/>
  <c r="T4349" i="1"/>
  <c r="U4348" i="1"/>
  <c r="T4348" i="1"/>
  <c r="U4347" i="1"/>
  <c r="T4347" i="1"/>
  <c r="U4346" i="1"/>
  <c r="T4346" i="1"/>
  <c r="U4345" i="1"/>
  <c r="T4345" i="1"/>
  <c r="U4344" i="1"/>
  <c r="T4344" i="1"/>
  <c r="U4343" i="1"/>
  <c r="T4343" i="1"/>
  <c r="U4342" i="1"/>
  <c r="V4342" i="1" s="1"/>
  <c r="T4342" i="1"/>
  <c r="U4341" i="1"/>
  <c r="W4341" i="1" s="1"/>
  <c r="T4341" i="1"/>
  <c r="U4340" i="1"/>
  <c r="T4340" i="1"/>
  <c r="U4339" i="1"/>
  <c r="T4339" i="1"/>
  <c r="U4338" i="1"/>
  <c r="T4338" i="1"/>
  <c r="U4337" i="1"/>
  <c r="T4337" i="1"/>
  <c r="U4336" i="1"/>
  <c r="T4336" i="1"/>
  <c r="U4335" i="1"/>
  <c r="T4335" i="1"/>
  <c r="U4334" i="1"/>
  <c r="T4334" i="1"/>
  <c r="U4333" i="1"/>
  <c r="W4333" i="1" s="1"/>
  <c r="T4333" i="1"/>
  <c r="U4332" i="1"/>
  <c r="T4332" i="1"/>
  <c r="U4331" i="1"/>
  <c r="W4331" i="1" s="1"/>
  <c r="T4331" i="1"/>
  <c r="U4330" i="1"/>
  <c r="T4330" i="1"/>
  <c r="U4329" i="1"/>
  <c r="T4329" i="1"/>
  <c r="U4328" i="1"/>
  <c r="T4328" i="1"/>
  <c r="U4327" i="1"/>
  <c r="T4327" i="1"/>
  <c r="U4326" i="1"/>
  <c r="T4326" i="1"/>
  <c r="U4325" i="1"/>
  <c r="T4325" i="1"/>
  <c r="U4324" i="1"/>
  <c r="T4324" i="1"/>
  <c r="U4323" i="1"/>
  <c r="T4323" i="1"/>
  <c r="U4322" i="1"/>
  <c r="T4322" i="1"/>
  <c r="U4321" i="1"/>
  <c r="T4321" i="1"/>
  <c r="U4320" i="1"/>
  <c r="T4320" i="1"/>
  <c r="U4319" i="1"/>
  <c r="V4319" i="1" s="1"/>
  <c r="T4319" i="1"/>
  <c r="U4318" i="1"/>
  <c r="V4318" i="1" s="1"/>
  <c r="T4318" i="1"/>
  <c r="U4317" i="1"/>
  <c r="T4317" i="1"/>
  <c r="U4316" i="1"/>
  <c r="T4316" i="1"/>
  <c r="U4315" i="1"/>
  <c r="T4315" i="1"/>
  <c r="U4314" i="1"/>
  <c r="T4314" i="1"/>
  <c r="U4313" i="1"/>
  <c r="T4313" i="1"/>
  <c r="U4312" i="1"/>
  <c r="T4312" i="1"/>
  <c r="U4311" i="1"/>
  <c r="V4311" i="1" s="1"/>
  <c r="T4311" i="1"/>
  <c r="U4310" i="1"/>
  <c r="T4310" i="1"/>
  <c r="U4309" i="1"/>
  <c r="T4309" i="1"/>
  <c r="U4308" i="1"/>
  <c r="T4308" i="1"/>
  <c r="U4307" i="1"/>
  <c r="T4307" i="1"/>
  <c r="U4306" i="1"/>
  <c r="T4306" i="1"/>
  <c r="U4305" i="1"/>
  <c r="T4305" i="1"/>
  <c r="U4304" i="1"/>
  <c r="T4304" i="1"/>
  <c r="U4303" i="1"/>
  <c r="V4303" i="1" s="1"/>
  <c r="T4303" i="1"/>
  <c r="U4302" i="1"/>
  <c r="V4302" i="1" s="1"/>
  <c r="T4302" i="1"/>
  <c r="U4301" i="1"/>
  <c r="T4301" i="1"/>
  <c r="U4300" i="1"/>
  <c r="T4300" i="1"/>
  <c r="U4299" i="1"/>
  <c r="T4299" i="1"/>
  <c r="U4298" i="1"/>
  <c r="T4298" i="1"/>
  <c r="U4297" i="1"/>
  <c r="T4297" i="1"/>
  <c r="U4296" i="1"/>
  <c r="T4296" i="1"/>
  <c r="U4295" i="1"/>
  <c r="V4295" i="1" s="1"/>
  <c r="T4295" i="1"/>
  <c r="U4294" i="1"/>
  <c r="T4294" i="1"/>
  <c r="U4293" i="1"/>
  <c r="T4293" i="1"/>
  <c r="U4292" i="1"/>
  <c r="T4292" i="1"/>
  <c r="U4291" i="1"/>
  <c r="T4291" i="1"/>
  <c r="U4290" i="1"/>
  <c r="T4290" i="1"/>
  <c r="U4289" i="1"/>
  <c r="T4289" i="1"/>
  <c r="U4288" i="1"/>
  <c r="T4288" i="1"/>
  <c r="U4287" i="1"/>
  <c r="V4287" i="1" s="1"/>
  <c r="T4287" i="1"/>
  <c r="U4286" i="1"/>
  <c r="V4286" i="1" s="1"/>
  <c r="T4286" i="1"/>
  <c r="U4285" i="1"/>
  <c r="T4285" i="1"/>
  <c r="U4284" i="1"/>
  <c r="W4284" i="1" s="1"/>
  <c r="T4284" i="1"/>
  <c r="U4283" i="1"/>
  <c r="T4283" i="1"/>
  <c r="U4282" i="1"/>
  <c r="T4282" i="1"/>
  <c r="U4281" i="1"/>
  <c r="X4281" i="1" s="1"/>
  <c r="Y4281" i="1" s="1"/>
  <c r="T4281" i="1"/>
  <c r="U4280" i="1"/>
  <c r="T4280" i="1"/>
  <c r="U4279" i="1"/>
  <c r="T4279" i="1"/>
  <c r="U4278" i="1"/>
  <c r="T4278" i="1"/>
  <c r="U4277" i="1"/>
  <c r="T4277" i="1"/>
  <c r="U4276" i="1"/>
  <c r="W4276" i="1" s="1"/>
  <c r="T4276" i="1"/>
  <c r="U4275" i="1"/>
  <c r="W4275" i="1" s="1"/>
  <c r="T4275" i="1"/>
  <c r="U4274" i="1"/>
  <c r="T4274" i="1"/>
  <c r="U4273" i="1"/>
  <c r="X4273" i="1" s="1"/>
  <c r="Y4273" i="1" s="1"/>
  <c r="T4273" i="1"/>
  <c r="U4272" i="1"/>
  <c r="T4272" i="1"/>
  <c r="U4271" i="1"/>
  <c r="T4271" i="1"/>
  <c r="U4270" i="1"/>
  <c r="T4270" i="1"/>
  <c r="U4269" i="1"/>
  <c r="T4269" i="1"/>
  <c r="U4268" i="1"/>
  <c r="T4268" i="1"/>
  <c r="U4267" i="1"/>
  <c r="W4267" i="1" s="1"/>
  <c r="T4267" i="1"/>
  <c r="U4266" i="1"/>
  <c r="T4266" i="1"/>
  <c r="U4265" i="1"/>
  <c r="X4265" i="1" s="1"/>
  <c r="Y4265" i="1" s="1"/>
  <c r="T4265" i="1"/>
  <c r="U4264" i="1"/>
  <c r="T4264" i="1"/>
  <c r="U4263" i="1"/>
  <c r="T4263" i="1"/>
  <c r="U4262" i="1"/>
  <c r="V4262" i="1" s="1"/>
  <c r="T4262" i="1"/>
  <c r="U4261" i="1"/>
  <c r="T4261" i="1"/>
  <c r="U4260" i="1"/>
  <c r="T4260" i="1"/>
  <c r="U4259" i="1"/>
  <c r="T4259" i="1"/>
  <c r="U4258" i="1"/>
  <c r="T4258" i="1"/>
  <c r="U4257" i="1"/>
  <c r="X4257" i="1" s="1"/>
  <c r="Y4257" i="1" s="1"/>
  <c r="T4257" i="1"/>
  <c r="U4256" i="1"/>
  <c r="T4256" i="1"/>
  <c r="U4255" i="1"/>
  <c r="T4255" i="1"/>
  <c r="U4254" i="1"/>
  <c r="T4254" i="1"/>
  <c r="U4253" i="1"/>
  <c r="X4253" i="1" s="1"/>
  <c r="Y4253" i="1" s="1"/>
  <c r="T4253" i="1"/>
  <c r="U4252" i="1"/>
  <c r="T4252" i="1"/>
  <c r="U4251" i="1"/>
  <c r="T4251" i="1"/>
  <c r="U4250" i="1"/>
  <c r="T4250" i="1"/>
  <c r="U4249" i="1"/>
  <c r="T4249" i="1"/>
  <c r="U4248" i="1"/>
  <c r="T4248" i="1"/>
  <c r="U4247" i="1"/>
  <c r="V4247" i="1" s="1"/>
  <c r="T4247" i="1"/>
  <c r="U4246" i="1"/>
  <c r="V4246" i="1" s="1"/>
  <c r="T4246" i="1"/>
  <c r="U4245" i="1"/>
  <c r="T4245" i="1"/>
  <c r="U4244" i="1"/>
  <c r="T4244" i="1"/>
  <c r="U4243" i="1"/>
  <c r="W4243" i="1" s="1"/>
  <c r="T4243" i="1"/>
  <c r="U4242" i="1"/>
  <c r="T4242" i="1"/>
  <c r="U4241" i="1"/>
  <c r="X4241" i="1" s="1"/>
  <c r="Y4241" i="1" s="1"/>
  <c r="T4241" i="1"/>
  <c r="U4240" i="1"/>
  <c r="W4240" i="1" s="1"/>
  <c r="T4240" i="1"/>
  <c r="U4239" i="1"/>
  <c r="V4239" i="1" s="1"/>
  <c r="T4239" i="1"/>
  <c r="U4238" i="1"/>
  <c r="V4238" i="1" s="1"/>
  <c r="T4238" i="1"/>
  <c r="U4237" i="1"/>
  <c r="X4237" i="1" s="1"/>
  <c r="Y4237" i="1" s="1"/>
  <c r="T4237" i="1"/>
  <c r="U4236" i="1"/>
  <c r="T4236" i="1"/>
  <c r="U4235" i="1"/>
  <c r="T4235" i="1"/>
  <c r="U4234" i="1"/>
  <c r="T4234" i="1"/>
  <c r="U4233" i="1"/>
  <c r="X4233" i="1" s="1"/>
  <c r="Y4233" i="1" s="1"/>
  <c r="T4233" i="1"/>
  <c r="U4232" i="1"/>
  <c r="T4232" i="1"/>
  <c r="U4231" i="1"/>
  <c r="T4231" i="1"/>
  <c r="U4230" i="1"/>
  <c r="T4230" i="1"/>
  <c r="U4229" i="1"/>
  <c r="T4229" i="1"/>
  <c r="U4228" i="1"/>
  <c r="W4228" i="1" s="1"/>
  <c r="T4228" i="1"/>
  <c r="U4227" i="1"/>
  <c r="T4227" i="1"/>
  <c r="U4226" i="1"/>
  <c r="T4226" i="1"/>
  <c r="U4225" i="1"/>
  <c r="T4225" i="1"/>
  <c r="U4224" i="1"/>
  <c r="T4224" i="1"/>
  <c r="U4223" i="1"/>
  <c r="V4223" i="1" s="1"/>
  <c r="T4223" i="1"/>
  <c r="U4222" i="1"/>
  <c r="T4222" i="1"/>
  <c r="U4221" i="1"/>
  <c r="T4221" i="1"/>
  <c r="U4220" i="1"/>
  <c r="T4220" i="1"/>
  <c r="U4219" i="1"/>
  <c r="T4219" i="1"/>
  <c r="U4218" i="1"/>
  <c r="T4218" i="1"/>
  <c r="U4217" i="1"/>
  <c r="T4217" i="1"/>
  <c r="U4216" i="1"/>
  <c r="T4216" i="1"/>
  <c r="U4215" i="1"/>
  <c r="T4215" i="1"/>
  <c r="U4214" i="1"/>
  <c r="V4214" i="1" s="1"/>
  <c r="T4214" i="1"/>
  <c r="U4213" i="1"/>
  <c r="T4213" i="1"/>
  <c r="U4212" i="1"/>
  <c r="W4212" i="1" s="1"/>
  <c r="T4212" i="1"/>
  <c r="U4211" i="1"/>
  <c r="T4211" i="1"/>
  <c r="U4210" i="1"/>
  <c r="T4210" i="1"/>
  <c r="U4209" i="1"/>
  <c r="X4209" i="1" s="1"/>
  <c r="Y4209" i="1" s="1"/>
  <c r="T4209" i="1"/>
  <c r="U4208" i="1"/>
  <c r="T4208" i="1"/>
  <c r="U4207" i="1"/>
  <c r="T4207" i="1"/>
  <c r="U4206" i="1"/>
  <c r="T4206" i="1"/>
  <c r="U4205" i="1"/>
  <c r="T4205" i="1"/>
  <c r="U4204" i="1"/>
  <c r="T4204" i="1"/>
  <c r="U4203" i="1"/>
  <c r="T4203" i="1"/>
  <c r="U4202" i="1"/>
  <c r="T4202" i="1"/>
  <c r="U4201" i="1"/>
  <c r="X4201" i="1" s="1"/>
  <c r="Y4201" i="1" s="1"/>
  <c r="T4201" i="1"/>
  <c r="U4200" i="1"/>
  <c r="T4200" i="1"/>
  <c r="U4199" i="1"/>
  <c r="T4199" i="1"/>
  <c r="U4198" i="1"/>
  <c r="T4198" i="1"/>
  <c r="U4197" i="1"/>
  <c r="T4197" i="1"/>
  <c r="U4196" i="1"/>
  <c r="W4196" i="1" s="1"/>
  <c r="T4196" i="1"/>
  <c r="U4195" i="1"/>
  <c r="T4195" i="1"/>
  <c r="U4194" i="1"/>
  <c r="T4194" i="1"/>
  <c r="U4193" i="1"/>
  <c r="T4193" i="1"/>
  <c r="U4192" i="1"/>
  <c r="T4192" i="1"/>
  <c r="U4191" i="1"/>
  <c r="V4191" i="1" s="1"/>
  <c r="T4191" i="1"/>
  <c r="U4190" i="1"/>
  <c r="W4190" i="1" s="1"/>
  <c r="T4190" i="1"/>
  <c r="U4189" i="1"/>
  <c r="T4189" i="1"/>
  <c r="U4188" i="1"/>
  <c r="T4188" i="1"/>
  <c r="U4187" i="1"/>
  <c r="T4187" i="1"/>
  <c r="U4186" i="1"/>
  <c r="T4186" i="1"/>
  <c r="U4185" i="1"/>
  <c r="W4185" i="1" s="1"/>
  <c r="T4185" i="1"/>
  <c r="U4184" i="1"/>
  <c r="X4184" i="1" s="1"/>
  <c r="Y4184" i="1" s="1"/>
  <c r="T4184" i="1"/>
  <c r="U4183" i="1"/>
  <c r="V4183" i="1" s="1"/>
  <c r="T4183" i="1"/>
  <c r="U4182" i="1"/>
  <c r="W4182" i="1" s="1"/>
  <c r="T4182" i="1"/>
  <c r="U4181" i="1"/>
  <c r="T4181" i="1"/>
  <c r="U4180" i="1"/>
  <c r="X4180" i="1" s="1"/>
  <c r="Y4180" i="1" s="1"/>
  <c r="T4180" i="1"/>
  <c r="U4179" i="1"/>
  <c r="T4179" i="1"/>
  <c r="U4178" i="1"/>
  <c r="T4178" i="1"/>
  <c r="U4177" i="1"/>
  <c r="T4177" i="1"/>
  <c r="U4176" i="1"/>
  <c r="T4176" i="1"/>
  <c r="U4175" i="1"/>
  <c r="T4175" i="1"/>
  <c r="U4174" i="1"/>
  <c r="T4174" i="1"/>
  <c r="U4173" i="1"/>
  <c r="X4173" i="1" s="1"/>
  <c r="Y4173" i="1" s="1"/>
  <c r="T4173" i="1"/>
  <c r="U4172" i="1"/>
  <c r="T4172" i="1"/>
  <c r="U4171" i="1"/>
  <c r="X4171" i="1" s="1"/>
  <c r="Y4171" i="1" s="1"/>
  <c r="T4171" i="1"/>
  <c r="U4170" i="1"/>
  <c r="X4170" i="1" s="1"/>
  <c r="Y4170" i="1" s="1"/>
  <c r="T4170" i="1"/>
  <c r="U4169" i="1"/>
  <c r="T4169" i="1"/>
  <c r="U4168" i="1"/>
  <c r="T4168" i="1"/>
  <c r="U4167" i="1"/>
  <c r="T4167" i="1"/>
  <c r="U4166" i="1"/>
  <c r="T4166" i="1"/>
  <c r="U4165" i="1"/>
  <c r="T4165" i="1"/>
  <c r="U4164" i="1"/>
  <c r="T4164" i="1"/>
  <c r="U4163" i="1"/>
  <c r="T4163" i="1"/>
  <c r="U4162" i="1"/>
  <c r="T4162" i="1"/>
  <c r="U4161" i="1"/>
  <c r="T4161" i="1"/>
  <c r="U4160" i="1"/>
  <c r="X4160" i="1" s="1"/>
  <c r="Y4160" i="1" s="1"/>
  <c r="T4160" i="1"/>
  <c r="U4159" i="1"/>
  <c r="T4159" i="1"/>
  <c r="U4158" i="1"/>
  <c r="X4158" i="1" s="1"/>
  <c r="Y4158" i="1" s="1"/>
  <c r="T4158" i="1"/>
  <c r="U4157" i="1"/>
  <c r="T4157" i="1"/>
  <c r="U4156" i="1"/>
  <c r="T4156" i="1"/>
  <c r="U4155" i="1"/>
  <c r="T4155" i="1"/>
  <c r="U4154" i="1"/>
  <c r="T4154" i="1"/>
  <c r="U4153" i="1"/>
  <c r="T4153" i="1"/>
  <c r="U4152" i="1"/>
  <c r="T4152" i="1"/>
  <c r="U4151" i="1"/>
  <c r="T4151" i="1"/>
  <c r="U4150" i="1"/>
  <c r="T4150" i="1"/>
  <c r="U4149" i="1"/>
  <c r="X4149" i="1" s="1"/>
  <c r="Y4149" i="1" s="1"/>
  <c r="T4149" i="1"/>
  <c r="U4148" i="1"/>
  <c r="T4148" i="1"/>
  <c r="U4147" i="1"/>
  <c r="X4147" i="1" s="1"/>
  <c r="Y4147" i="1" s="1"/>
  <c r="T4147" i="1"/>
  <c r="U4146" i="1"/>
  <c r="T4146" i="1"/>
  <c r="U4145" i="1"/>
  <c r="T4145" i="1"/>
  <c r="U4144" i="1"/>
  <c r="T4144" i="1"/>
  <c r="U4143" i="1"/>
  <c r="T4143" i="1"/>
  <c r="U4142" i="1"/>
  <c r="T4142" i="1"/>
  <c r="U4141" i="1"/>
  <c r="T4141" i="1"/>
  <c r="U4140" i="1"/>
  <c r="T4140" i="1"/>
  <c r="U4139" i="1"/>
  <c r="T4139" i="1"/>
  <c r="U4138" i="1"/>
  <c r="T4138" i="1"/>
  <c r="U4137" i="1"/>
  <c r="T4137" i="1"/>
  <c r="U4136" i="1"/>
  <c r="X4136" i="1" s="1"/>
  <c r="Y4136" i="1" s="1"/>
  <c r="T4136" i="1"/>
  <c r="U4135" i="1"/>
  <c r="T4135" i="1"/>
  <c r="U4134" i="1"/>
  <c r="X4134" i="1" s="1"/>
  <c r="Y4134" i="1" s="1"/>
  <c r="T4134" i="1"/>
  <c r="U4133" i="1"/>
  <c r="T4133" i="1"/>
  <c r="U4132" i="1"/>
  <c r="T4132" i="1"/>
  <c r="U4131" i="1"/>
  <c r="T4131" i="1"/>
  <c r="U4130" i="1"/>
  <c r="T4130" i="1"/>
  <c r="U4129" i="1"/>
  <c r="T4129" i="1"/>
  <c r="U4128" i="1"/>
  <c r="T4128" i="1"/>
  <c r="U4127" i="1"/>
  <c r="T4127" i="1"/>
  <c r="U4126" i="1"/>
  <c r="T4126" i="1"/>
  <c r="U4125" i="1"/>
  <c r="X4125" i="1" s="1"/>
  <c r="Y4125" i="1" s="1"/>
  <c r="T4125" i="1"/>
  <c r="U4124" i="1"/>
  <c r="T4124" i="1"/>
  <c r="U4123" i="1"/>
  <c r="T4123" i="1"/>
  <c r="U4122" i="1"/>
  <c r="X4122" i="1" s="1"/>
  <c r="Y4122" i="1" s="1"/>
  <c r="T4122" i="1"/>
  <c r="U4121" i="1"/>
  <c r="T4121" i="1"/>
  <c r="U4120" i="1"/>
  <c r="T4120" i="1"/>
  <c r="U4119" i="1"/>
  <c r="T4119" i="1"/>
  <c r="U4118" i="1"/>
  <c r="T4118" i="1"/>
  <c r="U4117" i="1"/>
  <c r="T4117" i="1"/>
  <c r="U4116" i="1"/>
  <c r="T4116" i="1"/>
  <c r="U4115" i="1"/>
  <c r="T4115" i="1"/>
  <c r="U4114" i="1"/>
  <c r="T4114" i="1"/>
  <c r="U4113" i="1"/>
  <c r="T4113" i="1"/>
  <c r="U4112" i="1"/>
  <c r="X4112" i="1" s="1"/>
  <c r="Y4112" i="1" s="1"/>
  <c r="T4112" i="1"/>
  <c r="U4111" i="1"/>
  <c r="T4111" i="1"/>
  <c r="U4110" i="1"/>
  <c r="T4110" i="1"/>
  <c r="U4109" i="1"/>
  <c r="T4109" i="1"/>
  <c r="U4108" i="1"/>
  <c r="T4108" i="1"/>
  <c r="U4107" i="1"/>
  <c r="T4107" i="1"/>
  <c r="U4106" i="1"/>
  <c r="T4106" i="1"/>
  <c r="U4105" i="1"/>
  <c r="T4105" i="1"/>
  <c r="U4104" i="1"/>
  <c r="T4104" i="1"/>
  <c r="U4103" i="1"/>
  <c r="T4103" i="1"/>
  <c r="U4102" i="1"/>
  <c r="T4102" i="1"/>
  <c r="U4101" i="1"/>
  <c r="X4101" i="1" s="1"/>
  <c r="Y4101" i="1" s="1"/>
  <c r="T4101" i="1"/>
  <c r="U4100" i="1"/>
  <c r="T4100" i="1"/>
  <c r="U4099" i="1"/>
  <c r="T4099" i="1"/>
  <c r="U4098" i="1"/>
  <c r="X4098" i="1" s="1"/>
  <c r="Y4098" i="1" s="1"/>
  <c r="T4098" i="1"/>
  <c r="U4097" i="1"/>
  <c r="T4097" i="1"/>
  <c r="U4096" i="1"/>
  <c r="T4096" i="1"/>
  <c r="U4095" i="1"/>
  <c r="T4095" i="1"/>
  <c r="U4094" i="1"/>
  <c r="T4094" i="1"/>
  <c r="U4093" i="1"/>
  <c r="T4093" i="1"/>
  <c r="U4092" i="1"/>
  <c r="T4092" i="1"/>
  <c r="U4091" i="1"/>
  <c r="T4091" i="1"/>
  <c r="U4090" i="1"/>
  <c r="T4090" i="1"/>
  <c r="U4089" i="1"/>
  <c r="V4089" i="1" s="1"/>
  <c r="T4089" i="1"/>
  <c r="U4088" i="1"/>
  <c r="X4088" i="1" s="1"/>
  <c r="Y4088" i="1" s="1"/>
  <c r="T4088" i="1"/>
  <c r="U4087" i="1"/>
  <c r="T4087" i="1"/>
  <c r="U4086" i="1"/>
  <c r="T4086" i="1"/>
  <c r="U4085" i="1"/>
  <c r="T4085" i="1"/>
  <c r="U4084" i="1"/>
  <c r="T4084" i="1"/>
  <c r="U4083" i="1"/>
  <c r="T4083" i="1"/>
  <c r="U4082" i="1"/>
  <c r="T4082" i="1"/>
  <c r="U4081" i="1"/>
  <c r="T4081" i="1"/>
  <c r="U4080" i="1"/>
  <c r="T4080" i="1"/>
  <c r="U4079" i="1"/>
  <c r="T4079" i="1"/>
  <c r="U4078" i="1"/>
  <c r="T4078" i="1"/>
  <c r="U4077" i="1"/>
  <c r="X4077" i="1" s="1"/>
  <c r="Y4077" i="1" s="1"/>
  <c r="T4077" i="1"/>
  <c r="U4076" i="1"/>
  <c r="V4076" i="1" s="1"/>
  <c r="T4076" i="1"/>
  <c r="U4075" i="1"/>
  <c r="T4075" i="1"/>
  <c r="U4074" i="1"/>
  <c r="X4074" i="1" s="1"/>
  <c r="Y4074" i="1" s="1"/>
  <c r="T4074" i="1"/>
  <c r="U4073" i="1"/>
  <c r="T4073" i="1"/>
  <c r="U4072" i="1"/>
  <c r="T4072" i="1"/>
  <c r="U4071" i="1"/>
  <c r="T4071" i="1"/>
  <c r="U4070" i="1"/>
  <c r="T4070" i="1"/>
  <c r="U4069" i="1"/>
  <c r="T4069" i="1"/>
  <c r="U4068" i="1"/>
  <c r="T4068" i="1"/>
  <c r="U4067" i="1"/>
  <c r="T4067" i="1"/>
  <c r="U4066" i="1"/>
  <c r="T4066" i="1"/>
  <c r="U4065" i="1"/>
  <c r="V4065" i="1" s="1"/>
  <c r="T4065" i="1"/>
  <c r="U4064" i="1"/>
  <c r="X4064" i="1" s="1"/>
  <c r="Y4064" i="1" s="1"/>
  <c r="T4064" i="1"/>
  <c r="U4063" i="1"/>
  <c r="T4063" i="1"/>
  <c r="U4062" i="1"/>
  <c r="T4062" i="1"/>
  <c r="U4061" i="1"/>
  <c r="T4061" i="1"/>
  <c r="U4060" i="1"/>
  <c r="T4060" i="1"/>
  <c r="U4059" i="1"/>
  <c r="T4059" i="1"/>
  <c r="U4058" i="1"/>
  <c r="T4058" i="1"/>
  <c r="U4057" i="1"/>
  <c r="T4057" i="1"/>
  <c r="U4056" i="1"/>
  <c r="T4056" i="1"/>
  <c r="U4055" i="1"/>
  <c r="T4055" i="1"/>
  <c r="U4054" i="1"/>
  <c r="T4054" i="1"/>
  <c r="U4053" i="1"/>
  <c r="X4053" i="1" s="1"/>
  <c r="Y4053" i="1" s="1"/>
  <c r="T4053" i="1"/>
  <c r="U4052" i="1"/>
  <c r="T4052" i="1"/>
  <c r="U4051" i="1"/>
  <c r="T4051" i="1"/>
  <c r="U4050" i="1"/>
  <c r="T4050" i="1"/>
  <c r="U4049" i="1"/>
  <c r="T4049" i="1"/>
  <c r="U4048" i="1"/>
  <c r="T4048" i="1"/>
  <c r="U4047" i="1"/>
  <c r="T4047" i="1"/>
  <c r="U4046" i="1"/>
  <c r="T4046" i="1"/>
  <c r="U4045" i="1"/>
  <c r="T4045" i="1"/>
  <c r="U4044" i="1"/>
  <c r="T4044" i="1"/>
  <c r="U4043" i="1"/>
  <c r="X4043" i="1" s="1"/>
  <c r="Y4043" i="1" s="1"/>
  <c r="T4043" i="1"/>
  <c r="U4042" i="1"/>
  <c r="T4042" i="1"/>
  <c r="U4041" i="1"/>
  <c r="T4041" i="1"/>
  <c r="U4040" i="1"/>
  <c r="T4040" i="1"/>
  <c r="U4039" i="1"/>
  <c r="T4039" i="1"/>
  <c r="U4038" i="1"/>
  <c r="T4038" i="1"/>
  <c r="U4037" i="1"/>
  <c r="T4037" i="1"/>
  <c r="U4036" i="1"/>
  <c r="T4036" i="1"/>
  <c r="U4035" i="1"/>
  <c r="T4035" i="1"/>
  <c r="U4034" i="1"/>
  <c r="T4034" i="1"/>
  <c r="U4033" i="1"/>
  <c r="T4033" i="1"/>
  <c r="U4032" i="1"/>
  <c r="T4032" i="1"/>
  <c r="U4031" i="1"/>
  <c r="T4031" i="1"/>
  <c r="U4030" i="1"/>
  <c r="T4030" i="1"/>
  <c r="U4029" i="1"/>
  <c r="T4029" i="1"/>
  <c r="U4028" i="1"/>
  <c r="T4028" i="1"/>
  <c r="U4027" i="1"/>
  <c r="T4027" i="1"/>
  <c r="U4026" i="1"/>
  <c r="T4026" i="1"/>
  <c r="U4025" i="1"/>
  <c r="T4025" i="1"/>
  <c r="U4024" i="1"/>
  <c r="T4024" i="1"/>
  <c r="U4023" i="1"/>
  <c r="T4023" i="1"/>
  <c r="U4022" i="1"/>
  <c r="T4022" i="1"/>
  <c r="U4021" i="1"/>
  <c r="T4021" i="1"/>
  <c r="U4020" i="1"/>
  <c r="T4020" i="1"/>
  <c r="U4019" i="1"/>
  <c r="T4019" i="1"/>
  <c r="U4018" i="1"/>
  <c r="T4018" i="1"/>
  <c r="U4017" i="1"/>
  <c r="V4017" i="1" s="1"/>
  <c r="T4017" i="1"/>
  <c r="U4016" i="1"/>
  <c r="X4016" i="1" s="1"/>
  <c r="Y4016" i="1" s="1"/>
  <c r="T4016" i="1"/>
  <c r="U4015" i="1"/>
  <c r="T4015" i="1"/>
  <c r="U4014" i="1"/>
  <c r="T4014" i="1"/>
  <c r="U4013" i="1"/>
  <c r="T4013" i="1"/>
  <c r="U4012" i="1"/>
  <c r="T4012" i="1"/>
  <c r="U4011" i="1"/>
  <c r="T4011" i="1"/>
  <c r="U4010" i="1"/>
  <c r="V4010" i="1" s="1"/>
  <c r="T4010" i="1"/>
  <c r="U4009" i="1"/>
  <c r="T4009" i="1"/>
  <c r="U4008" i="1"/>
  <c r="T4008" i="1"/>
  <c r="U4007" i="1"/>
  <c r="T4007" i="1"/>
  <c r="U4006" i="1"/>
  <c r="T4006" i="1"/>
  <c r="U4005" i="1"/>
  <c r="T4005" i="1"/>
  <c r="U4004" i="1"/>
  <c r="T4004" i="1"/>
  <c r="U4003" i="1"/>
  <c r="T4003" i="1"/>
  <c r="U4002" i="1"/>
  <c r="T4002" i="1"/>
  <c r="U4001" i="1"/>
  <c r="T4001" i="1"/>
  <c r="U4000" i="1"/>
  <c r="T4000" i="1"/>
  <c r="U3999" i="1"/>
  <c r="T3999" i="1"/>
  <c r="U3998" i="1"/>
  <c r="T3998" i="1"/>
  <c r="U3997" i="1"/>
  <c r="T3997" i="1"/>
  <c r="U3996" i="1"/>
  <c r="T3996" i="1"/>
  <c r="U3995" i="1"/>
  <c r="T3995" i="1"/>
  <c r="U3994" i="1"/>
  <c r="T3994" i="1"/>
  <c r="U3993" i="1"/>
  <c r="V3993" i="1" s="1"/>
  <c r="T3993" i="1"/>
  <c r="U3992" i="1"/>
  <c r="X3992" i="1" s="1"/>
  <c r="Y3992" i="1" s="1"/>
  <c r="T3992" i="1"/>
  <c r="U3991" i="1"/>
  <c r="T3991" i="1"/>
  <c r="U3990" i="1"/>
  <c r="T3990" i="1"/>
  <c r="U3989" i="1"/>
  <c r="T3989" i="1"/>
  <c r="U3988" i="1"/>
  <c r="T3988" i="1"/>
  <c r="U3987" i="1"/>
  <c r="T3987" i="1"/>
  <c r="U3986" i="1"/>
  <c r="V3986" i="1" s="1"/>
  <c r="T3986" i="1"/>
  <c r="U3985" i="1"/>
  <c r="T3985" i="1"/>
  <c r="U3984" i="1"/>
  <c r="T3984" i="1"/>
  <c r="U3983" i="1"/>
  <c r="T3983" i="1"/>
  <c r="U3982" i="1"/>
  <c r="T3982" i="1"/>
  <c r="U3981" i="1"/>
  <c r="T3981" i="1"/>
  <c r="U3980" i="1"/>
  <c r="T3980" i="1"/>
  <c r="U3979" i="1"/>
  <c r="T3979" i="1"/>
  <c r="U3978" i="1"/>
  <c r="T3978" i="1"/>
  <c r="U3977" i="1"/>
  <c r="T3977" i="1"/>
  <c r="U3976" i="1"/>
  <c r="T3976" i="1"/>
  <c r="U3975" i="1"/>
  <c r="T3975" i="1"/>
  <c r="U3974" i="1"/>
  <c r="T3974" i="1"/>
  <c r="U3973" i="1"/>
  <c r="T3973" i="1"/>
  <c r="U3972" i="1"/>
  <c r="T3972" i="1"/>
  <c r="U3971" i="1"/>
  <c r="T3971" i="1"/>
  <c r="U3970" i="1"/>
  <c r="T3970" i="1"/>
  <c r="U3969" i="1"/>
  <c r="V3969" i="1" s="1"/>
  <c r="T3969" i="1"/>
  <c r="U3968" i="1"/>
  <c r="X3968" i="1" s="1"/>
  <c r="Y3968" i="1" s="1"/>
  <c r="T3968" i="1"/>
  <c r="U3967" i="1"/>
  <c r="T3967" i="1"/>
  <c r="U3966" i="1"/>
  <c r="T3966" i="1"/>
  <c r="U3965" i="1"/>
  <c r="T3965" i="1"/>
  <c r="U3964" i="1"/>
  <c r="T3964" i="1"/>
  <c r="U3963" i="1"/>
  <c r="T3963" i="1"/>
  <c r="U3962" i="1"/>
  <c r="V3962" i="1" s="1"/>
  <c r="T3962" i="1"/>
  <c r="U3961" i="1"/>
  <c r="T3961" i="1"/>
  <c r="U3960" i="1"/>
  <c r="T3960" i="1"/>
  <c r="U3959" i="1"/>
  <c r="T3959" i="1"/>
  <c r="U3958" i="1"/>
  <c r="T3958" i="1"/>
  <c r="U3957" i="1"/>
  <c r="T3957" i="1"/>
  <c r="U3956" i="1"/>
  <c r="T3956" i="1"/>
  <c r="U3955" i="1"/>
  <c r="T3955" i="1"/>
  <c r="U3954" i="1"/>
  <c r="T3954" i="1"/>
  <c r="U3953" i="1"/>
  <c r="T3953" i="1"/>
  <c r="U3952" i="1"/>
  <c r="T3952" i="1"/>
  <c r="U3951" i="1"/>
  <c r="T3951" i="1"/>
  <c r="U3950" i="1"/>
  <c r="T3950" i="1"/>
  <c r="U3949" i="1"/>
  <c r="T3949" i="1"/>
  <c r="U3948" i="1"/>
  <c r="T3948" i="1"/>
  <c r="U3947" i="1"/>
  <c r="T3947" i="1"/>
  <c r="U3946" i="1"/>
  <c r="T3946" i="1"/>
  <c r="U3945" i="1"/>
  <c r="V3945" i="1" s="1"/>
  <c r="T3945" i="1"/>
  <c r="U3944" i="1"/>
  <c r="X3944" i="1" s="1"/>
  <c r="Y3944" i="1" s="1"/>
  <c r="T3944" i="1"/>
  <c r="U3943" i="1"/>
  <c r="T3943" i="1"/>
  <c r="U3942" i="1"/>
  <c r="T3942" i="1"/>
  <c r="U3941" i="1"/>
  <c r="T3941" i="1"/>
  <c r="U3940" i="1"/>
  <c r="T3940" i="1"/>
  <c r="U3939" i="1"/>
  <c r="T3939" i="1"/>
  <c r="U3938" i="1"/>
  <c r="V3938" i="1" s="1"/>
  <c r="T3938" i="1"/>
  <c r="U3937" i="1"/>
  <c r="W3937" i="1" s="1"/>
  <c r="T3937" i="1"/>
  <c r="U3936" i="1"/>
  <c r="T3936" i="1"/>
  <c r="U3935" i="1"/>
  <c r="T3935" i="1"/>
  <c r="U3934" i="1"/>
  <c r="X3934" i="1" s="1"/>
  <c r="Y3934" i="1" s="1"/>
  <c r="T3934" i="1"/>
  <c r="U3933" i="1"/>
  <c r="T3933" i="1"/>
  <c r="U3932" i="1"/>
  <c r="V3932" i="1" s="1"/>
  <c r="T3932" i="1"/>
  <c r="U3931" i="1"/>
  <c r="W3931" i="1" s="1"/>
  <c r="T3931" i="1"/>
  <c r="U3930" i="1"/>
  <c r="X3930" i="1" s="1"/>
  <c r="Y3930" i="1" s="1"/>
  <c r="T3930" i="1"/>
  <c r="U3929" i="1"/>
  <c r="T3929" i="1"/>
  <c r="U3928" i="1"/>
  <c r="T3928" i="1"/>
  <c r="U3927" i="1"/>
  <c r="T3927" i="1"/>
  <c r="U3926" i="1"/>
  <c r="T3926" i="1"/>
  <c r="U3925" i="1"/>
  <c r="W3925" i="1" s="1"/>
  <c r="T3925" i="1"/>
  <c r="U3924" i="1"/>
  <c r="X3924" i="1" s="1"/>
  <c r="Y3924" i="1" s="1"/>
  <c r="T3924" i="1"/>
  <c r="U3923" i="1"/>
  <c r="T3923" i="1"/>
  <c r="U3922" i="1"/>
  <c r="T3922" i="1"/>
  <c r="U3921" i="1"/>
  <c r="W3921" i="1" s="1"/>
  <c r="T3921" i="1"/>
  <c r="U3920" i="1"/>
  <c r="T3920" i="1"/>
  <c r="U3919" i="1"/>
  <c r="T3919" i="1"/>
  <c r="U3918" i="1"/>
  <c r="T3918" i="1"/>
  <c r="U3917" i="1"/>
  <c r="W3917" i="1" s="1"/>
  <c r="T3917" i="1"/>
  <c r="U3916" i="1"/>
  <c r="W3916" i="1" s="1"/>
  <c r="T3916" i="1"/>
  <c r="U3915" i="1"/>
  <c r="W3915" i="1" s="1"/>
  <c r="T3915" i="1"/>
  <c r="U3914" i="1"/>
  <c r="T3914" i="1"/>
  <c r="U3913" i="1"/>
  <c r="T3913" i="1"/>
  <c r="U3912" i="1"/>
  <c r="T3912" i="1"/>
  <c r="U3911" i="1"/>
  <c r="W3911" i="1" s="1"/>
  <c r="T3911" i="1"/>
  <c r="U3910" i="1"/>
  <c r="W3910" i="1" s="1"/>
  <c r="T3910" i="1"/>
  <c r="U3909" i="1"/>
  <c r="W3909" i="1" s="1"/>
  <c r="T3909" i="1"/>
  <c r="U3908" i="1"/>
  <c r="T3908" i="1"/>
  <c r="U3907" i="1"/>
  <c r="T3907" i="1"/>
  <c r="U3906" i="1"/>
  <c r="T3906" i="1"/>
  <c r="U3905" i="1"/>
  <c r="W3905" i="1" s="1"/>
  <c r="T3905" i="1"/>
  <c r="U3904" i="1"/>
  <c r="W3904" i="1" s="1"/>
  <c r="T3904" i="1"/>
  <c r="U3903" i="1"/>
  <c r="W3903" i="1" s="1"/>
  <c r="T3903" i="1"/>
  <c r="U3902" i="1"/>
  <c r="T3902" i="1"/>
  <c r="U3901" i="1"/>
  <c r="T3901" i="1"/>
  <c r="U3900" i="1"/>
  <c r="T3900" i="1"/>
  <c r="U3899" i="1"/>
  <c r="W3899" i="1" s="1"/>
  <c r="T3899" i="1"/>
  <c r="U3898" i="1"/>
  <c r="W3898" i="1" s="1"/>
  <c r="T3898" i="1"/>
  <c r="U3897" i="1"/>
  <c r="W3897" i="1" s="1"/>
  <c r="T3897" i="1"/>
  <c r="U3896" i="1"/>
  <c r="T3896" i="1"/>
  <c r="U3895" i="1"/>
  <c r="T3895" i="1"/>
  <c r="U3894" i="1"/>
  <c r="T3894" i="1"/>
  <c r="U3893" i="1"/>
  <c r="W3893" i="1" s="1"/>
  <c r="T3893" i="1"/>
  <c r="U3892" i="1"/>
  <c r="W3892" i="1" s="1"/>
  <c r="T3892" i="1"/>
  <c r="U3891" i="1"/>
  <c r="W3891" i="1" s="1"/>
  <c r="T3891" i="1"/>
  <c r="U3890" i="1"/>
  <c r="T3890" i="1"/>
  <c r="U3889" i="1"/>
  <c r="T3889" i="1"/>
  <c r="U3888" i="1"/>
  <c r="T3888" i="1"/>
  <c r="U3887" i="1"/>
  <c r="W3887" i="1" s="1"/>
  <c r="T3887" i="1"/>
  <c r="U3886" i="1"/>
  <c r="W3886" i="1" s="1"/>
  <c r="T3886" i="1"/>
  <c r="U3885" i="1"/>
  <c r="W3885" i="1" s="1"/>
  <c r="T3885" i="1"/>
  <c r="U3884" i="1"/>
  <c r="T3884" i="1"/>
  <c r="U3883" i="1"/>
  <c r="T3883" i="1"/>
  <c r="U3882" i="1"/>
  <c r="T3882" i="1"/>
  <c r="U3881" i="1"/>
  <c r="W3881" i="1" s="1"/>
  <c r="T3881" i="1"/>
  <c r="U3880" i="1"/>
  <c r="W3880" i="1" s="1"/>
  <c r="T3880" i="1"/>
  <c r="U3879" i="1"/>
  <c r="W3879" i="1" s="1"/>
  <c r="T3879" i="1"/>
  <c r="U3878" i="1"/>
  <c r="T3878" i="1"/>
  <c r="U3877" i="1"/>
  <c r="T3877" i="1"/>
  <c r="U3876" i="1"/>
  <c r="T3876" i="1"/>
  <c r="U3875" i="1"/>
  <c r="W3875" i="1" s="1"/>
  <c r="T3875" i="1"/>
  <c r="U3874" i="1"/>
  <c r="W3874" i="1" s="1"/>
  <c r="T3874" i="1"/>
  <c r="U3873" i="1"/>
  <c r="W3873" i="1" s="1"/>
  <c r="T3873" i="1"/>
  <c r="U3872" i="1"/>
  <c r="T3872" i="1"/>
  <c r="U3871" i="1"/>
  <c r="T3871" i="1"/>
  <c r="U3870" i="1"/>
  <c r="T3870" i="1"/>
  <c r="U3869" i="1"/>
  <c r="W3869" i="1" s="1"/>
  <c r="T3869" i="1"/>
  <c r="U3868" i="1"/>
  <c r="W3868" i="1" s="1"/>
  <c r="T3868" i="1"/>
  <c r="U3867" i="1"/>
  <c r="W3867" i="1" s="1"/>
  <c r="T3867" i="1"/>
  <c r="U3866" i="1"/>
  <c r="T3866" i="1"/>
  <c r="U3865" i="1"/>
  <c r="T3865" i="1"/>
  <c r="U3864" i="1"/>
  <c r="T3864" i="1"/>
  <c r="U3863" i="1"/>
  <c r="W3863" i="1" s="1"/>
  <c r="T3863" i="1"/>
  <c r="U3862" i="1"/>
  <c r="W3862" i="1" s="1"/>
  <c r="T3862" i="1"/>
  <c r="U3861" i="1"/>
  <c r="W3861" i="1" s="1"/>
  <c r="T3861" i="1"/>
  <c r="U3860" i="1"/>
  <c r="T3860" i="1"/>
  <c r="U3859" i="1"/>
  <c r="T3859" i="1"/>
  <c r="U3858" i="1"/>
  <c r="T3858" i="1"/>
  <c r="U3857" i="1"/>
  <c r="W3857" i="1" s="1"/>
  <c r="T3857" i="1"/>
  <c r="U3856" i="1"/>
  <c r="W3856" i="1" s="1"/>
  <c r="T3856" i="1"/>
  <c r="U3855" i="1"/>
  <c r="W3855" i="1" s="1"/>
  <c r="T3855" i="1"/>
  <c r="U3854" i="1"/>
  <c r="T3854" i="1"/>
  <c r="U3853" i="1"/>
  <c r="T3853" i="1"/>
  <c r="U3852" i="1"/>
  <c r="T3852" i="1"/>
  <c r="U3851" i="1"/>
  <c r="W3851" i="1" s="1"/>
  <c r="T3851" i="1"/>
  <c r="U3850" i="1"/>
  <c r="W3850" i="1" s="1"/>
  <c r="T3850" i="1"/>
  <c r="U3849" i="1"/>
  <c r="W3849" i="1" s="1"/>
  <c r="T3849" i="1"/>
  <c r="U3848" i="1"/>
  <c r="T3848" i="1"/>
  <c r="U3847" i="1"/>
  <c r="T3847" i="1"/>
  <c r="U3846" i="1"/>
  <c r="T3846" i="1"/>
  <c r="U3845" i="1"/>
  <c r="W3845" i="1" s="1"/>
  <c r="T3845" i="1"/>
  <c r="U3844" i="1"/>
  <c r="W3844" i="1" s="1"/>
  <c r="T3844" i="1"/>
  <c r="U3843" i="1"/>
  <c r="W3843" i="1" s="1"/>
  <c r="T3843" i="1"/>
  <c r="U3842" i="1"/>
  <c r="T3842" i="1"/>
  <c r="U3841" i="1"/>
  <c r="T3841" i="1"/>
  <c r="U3840" i="1"/>
  <c r="T3840" i="1"/>
  <c r="U3839" i="1"/>
  <c r="W3839" i="1" s="1"/>
  <c r="T3839" i="1"/>
  <c r="U3838" i="1"/>
  <c r="W3838" i="1" s="1"/>
  <c r="T3838" i="1"/>
  <c r="U3837" i="1"/>
  <c r="W3837" i="1" s="1"/>
  <c r="T3837" i="1"/>
  <c r="U3836" i="1"/>
  <c r="T3836" i="1"/>
  <c r="U3835" i="1"/>
  <c r="T3835" i="1"/>
  <c r="U3834" i="1"/>
  <c r="T3834" i="1"/>
  <c r="U3833" i="1"/>
  <c r="W3833" i="1" s="1"/>
  <c r="T3833" i="1"/>
  <c r="U3832" i="1"/>
  <c r="W3832" i="1" s="1"/>
  <c r="T3832" i="1"/>
  <c r="U3831" i="1"/>
  <c r="W3831" i="1" s="1"/>
  <c r="T3831" i="1"/>
  <c r="U3830" i="1"/>
  <c r="T3830" i="1"/>
  <c r="U3829" i="1"/>
  <c r="T3829" i="1"/>
  <c r="U3828" i="1"/>
  <c r="T3828" i="1"/>
  <c r="U3827" i="1"/>
  <c r="W3827" i="1" s="1"/>
  <c r="T3827" i="1"/>
  <c r="U3826" i="1"/>
  <c r="W3826" i="1" s="1"/>
  <c r="T3826" i="1"/>
  <c r="U3825" i="1"/>
  <c r="W3825" i="1" s="1"/>
  <c r="T3825" i="1"/>
  <c r="U3824" i="1"/>
  <c r="T3824" i="1"/>
  <c r="U3823" i="1"/>
  <c r="T3823" i="1"/>
  <c r="U3822" i="1"/>
  <c r="T3822" i="1"/>
  <c r="U3821" i="1"/>
  <c r="T3821" i="1"/>
  <c r="U3820" i="1"/>
  <c r="T3820" i="1"/>
  <c r="U3819" i="1"/>
  <c r="V3819" i="1" s="1"/>
  <c r="T3819" i="1"/>
  <c r="U3818" i="1"/>
  <c r="T3818" i="1"/>
  <c r="U3817" i="1"/>
  <c r="T3817" i="1"/>
  <c r="U3816" i="1"/>
  <c r="T3816" i="1"/>
  <c r="U3815" i="1"/>
  <c r="T3815" i="1"/>
  <c r="U3814" i="1"/>
  <c r="T3814" i="1"/>
  <c r="U3813" i="1"/>
  <c r="T3813" i="1"/>
  <c r="U3812" i="1"/>
  <c r="T3812" i="1"/>
  <c r="U3811" i="1"/>
  <c r="V3811" i="1" s="1"/>
  <c r="T3811" i="1"/>
  <c r="U3810" i="1"/>
  <c r="T3810" i="1"/>
  <c r="U3809" i="1"/>
  <c r="T3809" i="1"/>
  <c r="U3808" i="1"/>
  <c r="T3808" i="1"/>
  <c r="U3807" i="1"/>
  <c r="T3807" i="1"/>
  <c r="U3806" i="1"/>
  <c r="T3806" i="1"/>
  <c r="U3805" i="1"/>
  <c r="T3805" i="1"/>
  <c r="U3804" i="1"/>
  <c r="T3804" i="1"/>
  <c r="U3803" i="1"/>
  <c r="V3803" i="1" s="1"/>
  <c r="T3803" i="1"/>
  <c r="U3802" i="1"/>
  <c r="T3802" i="1"/>
  <c r="U3801" i="1"/>
  <c r="T3801" i="1"/>
  <c r="U3800" i="1"/>
  <c r="T3800" i="1"/>
  <c r="U3799" i="1"/>
  <c r="T3799" i="1"/>
  <c r="U3798" i="1"/>
  <c r="T3798" i="1"/>
  <c r="U3797" i="1"/>
  <c r="T3797" i="1"/>
  <c r="U3796" i="1"/>
  <c r="T3796" i="1"/>
  <c r="U3795" i="1"/>
  <c r="V3795" i="1" s="1"/>
  <c r="T3795" i="1"/>
  <c r="U3794" i="1"/>
  <c r="T3794" i="1"/>
  <c r="U3793" i="1"/>
  <c r="T3793" i="1"/>
  <c r="U3792" i="1"/>
  <c r="T3792" i="1"/>
  <c r="U3791" i="1"/>
  <c r="T3791" i="1"/>
  <c r="U3790" i="1"/>
  <c r="T3790" i="1"/>
  <c r="U3789" i="1"/>
  <c r="V3789" i="1" s="1"/>
  <c r="T3789" i="1"/>
  <c r="U3788" i="1"/>
  <c r="T3788" i="1"/>
  <c r="U3787" i="1"/>
  <c r="V3787" i="1" s="1"/>
  <c r="T3787" i="1"/>
  <c r="U3786" i="1"/>
  <c r="T3786" i="1"/>
  <c r="U3785" i="1"/>
  <c r="T3785" i="1"/>
  <c r="U3784" i="1"/>
  <c r="T3784" i="1"/>
  <c r="U3783" i="1"/>
  <c r="T3783" i="1"/>
  <c r="U3782" i="1"/>
  <c r="T3782" i="1"/>
  <c r="U3781" i="1"/>
  <c r="V3781" i="1" s="1"/>
  <c r="T3781" i="1"/>
  <c r="U3780" i="1"/>
  <c r="T3780" i="1"/>
  <c r="U3779" i="1"/>
  <c r="V3779" i="1" s="1"/>
  <c r="T3779" i="1"/>
  <c r="U3778" i="1"/>
  <c r="T3778" i="1"/>
  <c r="U3777" i="1"/>
  <c r="T3777" i="1"/>
  <c r="U3776" i="1"/>
  <c r="T3776" i="1"/>
  <c r="U3775" i="1"/>
  <c r="T3775" i="1"/>
  <c r="U3774" i="1"/>
  <c r="T3774" i="1"/>
  <c r="U3773" i="1"/>
  <c r="V3773" i="1" s="1"/>
  <c r="T3773" i="1"/>
  <c r="U3772" i="1"/>
  <c r="T3772" i="1"/>
  <c r="U3771" i="1"/>
  <c r="V3771" i="1" s="1"/>
  <c r="T3771" i="1"/>
  <c r="U3770" i="1"/>
  <c r="T3770" i="1"/>
  <c r="U3769" i="1"/>
  <c r="T3769" i="1"/>
  <c r="U3768" i="1"/>
  <c r="T3768" i="1"/>
  <c r="U3767" i="1"/>
  <c r="T3767" i="1"/>
  <c r="U3766" i="1"/>
  <c r="T3766" i="1"/>
  <c r="U3765" i="1"/>
  <c r="V3765" i="1" s="1"/>
  <c r="T3765" i="1"/>
  <c r="U3764" i="1"/>
  <c r="T3764" i="1"/>
  <c r="U3763" i="1"/>
  <c r="V3763" i="1" s="1"/>
  <c r="T3763" i="1"/>
  <c r="U3762" i="1"/>
  <c r="T3762" i="1"/>
  <c r="U3761" i="1"/>
  <c r="T3761" i="1"/>
  <c r="U3760" i="1"/>
  <c r="T3760" i="1"/>
  <c r="U3759" i="1"/>
  <c r="T3759" i="1"/>
  <c r="U3758" i="1"/>
  <c r="T3758" i="1"/>
  <c r="U3757" i="1"/>
  <c r="V3757" i="1" s="1"/>
  <c r="T3757" i="1"/>
  <c r="U3756" i="1"/>
  <c r="T3756" i="1"/>
  <c r="U3755" i="1"/>
  <c r="V3755" i="1" s="1"/>
  <c r="T3755" i="1"/>
  <c r="U3754" i="1"/>
  <c r="T3754" i="1"/>
  <c r="U3753" i="1"/>
  <c r="T3753" i="1"/>
  <c r="U3752" i="1"/>
  <c r="T3752" i="1"/>
  <c r="U3751" i="1"/>
  <c r="T3751" i="1"/>
  <c r="U3750" i="1"/>
  <c r="T3750" i="1"/>
  <c r="U3749" i="1"/>
  <c r="V3749" i="1" s="1"/>
  <c r="T3749" i="1"/>
  <c r="U3748" i="1"/>
  <c r="T3748" i="1"/>
  <c r="U3747" i="1"/>
  <c r="V3747" i="1" s="1"/>
  <c r="T3747" i="1"/>
  <c r="U3746" i="1"/>
  <c r="T3746" i="1"/>
  <c r="U3745" i="1"/>
  <c r="T3745" i="1"/>
  <c r="U3744" i="1"/>
  <c r="T3744" i="1"/>
  <c r="U3743" i="1"/>
  <c r="T3743" i="1"/>
  <c r="U3742" i="1"/>
  <c r="T3742" i="1"/>
  <c r="U3741" i="1"/>
  <c r="V3741" i="1" s="1"/>
  <c r="T3741" i="1"/>
  <c r="U3740" i="1"/>
  <c r="T3740" i="1"/>
  <c r="U3739" i="1"/>
  <c r="V3739" i="1" s="1"/>
  <c r="T3739" i="1"/>
  <c r="U3738" i="1"/>
  <c r="T3738" i="1"/>
  <c r="U3737" i="1"/>
  <c r="T3737" i="1"/>
  <c r="U3736" i="1"/>
  <c r="T3736" i="1"/>
  <c r="U3735" i="1"/>
  <c r="T3735" i="1"/>
  <c r="U3734" i="1"/>
  <c r="T3734" i="1"/>
  <c r="U3733" i="1"/>
  <c r="V3733" i="1" s="1"/>
  <c r="T3733" i="1"/>
  <c r="U3732" i="1"/>
  <c r="T3732" i="1"/>
  <c r="U3731" i="1"/>
  <c r="V3731" i="1" s="1"/>
  <c r="T3731" i="1"/>
  <c r="U3730" i="1"/>
  <c r="T3730" i="1"/>
  <c r="U3729" i="1"/>
  <c r="T3729" i="1"/>
  <c r="U3728" i="1"/>
  <c r="T3728" i="1"/>
  <c r="U3727" i="1"/>
  <c r="T3727" i="1"/>
  <c r="U3726" i="1"/>
  <c r="T3726" i="1"/>
  <c r="U3725" i="1"/>
  <c r="V3725" i="1" s="1"/>
  <c r="T3725" i="1"/>
  <c r="U3724" i="1"/>
  <c r="T3724" i="1"/>
  <c r="U3723" i="1"/>
  <c r="V3723" i="1" s="1"/>
  <c r="T3723" i="1"/>
  <c r="U3722" i="1"/>
  <c r="T3722" i="1"/>
  <c r="U3721" i="1"/>
  <c r="T3721" i="1"/>
  <c r="U3720" i="1"/>
  <c r="T3720" i="1"/>
  <c r="U3719" i="1"/>
  <c r="T3719" i="1"/>
  <c r="U3718" i="1"/>
  <c r="T3718" i="1"/>
  <c r="U3717" i="1"/>
  <c r="X3717" i="1" s="1"/>
  <c r="Y3717" i="1" s="1"/>
  <c r="T3717" i="1"/>
  <c r="U3716" i="1"/>
  <c r="T3716" i="1"/>
  <c r="U3715" i="1"/>
  <c r="T3715" i="1"/>
  <c r="U3714" i="1"/>
  <c r="T3714" i="1"/>
  <c r="U3713" i="1"/>
  <c r="T3713" i="1"/>
  <c r="U3712" i="1"/>
  <c r="W3712" i="1" s="1"/>
  <c r="T3712" i="1"/>
  <c r="U3711" i="1"/>
  <c r="T3711" i="1"/>
  <c r="U3710" i="1"/>
  <c r="W3710" i="1" s="1"/>
  <c r="T3710" i="1"/>
  <c r="U3709" i="1"/>
  <c r="T3709" i="1"/>
  <c r="U3708" i="1"/>
  <c r="T3708" i="1"/>
  <c r="U3707" i="1"/>
  <c r="T3707" i="1"/>
  <c r="U3706" i="1"/>
  <c r="T3706" i="1"/>
  <c r="U3705" i="1"/>
  <c r="X3705" i="1" s="1"/>
  <c r="Y3705" i="1" s="1"/>
  <c r="T3705" i="1"/>
  <c r="U3704" i="1"/>
  <c r="T3704" i="1"/>
  <c r="U3703" i="1"/>
  <c r="T3703" i="1"/>
  <c r="U3702" i="1"/>
  <c r="T3702" i="1"/>
  <c r="U3701" i="1"/>
  <c r="T3701" i="1"/>
  <c r="U3700" i="1"/>
  <c r="W3700" i="1" s="1"/>
  <c r="T3700" i="1"/>
  <c r="U3699" i="1"/>
  <c r="T3699" i="1"/>
  <c r="U3698" i="1"/>
  <c r="W3698" i="1" s="1"/>
  <c r="T3698" i="1"/>
  <c r="U3697" i="1"/>
  <c r="T3697" i="1"/>
  <c r="U3696" i="1"/>
  <c r="T3696" i="1"/>
  <c r="U3695" i="1"/>
  <c r="T3695" i="1"/>
  <c r="U3694" i="1"/>
  <c r="T3694" i="1"/>
  <c r="U3693" i="1"/>
  <c r="X3693" i="1" s="1"/>
  <c r="Y3693" i="1" s="1"/>
  <c r="T3693" i="1"/>
  <c r="U3692" i="1"/>
  <c r="T3692" i="1"/>
  <c r="U3691" i="1"/>
  <c r="T3691" i="1"/>
  <c r="U3690" i="1"/>
  <c r="T3690" i="1"/>
  <c r="U3689" i="1"/>
  <c r="T3689" i="1"/>
  <c r="U3688" i="1"/>
  <c r="W3688" i="1" s="1"/>
  <c r="T3688" i="1"/>
  <c r="U3687" i="1"/>
  <c r="T3687" i="1"/>
  <c r="U3686" i="1"/>
  <c r="W3686" i="1" s="1"/>
  <c r="T3686" i="1"/>
  <c r="U3685" i="1"/>
  <c r="T3685" i="1"/>
  <c r="U3684" i="1"/>
  <c r="T3684" i="1"/>
  <c r="U3683" i="1"/>
  <c r="T3683" i="1"/>
  <c r="U3682" i="1"/>
  <c r="T3682" i="1"/>
  <c r="U3681" i="1"/>
  <c r="X3681" i="1" s="1"/>
  <c r="Y3681" i="1" s="1"/>
  <c r="T3681" i="1"/>
  <c r="U3680" i="1"/>
  <c r="T3680" i="1"/>
  <c r="U3679" i="1"/>
  <c r="T3679" i="1"/>
  <c r="U3678" i="1"/>
  <c r="T3678" i="1"/>
  <c r="U3677" i="1"/>
  <c r="T3677" i="1"/>
  <c r="U3676" i="1"/>
  <c r="T3676" i="1"/>
  <c r="U3675" i="1"/>
  <c r="T3675" i="1"/>
  <c r="U3674" i="1"/>
  <c r="T3674" i="1"/>
  <c r="U3673" i="1"/>
  <c r="X3673" i="1" s="1"/>
  <c r="Y3673" i="1" s="1"/>
  <c r="T3673" i="1"/>
  <c r="U3672" i="1"/>
  <c r="X3672" i="1" s="1"/>
  <c r="Y3672" i="1" s="1"/>
  <c r="T3672" i="1"/>
  <c r="U3671" i="1"/>
  <c r="T3671" i="1"/>
  <c r="U3670" i="1"/>
  <c r="T3670" i="1"/>
  <c r="U3669" i="1"/>
  <c r="T3669" i="1"/>
  <c r="U3668" i="1"/>
  <c r="T3668" i="1"/>
  <c r="U3667" i="1"/>
  <c r="T3667" i="1"/>
  <c r="U3666" i="1"/>
  <c r="T3666" i="1"/>
  <c r="U3665" i="1"/>
  <c r="T3665" i="1"/>
  <c r="U3664" i="1"/>
  <c r="T3664" i="1"/>
  <c r="U3663" i="1"/>
  <c r="T3663" i="1"/>
  <c r="U3662" i="1"/>
  <c r="X3662" i="1" s="1"/>
  <c r="Y3662" i="1" s="1"/>
  <c r="T3662" i="1"/>
  <c r="U3661" i="1"/>
  <c r="T3661" i="1"/>
  <c r="U3660" i="1"/>
  <c r="T3660" i="1"/>
  <c r="U3659" i="1"/>
  <c r="X3659" i="1" s="1"/>
  <c r="Y3659" i="1" s="1"/>
  <c r="T3659" i="1"/>
  <c r="U3658" i="1"/>
  <c r="T3658" i="1"/>
  <c r="U3657" i="1"/>
  <c r="T3657" i="1"/>
  <c r="U3656" i="1"/>
  <c r="T3656" i="1"/>
  <c r="U3655" i="1"/>
  <c r="T3655" i="1"/>
  <c r="U3654" i="1"/>
  <c r="T3654" i="1"/>
  <c r="U3653" i="1"/>
  <c r="T3653" i="1"/>
  <c r="U3652" i="1"/>
  <c r="T3652" i="1"/>
  <c r="U3651" i="1"/>
  <c r="T3651" i="1"/>
  <c r="U3650" i="1"/>
  <c r="T3650" i="1"/>
  <c r="U3649" i="1"/>
  <c r="X3649" i="1" s="1"/>
  <c r="Y3649" i="1" s="1"/>
  <c r="T3649" i="1"/>
  <c r="U3648" i="1"/>
  <c r="X3648" i="1" s="1"/>
  <c r="Y3648" i="1" s="1"/>
  <c r="T3648" i="1"/>
  <c r="U3647" i="1"/>
  <c r="T3647" i="1"/>
  <c r="U3646" i="1"/>
  <c r="T3646" i="1"/>
  <c r="U3645" i="1"/>
  <c r="T3645" i="1"/>
  <c r="U3644" i="1"/>
  <c r="T3644" i="1"/>
  <c r="U3643" i="1"/>
  <c r="T3643" i="1"/>
  <c r="U3642" i="1"/>
  <c r="T3642" i="1"/>
  <c r="U3641" i="1"/>
  <c r="T3641" i="1"/>
  <c r="U3640" i="1"/>
  <c r="T3640" i="1"/>
  <c r="U3639" i="1"/>
  <c r="T3639" i="1"/>
  <c r="U3638" i="1"/>
  <c r="X3638" i="1" s="1"/>
  <c r="Y3638" i="1" s="1"/>
  <c r="T3638" i="1"/>
  <c r="U3637" i="1"/>
  <c r="T3637" i="1"/>
  <c r="U3636" i="1"/>
  <c r="T3636" i="1"/>
  <c r="U3635" i="1"/>
  <c r="X3635" i="1" s="1"/>
  <c r="Y3635" i="1" s="1"/>
  <c r="T3635" i="1"/>
  <c r="U3634" i="1"/>
  <c r="T3634" i="1"/>
  <c r="U3633" i="1"/>
  <c r="T3633" i="1"/>
  <c r="U3632" i="1"/>
  <c r="T3632" i="1"/>
  <c r="U3631" i="1"/>
  <c r="T3631" i="1"/>
  <c r="U3630" i="1"/>
  <c r="T3630" i="1"/>
  <c r="U3629" i="1"/>
  <c r="T3629" i="1"/>
  <c r="U3628" i="1"/>
  <c r="T3628" i="1"/>
  <c r="U3627" i="1"/>
  <c r="T3627" i="1"/>
  <c r="U3626" i="1"/>
  <c r="T3626" i="1"/>
  <c r="U3625" i="1"/>
  <c r="X3625" i="1" s="1"/>
  <c r="Y3625" i="1" s="1"/>
  <c r="T3625" i="1"/>
  <c r="U3624" i="1"/>
  <c r="X3624" i="1" s="1"/>
  <c r="Y3624" i="1" s="1"/>
  <c r="T3624" i="1"/>
  <c r="U3623" i="1"/>
  <c r="T3623" i="1"/>
  <c r="U3622" i="1"/>
  <c r="T3622" i="1"/>
  <c r="U3621" i="1"/>
  <c r="T3621" i="1"/>
  <c r="U3620" i="1"/>
  <c r="T3620" i="1"/>
  <c r="U3619" i="1"/>
  <c r="T3619" i="1"/>
  <c r="U3618" i="1"/>
  <c r="T3618" i="1"/>
  <c r="U3617" i="1"/>
  <c r="T3617" i="1"/>
  <c r="U3616" i="1"/>
  <c r="T3616" i="1"/>
  <c r="U3615" i="1"/>
  <c r="T3615" i="1"/>
  <c r="U3614" i="1"/>
  <c r="X3614" i="1" s="1"/>
  <c r="Y3614" i="1" s="1"/>
  <c r="T3614" i="1"/>
  <c r="U3613" i="1"/>
  <c r="T3613" i="1"/>
  <c r="U3612" i="1"/>
  <c r="T3612" i="1"/>
  <c r="U3611" i="1"/>
  <c r="X3611" i="1" s="1"/>
  <c r="Y3611" i="1" s="1"/>
  <c r="T3611" i="1"/>
  <c r="U3610" i="1"/>
  <c r="T3610" i="1"/>
  <c r="U3609" i="1"/>
  <c r="T3609" i="1"/>
  <c r="U3608" i="1"/>
  <c r="T3608" i="1"/>
  <c r="U3607" i="1"/>
  <c r="T3607" i="1"/>
  <c r="U3606" i="1"/>
  <c r="T3606" i="1"/>
  <c r="U3605" i="1"/>
  <c r="T3605" i="1"/>
  <c r="U3604" i="1"/>
  <c r="T3604" i="1"/>
  <c r="U3603" i="1"/>
  <c r="T3603" i="1"/>
  <c r="U3602" i="1"/>
  <c r="T3602" i="1"/>
  <c r="U3601" i="1"/>
  <c r="X3601" i="1" s="1"/>
  <c r="Y3601" i="1" s="1"/>
  <c r="T3601" i="1"/>
  <c r="U3600" i="1"/>
  <c r="X3600" i="1" s="1"/>
  <c r="Y3600" i="1" s="1"/>
  <c r="T3600" i="1"/>
  <c r="U3599" i="1"/>
  <c r="T3599" i="1"/>
  <c r="U3598" i="1"/>
  <c r="T3598" i="1"/>
  <c r="U3597" i="1"/>
  <c r="T3597" i="1"/>
  <c r="U3596" i="1"/>
  <c r="T3596" i="1"/>
  <c r="U3595" i="1"/>
  <c r="T3595" i="1"/>
  <c r="U3594" i="1"/>
  <c r="T3594" i="1"/>
  <c r="U3593" i="1"/>
  <c r="T3593" i="1"/>
  <c r="U3592" i="1"/>
  <c r="T3592" i="1"/>
  <c r="U3591" i="1"/>
  <c r="T3591" i="1"/>
  <c r="U3590" i="1"/>
  <c r="X3590" i="1" s="1"/>
  <c r="Y3590" i="1" s="1"/>
  <c r="T3590" i="1"/>
  <c r="U3589" i="1"/>
  <c r="T3589" i="1"/>
  <c r="U3588" i="1"/>
  <c r="T3588" i="1"/>
  <c r="U3587" i="1"/>
  <c r="X3587" i="1" s="1"/>
  <c r="Y3587" i="1" s="1"/>
  <c r="T3587" i="1"/>
  <c r="U3586" i="1"/>
  <c r="T3586" i="1"/>
  <c r="U3585" i="1"/>
  <c r="T3585" i="1"/>
  <c r="U3584" i="1"/>
  <c r="T3584" i="1"/>
  <c r="U3583" i="1"/>
  <c r="T3583" i="1"/>
  <c r="U3582" i="1"/>
  <c r="T3582" i="1"/>
  <c r="U3581" i="1"/>
  <c r="T3581" i="1"/>
  <c r="U3580" i="1"/>
  <c r="T3580" i="1"/>
  <c r="U3579" i="1"/>
  <c r="T3579" i="1"/>
  <c r="U3578" i="1"/>
  <c r="T3578" i="1"/>
  <c r="U3577" i="1"/>
  <c r="T3577" i="1"/>
  <c r="U3576" i="1"/>
  <c r="X3576" i="1" s="1"/>
  <c r="Y3576" i="1" s="1"/>
  <c r="T3576" i="1"/>
  <c r="U3575" i="1"/>
  <c r="T3575" i="1"/>
  <c r="U3574" i="1"/>
  <c r="T3574" i="1"/>
  <c r="U3573" i="1"/>
  <c r="T3573" i="1"/>
  <c r="U3572" i="1"/>
  <c r="T3572" i="1"/>
  <c r="U3571" i="1"/>
  <c r="T3571" i="1"/>
  <c r="U3570" i="1"/>
  <c r="T3570" i="1"/>
  <c r="U3569" i="1"/>
  <c r="T3569" i="1"/>
  <c r="U3568" i="1"/>
  <c r="T3568" i="1"/>
  <c r="U3567" i="1"/>
  <c r="T3567" i="1"/>
  <c r="U3566" i="1"/>
  <c r="T3566" i="1"/>
  <c r="U3565" i="1"/>
  <c r="T3565" i="1"/>
  <c r="U3564" i="1"/>
  <c r="T3564" i="1"/>
  <c r="U3563" i="1"/>
  <c r="X3563" i="1" s="1"/>
  <c r="Y3563" i="1" s="1"/>
  <c r="T3563" i="1"/>
  <c r="U3562" i="1"/>
  <c r="T3562" i="1"/>
  <c r="U3561" i="1"/>
  <c r="T3561" i="1"/>
  <c r="U3560" i="1"/>
  <c r="T3560" i="1"/>
  <c r="U3559" i="1"/>
  <c r="T3559" i="1"/>
  <c r="U3558" i="1"/>
  <c r="T3558" i="1"/>
  <c r="U3557" i="1"/>
  <c r="T3557" i="1"/>
  <c r="U3556" i="1"/>
  <c r="T3556" i="1"/>
  <c r="U3555" i="1"/>
  <c r="T3555" i="1"/>
  <c r="U3554" i="1"/>
  <c r="T3554" i="1"/>
  <c r="U3553" i="1"/>
  <c r="T3553" i="1"/>
  <c r="U3552" i="1"/>
  <c r="X3552" i="1" s="1"/>
  <c r="Y3552" i="1" s="1"/>
  <c r="T3552" i="1"/>
  <c r="U3551" i="1"/>
  <c r="T3551" i="1"/>
  <c r="U3550" i="1"/>
  <c r="T3550" i="1"/>
  <c r="U3549" i="1"/>
  <c r="T3549" i="1"/>
  <c r="U3548" i="1"/>
  <c r="T3548" i="1"/>
  <c r="U3547" i="1"/>
  <c r="T3547" i="1"/>
  <c r="U3546" i="1"/>
  <c r="T3546" i="1"/>
  <c r="U3545" i="1"/>
  <c r="T3545" i="1"/>
  <c r="U3544" i="1"/>
  <c r="T3544" i="1"/>
  <c r="U3543" i="1"/>
  <c r="T3543" i="1"/>
  <c r="U3542" i="1"/>
  <c r="T3542" i="1"/>
  <c r="U3541" i="1"/>
  <c r="T3541" i="1"/>
  <c r="U3540" i="1"/>
  <c r="T3540" i="1"/>
  <c r="U3539" i="1"/>
  <c r="X3539" i="1" s="1"/>
  <c r="Y3539" i="1" s="1"/>
  <c r="T3539" i="1"/>
  <c r="U3538" i="1"/>
  <c r="T3538" i="1"/>
  <c r="U3537" i="1"/>
  <c r="T3537" i="1"/>
  <c r="U3536" i="1"/>
  <c r="T3536" i="1"/>
  <c r="U3535" i="1"/>
  <c r="T3535" i="1"/>
  <c r="U3534" i="1"/>
  <c r="T3534" i="1"/>
  <c r="U3533" i="1"/>
  <c r="T3533" i="1"/>
  <c r="U3532" i="1"/>
  <c r="T3532" i="1"/>
  <c r="U3531" i="1"/>
  <c r="T3531" i="1"/>
  <c r="U3530" i="1"/>
  <c r="T3530" i="1"/>
  <c r="U3529" i="1"/>
  <c r="T3529" i="1"/>
  <c r="U3528" i="1"/>
  <c r="X3528" i="1" s="1"/>
  <c r="Y3528" i="1" s="1"/>
  <c r="T3528" i="1"/>
  <c r="U3527" i="1"/>
  <c r="T3527" i="1"/>
  <c r="U3526" i="1"/>
  <c r="T3526" i="1"/>
  <c r="U3525" i="1"/>
  <c r="T3525" i="1"/>
  <c r="U3524" i="1"/>
  <c r="T3524" i="1"/>
  <c r="U3523" i="1"/>
  <c r="T3523" i="1"/>
  <c r="U3522" i="1"/>
  <c r="T3522" i="1"/>
  <c r="U3521" i="1"/>
  <c r="T3521" i="1"/>
  <c r="U3520" i="1"/>
  <c r="T3520" i="1"/>
  <c r="U3519" i="1"/>
  <c r="T3519" i="1"/>
  <c r="U3518" i="1"/>
  <c r="T3518" i="1"/>
  <c r="U3517" i="1"/>
  <c r="T3517" i="1"/>
  <c r="U3516" i="1"/>
  <c r="T3516" i="1"/>
  <c r="U3515" i="1"/>
  <c r="X3515" i="1" s="1"/>
  <c r="Y3515" i="1" s="1"/>
  <c r="T3515" i="1"/>
  <c r="U3514" i="1"/>
  <c r="T3514" i="1"/>
  <c r="U3513" i="1"/>
  <c r="T3513" i="1"/>
  <c r="U3512" i="1"/>
  <c r="T3512" i="1"/>
  <c r="U3511" i="1"/>
  <c r="T3511" i="1"/>
  <c r="U3510" i="1"/>
  <c r="T3510" i="1"/>
  <c r="U3509" i="1"/>
  <c r="T3509" i="1"/>
  <c r="U3508" i="1"/>
  <c r="T3508" i="1"/>
  <c r="U3507" i="1"/>
  <c r="T3507" i="1"/>
  <c r="U3506" i="1"/>
  <c r="T3506" i="1"/>
  <c r="U3505" i="1"/>
  <c r="X3505" i="1" s="1"/>
  <c r="Y3505" i="1" s="1"/>
  <c r="T3505" i="1"/>
  <c r="U3504" i="1"/>
  <c r="T3504" i="1"/>
  <c r="U3503" i="1"/>
  <c r="T3503" i="1"/>
  <c r="U3502" i="1"/>
  <c r="T3502" i="1"/>
  <c r="U3501" i="1"/>
  <c r="T3501" i="1"/>
  <c r="U3500" i="1"/>
  <c r="T3500" i="1"/>
  <c r="U3499" i="1"/>
  <c r="V3499" i="1" s="1"/>
  <c r="T3499" i="1"/>
  <c r="U3498" i="1"/>
  <c r="T3498" i="1"/>
  <c r="U3497" i="1"/>
  <c r="T3497" i="1"/>
  <c r="U3496" i="1"/>
  <c r="T3496" i="1"/>
  <c r="U3495" i="1"/>
  <c r="T3495" i="1"/>
  <c r="U3494" i="1"/>
  <c r="T3494" i="1"/>
  <c r="U3493" i="1"/>
  <c r="T3493" i="1"/>
  <c r="U3492" i="1"/>
  <c r="T3492" i="1"/>
  <c r="U3491" i="1"/>
  <c r="T3491" i="1"/>
  <c r="U3490" i="1"/>
  <c r="T3490" i="1"/>
  <c r="U3489" i="1"/>
  <c r="T3489" i="1"/>
  <c r="U3488" i="1"/>
  <c r="T3488" i="1"/>
  <c r="U3487" i="1"/>
  <c r="X3487" i="1" s="1"/>
  <c r="Y3487" i="1" s="1"/>
  <c r="T3487" i="1"/>
  <c r="U3486" i="1"/>
  <c r="T3486" i="1"/>
  <c r="U3485" i="1"/>
  <c r="T3485" i="1"/>
  <c r="U3484" i="1"/>
  <c r="T3484" i="1"/>
  <c r="U3483" i="1"/>
  <c r="T3483" i="1"/>
  <c r="U3482" i="1"/>
  <c r="T3482" i="1"/>
  <c r="U3481" i="1"/>
  <c r="X3481" i="1" s="1"/>
  <c r="Y3481" i="1" s="1"/>
  <c r="T3481" i="1"/>
  <c r="U3480" i="1"/>
  <c r="W3480" i="1" s="1"/>
  <c r="T3480" i="1"/>
  <c r="U3479" i="1"/>
  <c r="T3479" i="1"/>
  <c r="U3478" i="1"/>
  <c r="T3478" i="1"/>
  <c r="U3477" i="1"/>
  <c r="T3477" i="1"/>
  <c r="U3476" i="1"/>
  <c r="T3476" i="1"/>
  <c r="U3475" i="1"/>
  <c r="T3475" i="1"/>
  <c r="U3474" i="1"/>
  <c r="T3474" i="1"/>
  <c r="U3473" i="1"/>
  <c r="T3473" i="1"/>
  <c r="U3472" i="1"/>
  <c r="T3472" i="1"/>
  <c r="U3471" i="1"/>
  <c r="T3471" i="1"/>
  <c r="U3470" i="1"/>
  <c r="X3470" i="1" s="1"/>
  <c r="Y3470" i="1" s="1"/>
  <c r="T3470" i="1"/>
  <c r="U3469" i="1"/>
  <c r="T3469" i="1"/>
  <c r="U3468" i="1"/>
  <c r="T3468" i="1"/>
  <c r="U3467" i="1"/>
  <c r="T3467" i="1"/>
  <c r="U3466" i="1"/>
  <c r="T3466" i="1"/>
  <c r="U3465" i="1"/>
  <c r="T3465" i="1"/>
  <c r="U3464" i="1"/>
  <c r="T3464" i="1"/>
  <c r="U3463" i="1"/>
  <c r="T3463" i="1"/>
  <c r="U3462" i="1"/>
  <c r="V3462" i="1" s="1"/>
  <c r="T3462" i="1"/>
  <c r="U3461" i="1"/>
  <c r="T3461" i="1"/>
  <c r="U3460" i="1"/>
  <c r="T3460" i="1"/>
  <c r="U3459" i="1"/>
  <c r="T3459" i="1"/>
  <c r="U3458" i="1"/>
  <c r="T3458" i="1"/>
  <c r="U3457" i="1"/>
  <c r="X3457" i="1" s="1"/>
  <c r="Y3457" i="1" s="1"/>
  <c r="T3457" i="1"/>
  <c r="U3456" i="1"/>
  <c r="T3456" i="1"/>
  <c r="U3455" i="1"/>
  <c r="X3455" i="1" s="1"/>
  <c r="Y3455" i="1" s="1"/>
  <c r="T3455" i="1"/>
  <c r="U3454" i="1"/>
  <c r="T3454" i="1"/>
  <c r="U3453" i="1"/>
  <c r="T3453" i="1"/>
  <c r="U3452" i="1"/>
  <c r="T3452" i="1"/>
  <c r="U3451" i="1"/>
  <c r="X3451" i="1" s="1"/>
  <c r="Y3451" i="1" s="1"/>
  <c r="T3451" i="1"/>
  <c r="U3450" i="1"/>
  <c r="T3450" i="1"/>
  <c r="U3449" i="1"/>
  <c r="X3449" i="1" s="1"/>
  <c r="Y3449" i="1" s="1"/>
  <c r="T3449" i="1"/>
  <c r="U3448" i="1"/>
  <c r="T3448" i="1"/>
  <c r="U3447" i="1"/>
  <c r="T3447" i="1"/>
  <c r="U3446" i="1"/>
  <c r="T3446" i="1"/>
  <c r="U3445" i="1"/>
  <c r="X3445" i="1" s="1"/>
  <c r="Y3445" i="1" s="1"/>
  <c r="T3445" i="1"/>
  <c r="U3444" i="1"/>
  <c r="T3444" i="1"/>
  <c r="U3443" i="1"/>
  <c r="X3443" i="1" s="1"/>
  <c r="Y3443" i="1" s="1"/>
  <c r="T3443" i="1"/>
  <c r="U3442" i="1"/>
  <c r="T3442" i="1"/>
  <c r="U3441" i="1"/>
  <c r="T3441" i="1"/>
  <c r="U3440" i="1"/>
  <c r="T3440" i="1"/>
  <c r="U3439" i="1"/>
  <c r="X3439" i="1" s="1"/>
  <c r="Y3439" i="1" s="1"/>
  <c r="T3439" i="1"/>
  <c r="U3438" i="1"/>
  <c r="T3438" i="1"/>
  <c r="U3437" i="1"/>
  <c r="X3437" i="1" s="1"/>
  <c r="Y3437" i="1" s="1"/>
  <c r="T3437" i="1"/>
  <c r="U3436" i="1"/>
  <c r="T3436" i="1"/>
  <c r="U3435" i="1"/>
  <c r="T3435" i="1"/>
  <c r="U3434" i="1"/>
  <c r="T3434" i="1"/>
  <c r="U3433" i="1"/>
  <c r="W3433" i="1" s="1"/>
  <c r="T3433" i="1"/>
  <c r="U3432" i="1"/>
  <c r="T3432" i="1"/>
  <c r="U3431" i="1"/>
  <c r="W3431" i="1" s="1"/>
  <c r="T3431" i="1"/>
  <c r="U3430" i="1"/>
  <c r="W3430" i="1" s="1"/>
  <c r="T3430" i="1"/>
  <c r="U3429" i="1"/>
  <c r="T3429" i="1"/>
  <c r="U3428" i="1"/>
  <c r="T3428" i="1"/>
  <c r="U3427" i="1"/>
  <c r="T3427" i="1"/>
  <c r="U3426" i="1"/>
  <c r="T3426" i="1"/>
  <c r="U3425" i="1"/>
  <c r="W3425" i="1" s="1"/>
  <c r="T3425" i="1"/>
  <c r="U3424" i="1"/>
  <c r="T3424" i="1"/>
  <c r="U3423" i="1"/>
  <c r="W3423" i="1" s="1"/>
  <c r="T3423" i="1"/>
  <c r="U3422" i="1"/>
  <c r="W3422" i="1" s="1"/>
  <c r="T3422" i="1"/>
  <c r="U3421" i="1"/>
  <c r="T3421" i="1"/>
  <c r="U3420" i="1"/>
  <c r="T3420" i="1"/>
  <c r="U3419" i="1"/>
  <c r="T3419" i="1"/>
  <c r="U3418" i="1"/>
  <c r="T3418" i="1"/>
  <c r="U3417" i="1"/>
  <c r="W3417" i="1" s="1"/>
  <c r="T3417" i="1"/>
  <c r="U3416" i="1"/>
  <c r="T3416" i="1"/>
  <c r="U3415" i="1"/>
  <c r="W3415" i="1" s="1"/>
  <c r="T3415" i="1"/>
  <c r="U3414" i="1"/>
  <c r="W3414" i="1" s="1"/>
  <c r="T3414" i="1"/>
  <c r="U3413" i="1"/>
  <c r="T3413" i="1"/>
  <c r="U3412" i="1"/>
  <c r="T3412" i="1"/>
  <c r="U3411" i="1"/>
  <c r="T3411" i="1"/>
  <c r="U3410" i="1"/>
  <c r="T3410" i="1"/>
  <c r="U3409" i="1"/>
  <c r="W3409" i="1" s="1"/>
  <c r="T3409" i="1"/>
  <c r="U3408" i="1"/>
  <c r="T3408" i="1"/>
  <c r="U3407" i="1"/>
  <c r="W3407" i="1" s="1"/>
  <c r="T3407" i="1"/>
  <c r="U3406" i="1"/>
  <c r="W3406" i="1" s="1"/>
  <c r="T3406" i="1"/>
  <c r="U3405" i="1"/>
  <c r="T3405" i="1"/>
  <c r="U3404" i="1"/>
  <c r="T3404" i="1"/>
  <c r="U3403" i="1"/>
  <c r="T3403" i="1"/>
  <c r="U3402" i="1"/>
  <c r="T3402" i="1"/>
  <c r="U3401" i="1"/>
  <c r="W3401" i="1" s="1"/>
  <c r="T3401" i="1"/>
  <c r="U3400" i="1"/>
  <c r="T3400" i="1"/>
  <c r="U3399" i="1"/>
  <c r="W3399" i="1" s="1"/>
  <c r="T3399" i="1"/>
  <c r="U3398" i="1"/>
  <c r="W3398" i="1" s="1"/>
  <c r="T3398" i="1"/>
  <c r="U3397" i="1"/>
  <c r="T3397" i="1"/>
  <c r="U3396" i="1"/>
  <c r="T3396" i="1"/>
  <c r="U3395" i="1"/>
  <c r="T3395" i="1"/>
  <c r="U3394" i="1"/>
  <c r="T3394" i="1"/>
  <c r="U3393" i="1"/>
  <c r="W3393" i="1" s="1"/>
  <c r="T3393" i="1"/>
  <c r="U3392" i="1"/>
  <c r="T3392" i="1"/>
  <c r="U3391" i="1"/>
  <c r="W3391" i="1" s="1"/>
  <c r="T3391" i="1"/>
  <c r="U3390" i="1"/>
  <c r="W3390" i="1" s="1"/>
  <c r="T3390" i="1"/>
  <c r="U3389" i="1"/>
  <c r="T3389" i="1"/>
  <c r="U3388" i="1"/>
  <c r="T3388" i="1"/>
  <c r="U3387" i="1"/>
  <c r="T3387" i="1"/>
  <c r="U3386" i="1"/>
  <c r="T3386" i="1"/>
  <c r="U3385" i="1"/>
  <c r="W3385" i="1" s="1"/>
  <c r="T3385" i="1"/>
  <c r="U3384" i="1"/>
  <c r="T3384" i="1"/>
  <c r="U3383" i="1"/>
  <c r="W3383" i="1" s="1"/>
  <c r="T3383" i="1"/>
  <c r="U3382" i="1"/>
  <c r="W3382" i="1" s="1"/>
  <c r="T3382" i="1"/>
  <c r="U3381" i="1"/>
  <c r="T3381" i="1"/>
  <c r="U3380" i="1"/>
  <c r="T3380" i="1"/>
  <c r="U3379" i="1"/>
  <c r="T3379" i="1"/>
  <c r="U3378" i="1"/>
  <c r="T3378" i="1"/>
  <c r="U3377" i="1"/>
  <c r="W3377" i="1" s="1"/>
  <c r="T3377" i="1"/>
  <c r="U3376" i="1"/>
  <c r="T3376" i="1"/>
  <c r="U3375" i="1"/>
  <c r="W3375" i="1" s="1"/>
  <c r="T3375" i="1"/>
  <c r="U3374" i="1"/>
  <c r="W3374" i="1" s="1"/>
  <c r="T3374" i="1"/>
  <c r="U3373" i="1"/>
  <c r="T3373" i="1"/>
  <c r="U3372" i="1"/>
  <c r="T3372" i="1"/>
  <c r="U3371" i="1"/>
  <c r="T3371" i="1"/>
  <c r="U3370" i="1"/>
  <c r="T3370" i="1"/>
  <c r="U3369" i="1"/>
  <c r="W3369" i="1" s="1"/>
  <c r="T3369" i="1"/>
  <c r="U3368" i="1"/>
  <c r="T3368" i="1"/>
  <c r="U3367" i="1"/>
  <c r="W3367" i="1" s="1"/>
  <c r="T3367" i="1"/>
  <c r="U3366" i="1"/>
  <c r="W3366" i="1" s="1"/>
  <c r="T3366" i="1"/>
  <c r="U3365" i="1"/>
  <c r="T3365" i="1"/>
  <c r="U3364" i="1"/>
  <c r="T3364" i="1"/>
  <c r="U3363" i="1"/>
  <c r="T3363" i="1"/>
  <c r="U3362" i="1"/>
  <c r="T3362" i="1"/>
  <c r="U3361" i="1"/>
  <c r="W3361" i="1" s="1"/>
  <c r="T3361" i="1"/>
  <c r="U3360" i="1"/>
  <c r="T3360" i="1"/>
  <c r="U3359" i="1"/>
  <c r="W3359" i="1" s="1"/>
  <c r="T3359" i="1"/>
  <c r="U3358" i="1"/>
  <c r="W3358" i="1" s="1"/>
  <c r="T3358" i="1"/>
  <c r="U3357" i="1"/>
  <c r="T3357" i="1"/>
  <c r="U3356" i="1"/>
  <c r="T3356" i="1"/>
  <c r="U3355" i="1"/>
  <c r="T3355" i="1"/>
  <c r="U3354" i="1"/>
  <c r="T3354" i="1"/>
  <c r="U3353" i="1"/>
  <c r="W3353" i="1" s="1"/>
  <c r="T3353" i="1"/>
  <c r="U3352" i="1"/>
  <c r="T3352" i="1"/>
  <c r="U3351" i="1"/>
  <c r="W3351" i="1" s="1"/>
  <c r="T3351" i="1"/>
  <c r="U3350" i="1"/>
  <c r="W3350" i="1" s="1"/>
  <c r="T3350" i="1"/>
  <c r="U3349" i="1"/>
  <c r="T3349" i="1"/>
  <c r="U3348" i="1"/>
  <c r="T3348" i="1"/>
  <c r="U3347" i="1"/>
  <c r="T3347" i="1"/>
  <c r="U3346" i="1"/>
  <c r="T3346" i="1"/>
  <c r="U3345" i="1"/>
  <c r="W3345" i="1" s="1"/>
  <c r="T3345" i="1"/>
  <c r="U3344" i="1"/>
  <c r="T3344" i="1"/>
  <c r="U3343" i="1"/>
  <c r="W3343" i="1" s="1"/>
  <c r="T3343" i="1"/>
  <c r="U3342" i="1"/>
  <c r="W3342" i="1" s="1"/>
  <c r="T3342" i="1"/>
  <c r="U3341" i="1"/>
  <c r="T3341" i="1"/>
  <c r="U3340" i="1"/>
  <c r="T3340" i="1"/>
  <c r="U3339" i="1"/>
  <c r="T3339" i="1"/>
  <c r="U3338" i="1"/>
  <c r="T3338" i="1"/>
  <c r="U3337" i="1"/>
  <c r="W3337" i="1" s="1"/>
  <c r="T3337" i="1"/>
  <c r="U3336" i="1"/>
  <c r="T3336" i="1"/>
  <c r="U3335" i="1"/>
  <c r="W3335" i="1" s="1"/>
  <c r="T3335" i="1"/>
  <c r="U3334" i="1"/>
  <c r="W3334" i="1" s="1"/>
  <c r="T3334" i="1"/>
  <c r="U3333" i="1"/>
  <c r="T3333" i="1"/>
  <c r="U3332" i="1"/>
  <c r="T3332" i="1"/>
  <c r="U3331" i="1"/>
  <c r="T3331" i="1"/>
  <c r="U3330" i="1"/>
  <c r="T3330" i="1"/>
  <c r="U3329" i="1"/>
  <c r="W3329" i="1" s="1"/>
  <c r="T3329" i="1"/>
  <c r="U3328" i="1"/>
  <c r="T3328" i="1"/>
  <c r="U3327" i="1"/>
  <c r="W3327" i="1" s="1"/>
  <c r="T3327" i="1"/>
  <c r="U3326" i="1"/>
  <c r="W3326" i="1" s="1"/>
  <c r="T3326" i="1"/>
  <c r="U3325" i="1"/>
  <c r="T3325" i="1"/>
  <c r="U3324" i="1"/>
  <c r="T3324" i="1"/>
  <c r="U3323" i="1"/>
  <c r="T3323" i="1"/>
  <c r="U3322" i="1"/>
  <c r="T3322" i="1"/>
  <c r="U3321" i="1"/>
  <c r="W3321" i="1" s="1"/>
  <c r="T3321" i="1"/>
  <c r="U3320" i="1"/>
  <c r="T3320" i="1"/>
  <c r="U3319" i="1"/>
  <c r="W3319" i="1" s="1"/>
  <c r="T3319" i="1"/>
  <c r="U3318" i="1"/>
  <c r="W3318" i="1" s="1"/>
  <c r="T3318" i="1"/>
  <c r="U3317" i="1"/>
  <c r="T3317" i="1"/>
  <c r="U3316" i="1"/>
  <c r="T3316" i="1"/>
  <c r="U3315" i="1"/>
  <c r="T3315" i="1"/>
  <c r="U3314" i="1"/>
  <c r="T3314" i="1"/>
  <c r="U3313" i="1"/>
  <c r="W3313" i="1" s="1"/>
  <c r="T3313" i="1"/>
  <c r="U3312" i="1"/>
  <c r="T3312" i="1"/>
  <c r="U3311" i="1"/>
  <c r="W3311" i="1" s="1"/>
  <c r="T3311" i="1"/>
  <c r="U3310" i="1"/>
  <c r="W3310" i="1" s="1"/>
  <c r="T3310" i="1"/>
  <c r="U3309" i="1"/>
  <c r="T3309" i="1"/>
  <c r="U3308" i="1"/>
  <c r="T3308" i="1"/>
  <c r="U3307" i="1"/>
  <c r="T3307" i="1"/>
  <c r="U3306" i="1"/>
  <c r="T3306" i="1"/>
  <c r="U3305" i="1"/>
  <c r="W3305" i="1" s="1"/>
  <c r="T3305" i="1"/>
  <c r="U3304" i="1"/>
  <c r="T3304" i="1"/>
  <c r="U3303" i="1"/>
  <c r="W3303" i="1" s="1"/>
  <c r="T3303" i="1"/>
  <c r="U3302" i="1"/>
  <c r="W3302" i="1" s="1"/>
  <c r="T3302" i="1"/>
  <c r="U3301" i="1"/>
  <c r="T3301" i="1"/>
  <c r="U3300" i="1"/>
  <c r="T3300" i="1"/>
  <c r="U3299" i="1"/>
  <c r="T3299" i="1"/>
  <c r="U3298" i="1"/>
  <c r="T3298" i="1"/>
  <c r="U3297" i="1"/>
  <c r="W3297" i="1" s="1"/>
  <c r="T3297" i="1"/>
  <c r="U3296" i="1"/>
  <c r="T3296" i="1"/>
  <c r="U3295" i="1"/>
  <c r="W3295" i="1" s="1"/>
  <c r="T3295" i="1"/>
  <c r="U3294" i="1"/>
  <c r="W3294" i="1" s="1"/>
  <c r="T3294" i="1"/>
  <c r="U3293" i="1"/>
  <c r="T3293" i="1"/>
  <c r="U3292" i="1"/>
  <c r="T3292" i="1"/>
  <c r="U3291" i="1"/>
  <c r="T3291" i="1"/>
  <c r="U3290" i="1"/>
  <c r="T3290" i="1"/>
  <c r="U3289" i="1"/>
  <c r="W3289" i="1" s="1"/>
  <c r="T3289" i="1"/>
  <c r="U3288" i="1"/>
  <c r="T3288" i="1"/>
  <c r="U3287" i="1"/>
  <c r="W3287" i="1" s="1"/>
  <c r="T3287" i="1"/>
  <c r="U3286" i="1"/>
  <c r="W3286" i="1" s="1"/>
  <c r="T3286" i="1"/>
  <c r="U3285" i="1"/>
  <c r="T3285" i="1"/>
  <c r="U3284" i="1"/>
  <c r="T3284" i="1"/>
  <c r="U3283" i="1"/>
  <c r="T3283" i="1"/>
  <c r="U3282" i="1"/>
  <c r="T3282" i="1"/>
  <c r="U3281" i="1"/>
  <c r="W3281" i="1" s="1"/>
  <c r="T3281" i="1"/>
  <c r="U3280" i="1"/>
  <c r="T3280" i="1"/>
  <c r="U3279" i="1"/>
  <c r="W3279" i="1" s="1"/>
  <c r="T3279" i="1"/>
  <c r="U3278" i="1"/>
  <c r="W3278" i="1" s="1"/>
  <c r="T3278" i="1"/>
  <c r="U3277" i="1"/>
  <c r="T3277" i="1"/>
  <c r="U3276" i="1"/>
  <c r="T3276" i="1"/>
  <c r="U3275" i="1"/>
  <c r="T3275" i="1"/>
  <c r="U3274" i="1"/>
  <c r="T3274" i="1"/>
  <c r="U3273" i="1"/>
  <c r="W3273" i="1" s="1"/>
  <c r="T3273" i="1"/>
  <c r="U3272" i="1"/>
  <c r="T3272" i="1"/>
  <c r="U3271" i="1"/>
  <c r="W3271" i="1" s="1"/>
  <c r="T3271" i="1"/>
  <c r="U3270" i="1"/>
  <c r="W3270" i="1" s="1"/>
  <c r="T3270" i="1"/>
  <c r="U3269" i="1"/>
  <c r="T3269" i="1"/>
  <c r="U3268" i="1"/>
  <c r="T3268" i="1"/>
  <c r="U3267" i="1"/>
  <c r="T3267" i="1"/>
  <c r="U3266" i="1"/>
  <c r="T3266" i="1"/>
  <c r="U3265" i="1"/>
  <c r="W3265" i="1" s="1"/>
  <c r="T3265" i="1"/>
  <c r="U3264" i="1"/>
  <c r="T3264" i="1"/>
  <c r="U3263" i="1"/>
  <c r="W3263" i="1" s="1"/>
  <c r="T3263" i="1"/>
  <c r="U3262" i="1"/>
  <c r="W3262" i="1" s="1"/>
  <c r="T3262" i="1"/>
  <c r="U3261" i="1"/>
  <c r="T3261" i="1"/>
  <c r="U3260" i="1"/>
  <c r="T3260" i="1"/>
  <c r="U3259" i="1"/>
  <c r="T3259" i="1"/>
  <c r="U3258" i="1"/>
  <c r="T3258" i="1"/>
  <c r="U3257" i="1"/>
  <c r="W3257" i="1" s="1"/>
  <c r="T3257" i="1"/>
  <c r="U3256" i="1"/>
  <c r="T3256" i="1"/>
  <c r="U3255" i="1"/>
  <c r="W3255" i="1" s="1"/>
  <c r="T3255" i="1"/>
  <c r="U3254" i="1"/>
  <c r="W3254" i="1" s="1"/>
  <c r="T3254" i="1"/>
  <c r="U3253" i="1"/>
  <c r="T3253" i="1"/>
  <c r="U3252" i="1"/>
  <c r="T3252" i="1"/>
  <c r="U3251" i="1"/>
  <c r="T3251" i="1"/>
  <c r="U3250" i="1"/>
  <c r="T3250" i="1"/>
  <c r="U3249" i="1"/>
  <c r="W3249" i="1" s="1"/>
  <c r="T3249" i="1"/>
  <c r="U3248" i="1"/>
  <c r="T3248" i="1"/>
  <c r="U3247" i="1"/>
  <c r="W3247" i="1" s="1"/>
  <c r="T3247" i="1"/>
  <c r="U3246" i="1"/>
  <c r="W3246" i="1" s="1"/>
  <c r="T3246" i="1"/>
  <c r="U3245" i="1"/>
  <c r="T3245" i="1"/>
  <c r="U3244" i="1"/>
  <c r="T3244" i="1"/>
  <c r="U3243" i="1"/>
  <c r="T3243" i="1"/>
  <c r="U3242" i="1"/>
  <c r="T3242" i="1"/>
  <c r="U3241" i="1"/>
  <c r="W3241" i="1" s="1"/>
  <c r="T3241" i="1"/>
  <c r="U3240" i="1"/>
  <c r="T3240" i="1"/>
  <c r="U3239" i="1"/>
  <c r="W3239" i="1" s="1"/>
  <c r="T3239" i="1"/>
  <c r="U3238" i="1"/>
  <c r="W3238" i="1" s="1"/>
  <c r="T3238" i="1"/>
  <c r="U3237" i="1"/>
  <c r="T3237" i="1"/>
  <c r="U3236" i="1"/>
  <c r="T3236" i="1"/>
  <c r="U3235" i="1"/>
  <c r="T3235" i="1"/>
  <c r="U3234" i="1"/>
  <c r="T3234" i="1"/>
  <c r="U3233" i="1"/>
  <c r="W3233" i="1" s="1"/>
  <c r="T3233" i="1"/>
  <c r="U3232" i="1"/>
  <c r="T3232" i="1"/>
  <c r="U3231" i="1"/>
  <c r="W3231" i="1" s="1"/>
  <c r="T3231" i="1"/>
  <c r="U3230" i="1"/>
  <c r="W3230" i="1" s="1"/>
  <c r="T3230" i="1"/>
  <c r="U3229" i="1"/>
  <c r="T3229" i="1"/>
  <c r="U3228" i="1"/>
  <c r="T3228" i="1"/>
  <c r="U3227" i="1"/>
  <c r="T3227" i="1"/>
  <c r="U3226" i="1"/>
  <c r="T3226" i="1"/>
  <c r="U3225" i="1"/>
  <c r="W3225" i="1" s="1"/>
  <c r="T3225" i="1"/>
  <c r="U3224" i="1"/>
  <c r="T3224" i="1"/>
  <c r="U3223" i="1"/>
  <c r="W3223" i="1" s="1"/>
  <c r="T3223" i="1"/>
  <c r="U3222" i="1"/>
  <c r="W3222" i="1" s="1"/>
  <c r="T3222" i="1"/>
  <c r="U3221" i="1"/>
  <c r="T3221" i="1"/>
  <c r="U3220" i="1"/>
  <c r="T3220" i="1"/>
  <c r="U3219" i="1"/>
  <c r="T3219" i="1"/>
  <c r="U3218" i="1"/>
  <c r="T3218" i="1"/>
  <c r="U3217" i="1"/>
  <c r="W3217" i="1" s="1"/>
  <c r="T3217" i="1"/>
  <c r="U3216" i="1"/>
  <c r="T3216" i="1"/>
  <c r="U3215" i="1"/>
  <c r="W3215" i="1" s="1"/>
  <c r="T3215" i="1"/>
  <c r="U3214" i="1"/>
  <c r="W3214" i="1" s="1"/>
  <c r="T3214" i="1"/>
  <c r="U3213" i="1"/>
  <c r="T3213" i="1"/>
  <c r="U3212" i="1"/>
  <c r="T3212" i="1"/>
  <c r="U3211" i="1"/>
  <c r="T3211" i="1"/>
  <c r="U3210" i="1"/>
  <c r="T3210" i="1"/>
  <c r="U3209" i="1"/>
  <c r="W3209" i="1" s="1"/>
  <c r="T3209" i="1"/>
  <c r="U3208" i="1"/>
  <c r="T3208" i="1"/>
  <c r="U3207" i="1"/>
  <c r="W3207" i="1" s="1"/>
  <c r="T3207" i="1"/>
  <c r="U3206" i="1"/>
  <c r="W3206" i="1" s="1"/>
  <c r="T3206" i="1"/>
  <c r="U3205" i="1"/>
  <c r="T3205" i="1"/>
  <c r="U3204" i="1"/>
  <c r="T3204" i="1"/>
  <c r="U3203" i="1"/>
  <c r="T3203" i="1"/>
  <c r="U3202" i="1"/>
  <c r="T3202" i="1"/>
  <c r="U3201" i="1"/>
  <c r="W3201" i="1" s="1"/>
  <c r="T3201" i="1"/>
  <c r="U3200" i="1"/>
  <c r="T3200" i="1"/>
  <c r="U3199" i="1"/>
  <c r="W3199" i="1" s="1"/>
  <c r="T3199" i="1"/>
  <c r="U3198" i="1"/>
  <c r="W3198" i="1" s="1"/>
  <c r="T3198" i="1"/>
  <c r="U3197" i="1"/>
  <c r="T3197" i="1"/>
  <c r="U3196" i="1"/>
  <c r="T3196" i="1"/>
  <c r="U3195" i="1"/>
  <c r="T3195" i="1"/>
  <c r="U3194" i="1"/>
  <c r="T3194" i="1"/>
  <c r="U3193" i="1"/>
  <c r="W3193" i="1" s="1"/>
  <c r="T3193" i="1"/>
  <c r="U3192" i="1"/>
  <c r="T3192" i="1"/>
  <c r="U3191" i="1"/>
  <c r="T3191" i="1"/>
  <c r="U3190" i="1"/>
  <c r="W3190" i="1" s="1"/>
  <c r="T3190" i="1"/>
  <c r="U3189" i="1"/>
  <c r="T3189" i="1"/>
  <c r="U3188" i="1"/>
  <c r="T3188" i="1"/>
  <c r="U3187" i="1"/>
  <c r="T3187" i="1"/>
  <c r="U3186" i="1"/>
  <c r="T3186" i="1"/>
  <c r="U3185" i="1"/>
  <c r="W3185" i="1" s="1"/>
  <c r="T3185" i="1"/>
  <c r="U3184" i="1"/>
  <c r="T3184" i="1"/>
  <c r="U3183" i="1"/>
  <c r="T3183" i="1"/>
  <c r="U3182" i="1"/>
  <c r="W3182" i="1" s="1"/>
  <c r="T3182" i="1"/>
  <c r="U3181" i="1"/>
  <c r="T3181" i="1"/>
  <c r="U3180" i="1"/>
  <c r="T3180" i="1"/>
  <c r="U3179" i="1"/>
  <c r="T3179" i="1"/>
  <c r="U3178" i="1"/>
  <c r="T3178" i="1"/>
  <c r="U3177" i="1"/>
  <c r="T3177" i="1"/>
  <c r="U3176" i="1"/>
  <c r="T3176" i="1"/>
  <c r="U3175" i="1"/>
  <c r="T3175" i="1"/>
  <c r="U3174" i="1"/>
  <c r="W3174" i="1" s="1"/>
  <c r="T3174" i="1"/>
  <c r="U3173" i="1"/>
  <c r="T3173" i="1"/>
  <c r="U3172" i="1"/>
  <c r="T3172" i="1"/>
  <c r="U3171" i="1"/>
  <c r="T3171" i="1"/>
  <c r="U3170" i="1"/>
  <c r="T3170" i="1"/>
  <c r="U3169" i="1"/>
  <c r="T3169" i="1"/>
  <c r="U3168" i="1"/>
  <c r="T3168" i="1"/>
  <c r="U3167" i="1"/>
  <c r="T3167" i="1"/>
  <c r="U3166" i="1"/>
  <c r="W3166" i="1" s="1"/>
  <c r="T3166" i="1"/>
  <c r="U3165" i="1"/>
  <c r="T3165" i="1"/>
  <c r="U3164" i="1"/>
  <c r="T3164" i="1"/>
  <c r="U3163" i="1"/>
  <c r="T3163" i="1"/>
  <c r="U3162" i="1"/>
  <c r="T3162" i="1"/>
  <c r="U3161" i="1"/>
  <c r="T3161" i="1"/>
  <c r="U3160" i="1"/>
  <c r="T3160" i="1"/>
  <c r="U3159" i="1"/>
  <c r="T3159" i="1"/>
  <c r="U3158" i="1"/>
  <c r="W3158" i="1" s="1"/>
  <c r="T3158" i="1"/>
  <c r="U3157" i="1"/>
  <c r="T3157" i="1"/>
  <c r="U3156" i="1"/>
  <c r="T3156" i="1"/>
  <c r="U3155" i="1"/>
  <c r="T3155" i="1"/>
  <c r="U3154" i="1"/>
  <c r="T3154" i="1"/>
  <c r="U3153" i="1"/>
  <c r="T3153" i="1"/>
  <c r="U3152" i="1"/>
  <c r="T3152" i="1"/>
  <c r="U3151" i="1"/>
  <c r="T3151" i="1"/>
  <c r="U3150" i="1"/>
  <c r="W3150" i="1" s="1"/>
  <c r="T3150" i="1"/>
  <c r="U3149" i="1"/>
  <c r="T3149" i="1"/>
  <c r="U3148" i="1"/>
  <c r="T3148" i="1"/>
  <c r="U3147" i="1"/>
  <c r="T3147" i="1"/>
  <c r="U3146" i="1"/>
  <c r="T3146" i="1"/>
  <c r="U3145" i="1"/>
  <c r="T3145" i="1"/>
  <c r="U3144" i="1"/>
  <c r="T3144" i="1"/>
  <c r="U3143" i="1"/>
  <c r="T3143" i="1"/>
  <c r="U3142" i="1"/>
  <c r="T3142" i="1"/>
  <c r="U3141" i="1"/>
  <c r="T3141" i="1"/>
  <c r="U3140" i="1"/>
  <c r="T3140" i="1"/>
  <c r="U3139" i="1"/>
  <c r="T3139" i="1"/>
  <c r="U3138" i="1"/>
  <c r="T3138" i="1"/>
  <c r="U3137" i="1"/>
  <c r="T3137" i="1"/>
  <c r="U3136" i="1"/>
  <c r="T3136" i="1"/>
  <c r="U3135" i="1"/>
  <c r="T3135" i="1"/>
  <c r="U3134" i="1"/>
  <c r="T3134" i="1"/>
  <c r="U3133" i="1"/>
  <c r="T3133" i="1"/>
  <c r="U3132" i="1"/>
  <c r="T3132" i="1"/>
  <c r="U3131" i="1"/>
  <c r="T3131" i="1"/>
  <c r="U3130" i="1"/>
  <c r="T3130" i="1"/>
  <c r="U3129" i="1"/>
  <c r="T3129" i="1"/>
  <c r="U3128" i="1"/>
  <c r="T3128" i="1"/>
  <c r="U3127" i="1"/>
  <c r="T3127" i="1"/>
  <c r="U3126" i="1"/>
  <c r="T3126" i="1"/>
  <c r="U3125" i="1"/>
  <c r="T3125" i="1"/>
  <c r="U3124" i="1"/>
  <c r="T3124" i="1"/>
  <c r="U3123" i="1"/>
  <c r="T3123" i="1"/>
  <c r="U3122" i="1"/>
  <c r="T3122" i="1"/>
  <c r="U3121" i="1"/>
  <c r="T3121" i="1"/>
  <c r="U3120" i="1"/>
  <c r="T3120" i="1"/>
  <c r="U3119" i="1"/>
  <c r="T3119" i="1"/>
  <c r="U3118" i="1"/>
  <c r="T3118" i="1"/>
  <c r="U3117" i="1"/>
  <c r="T3117" i="1"/>
  <c r="U3116" i="1"/>
  <c r="T3116" i="1"/>
  <c r="U3115" i="1"/>
  <c r="T3115" i="1"/>
  <c r="U3114" i="1"/>
  <c r="T3114" i="1"/>
  <c r="U3113" i="1"/>
  <c r="T3113" i="1"/>
  <c r="U3112" i="1"/>
  <c r="T3112" i="1"/>
  <c r="U3111" i="1"/>
  <c r="T3111" i="1"/>
  <c r="U3110" i="1"/>
  <c r="T3110" i="1"/>
  <c r="U3109" i="1"/>
  <c r="T3109" i="1"/>
  <c r="U3108" i="1"/>
  <c r="T3108" i="1"/>
  <c r="U3107" i="1"/>
  <c r="T3107" i="1"/>
  <c r="U3106" i="1"/>
  <c r="T3106" i="1"/>
  <c r="U3105" i="1"/>
  <c r="X3105" i="1" s="1"/>
  <c r="Y3105" i="1" s="1"/>
  <c r="T3105" i="1"/>
  <c r="U3104" i="1"/>
  <c r="T3104" i="1"/>
  <c r="U3103" i="1"/>
  <c r="V3103" i="1" s="1"/>
  <c r="T3103" i="1"/>
  <c r="U3102" i="1"/>
  <c r="T3102" i="1"/>
  <c r="U3101" i="1"/>
  <c r="T3101" i="1"/>
  <c r="U3100" i="1"/>
  <c r="T3100" i="1"/>
  <c r="U3099" i="1"/>
  <c r="T3099" i="1"/>
  <c r="U3098" i="1"/>
  <c r="T3098" i="1"/>
  <c r="U3097" i="1"/>
  <c r="T3097" i="1"/>
  <c r="U3096" i="1"/>
  <c r="T3096" i="1"/>
  <c r="U3095" i="1"/>
  <c r="X3095" i="1" s="1"/>
  <c r="Y3095" i="1" s="1"/>
  <c r="T3095" i="1"/>
  <c r="U3094" i="1"/>
  <c r="T3094" i="1"/>
  <c r="U3093" i="1"/>
  <c r="T3093" i="1"/>
  <c r="U3092" i="1"/>
  <c r="T3092" i="1"/>
  <c r="U3091" i="1"/>
  <c r="V3091" i="1" s="1"/>
  <c r="T3091" i="1"/>
  <c r="U3090" i="1"/>
  <c r="T3090" i="1"/>
  <c r="U3089" i="1"/>
  <c r="T3089" i="1"/>
  <c r="U3088" i="1"/>
  <c r="T3088" i="1"/>
  <c r="U3087" i="1"/>
  <c r="T3087" i="1"/>
  <c r="U3086" i="1"/>
  <c r="T3086" i="1"/>
  <c r="U3085" i="1"/>
  <c r="T3085" i="1"/>
  <c r="U3084" i="1"/>
  <c r="T3084" i="1"/>
  <c r="U3083" i="1"/>
  <c r="X3083" i="1" s="1"/>
  <c r="Y3083" i="1" s="1"/>
  <c r="T3083" i="1"/>
  <c r="U3082" i="1"/>
  <c r="T3082" i="1"/>
  <c r="U3081" i="1"/>
  <c r="X3081" i="1" s="1"/>
  <c r="Y3081" i="1" s="1"/>
  <c r="T3081" i="1"/>
  <c r="U3080" i="1"/>
  <c r="T3080" i="1"/>
  <c r="U3079" i="1"/>
  <c r="V3079" i="1" s="1"/>
  <c r="T3079" i="1"/>
  <c r="U3078" i="1"/>
  <c r="T3078" i="1"/>
  <c r="U3077" i="1"/>
  <c r="T3077" i="1"/>
  <c r="U3076" i="1"/>
  <c r="T3076" i="1"/>
  <c r="U3075" i="1"/>
  <c r="T3075" i="1"/>
  <c r="U3074" i="1"/>
  <c r="T3074" i="1"/>
  <c r="U3073" i="1"/>
  <c r="T3073" i="1"/>
  <c r="U3072" i="1"/>
  <c r="T3072" i="1"/>
  <c r="U3071" i="1"/>
  <c r="X3071" i="1" s="1"/>
  <c r="Y3071" i="1" s="1"/>
  <c r="T3071" i="1"/>
  <c r="U3070" i="1"/>
  <c r="T3070" i="1"/>
  <c r="U3069" i="1"/>
  <c r="T3069" i="1"/>
  <c r="U3068" i="1"/>
  <c r="T3068" i="1"/>
  <c r="U3067" i="1"/>
  <c r="V3067" i="1" s="1"/>
  <c r="T3067" i="1"/>
  <c r="U3066" i="1"/>
  <c r="T3066" i="1"/>
  <c r="U3065" i="1"/>
  <c r="T3065" i="1"/>
  <c r="U3064" i="1"/>
  <c r="T3064" i="1"/>
  <c r="U3063" i="1"/>
  <c r="T3063" i="1"/>
  <c r="U3062" i="1"/>
  <c r="T3062" i="1"/>
  <c r="U3061" i="1"/>
  <c r="T3061" i="1"/>
  <c r="U3060" i="1"/>
  <c r="T3060" i="1"/>
  <c r="U3059" i="1"/>
  <c r="X3059" i="1" s="1"/>
  <c r="Y3059" i="1" s="1"/>
  <c r="T3059" i="1"/>
  <c r="U3058" i="1"/>
  <c r="T3058" i="1"/>
  <c r="U3057" i="1"/>
  <c r="T3057" i="1"/>
  <c r="U3056" i="1"/>
  <c r="T3056" i="1"/>
  <c r="U3055" i="1"/>
  <c r="V3055" i="1" s="1"/>
  <c r="T3055" i="1"/>
  <c r="U3054" i="1"/>
  <c r="T3054" i="1"/>
  <c r="U3053" i="1"/>
  <c r="T3053" i="1"/>
  <c r="U3052" i="1"/>
  <c r="T3052" i="1"/>
  <c r="U3051" i="1"/>
  <c r="T3051" i="1"/>
  <c r="U3050" i="1"/>
  <c r="T3050" i="1"/>
  <c r="U3049" i="1"/>
  <c r="T3049" i="1"/>
  <c r="U3048" i="1"/>
  <c r="T3048" i="1"/>
  <c r="U3047" i="1"/>
  <c r="X3047" i="1" s="1"/>
  <c r="Y3047" i="1" s="1"/>
  <c r="T3047" i="1"/>
  <c r="U3046" i="1"/>
  <c r="T3046" i="1"/>
  <c r="U3045" i="1"/>
  <c r="X3045" i="1" s="1"/>
  <c r="Y3045" i="1" s="1"/>
  <c r="T3045" i="1"/>
  <c r="U3044" i="1"/>
  <c r="T3044" i="1"/>
  <c r="U3043" i="1"/>
  <c r="V3043" i="1" s="1"/>
  <c r="T3043" i="1"/>
  <c r="U3042" i="1"/>
  <c r="T3042" i="1"/>
  <c r="U3041" i="1"/>
  <c r="T3041" i="1"/>
  <c r="U3040" i="1"/>
  <c r="T3040" i="1"/>
  <c r="U3039" i="1"/>
  <c r="T3039" i="1"/>
  <c r="U3038" i="1"/>
  <c r="T3038" i="1"/>
  <c r="U3037" i="1"/>
  <c r="T3037" i="1"/>
  <c r="U3036" i="1"/>
  <c r="T3036" i="1"/>
  <c r="U3035" i="1"/>
  <c r="X3035" i="1" s="1"/>
  <c r="Y3035" i="1" s="1"/>
  <c r="T3035" i="1"/>
  <c r="U3034" i="1"/>
  <c r="T3034" i="1"/>
  <c r="U3033" i="1"/>
  <c r="X3033" i="1" s="1"/>
  <c r="Y3033" i="1" s="1"/>
  <c r="T3033" i="1"/>
  <c r="U3032" i="1"/>
  <c r="T3032" i="1"/>
  <c r="U3031" i="1"/>
  <c r="T3031" i="1"/>
  <c r="U3030" i="1"/>
  <c r="T3030" i="1"/>
  <c r="U3029" i="1"/>
  <c r="T3029" i="1"/>
  <c r="U3028" i="1"/>
  <c r="T3028" i="1"/>
  <c r="U3027" i="1"/>
  <c r="T3027" i="1"/>
  <c r="U3026" i="1"/>
  <c r="T3026" i="1"/>
  <c r="U3025" i="1"/>
  <c r="T3025" i="1"/>
  <c r="U3024" i="1"/>
  <c r="T3024" i="1"/>
  <c r="U3023" i="1"/>
  <c r="T3023" i="1"/>
  <c r="U3022" i="1"/>
  <c r="T3022" i="1"/>
  <c r="U3021" i="1"/>
  <c r="W3021" i="1" s="1"/>
  <c r="T3021" i="1"/>
  <c r="U3020" i="1"/>
  <c r="T3020" i="1"/>
  <c r="U3019" i="1"/>
  <c r="V3019" i="1" s="1"/>
  <c r="T3019" i="1"/>
  <c r="U3018" i="1"/>
  <c r="T3018" i="1"/>
  <c r="U3017" i="1"/>
  <c r="T3017" i="1"/>
  <c r="U3016" i="1"/>
  <c r="T3016" i="1"/>
  <c r="U3015" i="1"/>
  <c r="V3015" i="1" s="1"/>
  <c r="T3015" i="1"/>
  <c r="U3014" i="1"/>
  <c r="T3014" i="1"/>
  <c r="U3013" i="1"/>
  <c r="T3013" i="1"/>
  <c r="U3012" i="1"/>
  <c r="T3012" i="1"/>
  <c r="U3011" i="1"/>
  <c r="X3011" i="1" s="1"/>
  <c r="Y3011" i="1" s="1"/>
  <c r="T3011" i="1"/>
  <c r="U3010" i="1"/>
  <c r="T3010" i="1"/>
  <c r="U3009" i="1"/>
  <c r="T3009" i="1"/>
  <c r="U3008" i="1"/>
  <c r="T3008" i="1"/>
  <c r="U3007" i="1"/>
  <c r="V3007" i="1" s="1"/>
  <c r="T3007" i="1"/>
  <c r="U3006" i="1"/>
  <c r="T3006" i="1"/>
  <c r="U3005" i="1"/>
  <c r="V3005" i="1" s="1"/>
  <c r="T3005" i="1"/>
  <c r="U3004" i="1"/>
  <c r="T3004" i="1"/>
  <c r="U3003" i="1"/>
  <c r="T3003" i="1"/>
  <c r="U3002" i="1"/>
  <c r="T3002" i="1"/>
  <c r="U3001" i="1"/>
  <c r="V3001" i="1" s="1"/>
  <c r="T3001" i="1"/>
  <c r="U3000" i="1"/>
  <c r="T3000" i="1"/>
  <c r="U2999" i="1"/>
  <c r="T2999" i="1"/>
  <c r="U2998" i="1"/>
  <c r="T2998" i="1"/>
  <c r="U2997" i="1"/>
  <c r="V2997" i="1" s="1"/>
  <c r="T2997" i="1"/>
  <c r="U2996" i="1"/>
  <c r="T2996" i="1"/>
  <c r="U2995" i="1"/>
  <c r="V2995" i="1" s="1"/>
  <c r="T2995" i="1"/>
  <c r="U2994" i="1"/>
  <c r="T2994" i="1"/>
  <c r="U2993" i="1"/>
  <c r="V2993" i="1" s="1"/>
  <c r="T2993" i="1"/>
  <c r="U2992" i="1"/>
  <c r="T2992" i="1"/>
  <c r="U2991" i="1"/>
  <c r="T2991" i="1"/>
  <c r="U2990" i="1"/>
  <c r="T2990" i="1"/>
  <c r="U2989" i="1"/>
  <c r="V2989" i="1" s="1"/>
  <c r="T2989" i="1"/>
  <c r="U2988" i="1"/>
  <c r="T2988" i="1"/>
  <c r="U2987" i="1"/>
  <c r="T2987" i="1"/>
  <c r="U2986" i="1"/>
  <c r="T2986" i="1"/>
  <c r="U2985" i="1"/>
  <c r="V2985" i="1" s="1"/>
  <c r="T2985" i="1"/>
  <c r="U2984" i="1"/>
  <c r="T2984" i="1"/>
  <c r="U2983" i="1"/>
  <c r="V2983" i="1" s="1"/>
  <c r="T2983" i="1"/>
  <c r="U2982" i="1"/>
  <c r="T2982" i="1"/>
  <c r="U2981" i="1"/>
  <c r="V2981" i="1" s="1"/>
  <c r="T2981" i="1"/>
  <c r="U2980" i="1"/>
  <c r="T2980" i="1"/>
  <c r="U2979" i="1"/>
  <c r="T2979" i="1"/>
  <c r="U2978" i="1"/>
  <c r="T2978" i="1"/>
  <c r="U2977" i="1"/>
  <c r="V2977" i="1" s="1"/>
  <c r="T2977" i="1"/>
  <c r="U2976" i="1"/>
  <c r="T2976" i="1"/>
  <c r="U2975" i="1"/>
  <c r="T2975" i="1"/>
  <c r="U2974" i="1"/>
  <c r="T2974" i="1"/>
  <c r="U2973" i="1"/>
  <c r="V2973" i="1" s="1"/>
  <c r="T2973" i="1"/>
  <c r="U2972" i="1"/>
  <c r="T2972" i="1"/>
  <c r="U2971" i="1"/>
  <c r="V2971" i="1" s="1"/>
  <c r="T2971" i="1"/>
  <c r="U2970" i="1"/>
  <c r="T2970" i="1"/>
  <c r="U2969" i="1"/>
  <c r="V2969" i="1" s="1"/>
  <c r="T2969" i="1"/>
  <c r="U2968" i="1"/>
  <c r="T2968" i="1"/>
  <c r="U2967" i="1"/>
  <c r="T2967" i="1"/>
  <c r="U2966" i="1"/>
  <c r="T2966" i="1"/>
  <c r="U2965" i="1"/>
  <c r="V2965" i="1" s="1"/>
  <c r="T2965" i="1"/>
  <c r="U2964" i="1"/>
  <c r="T2964" i="1"/>
  <c r="U2963" i="1"/>
  <c r="T2963" i="1"/>
  <c r="U2962" i="1"/>
  <c r="T2962" i="1"/>
  <c r="U2961" i="1"/>
  <c r="V2961" i="1" s="1"/>
  <c r="T2961" i="1"/>
  <c r="U2960" i="1"/>
  <c r="T2960" i="1"/>
  <c r="U2959" i="1"/>
  <c r="V2959" i="1" s="1"/>
  <c r="T2959" i="1"/>
  <c r="U2958" i="1"/>
  <c r="T2958" i="1"/>
  <c r="U2957" i="1"/>
  <c r="V2957" i="1" s="1"/>
  <c r="T2957" i="1"/>
  <c r="U2956" i="1"/>
  <c r="T2956" i="1"/>
  <c r="U2955" i="1"/>
  <c r="T2955" i="1"/>
  <c r="U2954" i="1"/>
  <c r="T2954" i="1"/>
  <c r="U2953" i="1"/>
  <c r="V2953" i="1" s="1"/>
  <c r="T2953" i="1"/>
  <c r="U2952" i="1"/>
  <c r="T2952" i="1"/>
  <c r="U2951" i="1"/>
  <c r="T2951" i="1"/>
  <c r="U2950" i="1"/>
  <c r="T2950" i="1"/>
  <c r="U2949" i="1"/>
  <c r="V2949" i="1" s="1"/>
  <c r="T2949" i="1"/>
  <c r="U2948" i="1"/>
  <c r="T2948" i="1"/>
  <c r="U2947" i="1"/>
  <c r="V2947" i="1" s="1"/>
  <c r="T2947" i="1"/>
  <c r="U2946" i="1"/>
  <c r="T2946" i="1"/>
  <c r="U2945" i="1"/>
  <c r="V2945" i="1" s="1"/>
  <c r="T2945" i="1"/>
  <c r="U2944" i="1"/>
  <c r="T2944" i="1"/>
  <c r="U2943" i="1"/>
  <c r="T2943" i="1"/>
  <c r="U2942" i="1"/>
  <c r="T2942" i="1"/>
  <c r="U2941" i="1"/>
  <c r="V2941" i="1" s="1"/>
  <c r="T2941" i="1"/>
  <c r="U2940" i="1"/>
  <c r="T2940" i="1"/>
  <c r="U2939" i="1"/>
  <c r="T2939" i="1"/>
  <c r="U2938" i="1"/>
  <c r="T2938" i="1"/>
  <c r="U2937" i="1"/>
  <c r="V2937" i="1" s="1"/>
  <c r="T2937" i="1"/>
  <c r="U2936" i="1"/>
  <c r="T2936" i="1"/>
  <c r="U2935" i="1"/>
  <c r="V2935" i="1" s="1"/>
  <c r="T2935" i="1"/>
  <c r="U2934" i="1"/>
  <c r="T2934" i="1"/>
  <c r="U2933" i="1"/>
  <c r="V2933" i="1" s="1"/>
  <c r="T2933" i="1"/>
  <c r="U2932" i="1"/>
  <c r="T2932" i="1"/>
  <c r="U2931" i="1"/>
  <c r="T2931" i="1"/>
  <c r="U2930" i="1"/>
  <c r="T2930" i="1"/>
  <c r="U2929" i="1"/>
  <c r="V2929" i="1" s="1"/>
  <c r="T2929" i="1"/>
  <c r="U2928" i="1"/>
  <c r="T2928" i="1"/>
  <c r="U2927" i="1"/>
  <c r="T2927" i="1"/>
  <c r="U2926" i="1"/>
  <c r="T2926" i="1"/>
  <c r="U2925" i="1"/>
  <c r="V2925" i="1" s="1"/>
  <c r="T2925" i="1"/>
  <c r="U2924" i="1"/>
  <c r="T2924" i="1"/>
  <c r="U2923" i="1"/>
  <c r="V2923" i="1" s="1"/>
  <c r="T2923" i="1"/>
  <c r="U2922" i="1"/>
  <c r="T2922" i="1"/>
  <c r="U2921" i="1"/>
  <c r="V2921" i="1" s="1"/>
  <c r="T2921" i="1"/>
  <c r="U2920" i="1"/>
  <c r="T2920" i="1"/>
  <c r="U2919" i="1"/>
  <c r="T2919" i="1"/>
  <c r="U2918" i="1"/>
  <c r="T2918" i="1"/>
  <c r="U2917" i="1"/>
  <c r="V2917" i="1" s="1"/>
  <c r="T2917" i="1"/>
  <c r="U2916" i="1"/>
  <c r="T2916" i="1"/>
  <c r="U2915" i="1"/>
  <c r="T2915" i="1"/>
  <c r="U2914" i="1"/>
  <c r="T2914" i="1"/>
  <c r="U2913" i="1"/>
  <c r="V2913" i="1" s="1"/>
  <c r="T2913" i="1"/>
  <c r="U2912" i="1"/>
  <c r="T2912" i="1"/>
  <c r="U2911" i="1"/>
  <c r="V2911" i="1" s="1"/>
  <c r="T2911" i="1"/>
  <c r="U2910" i="1"/>
  <c r="T2910" i="1"/>
  <c r="U2909" i="1"/>
  <c r="V2909" i="1" s="1"/>
  <c r="T2909" i="1"/>
  <c r="U2908" i="1"/>
  <c r="T2908" i="1"/>
  <c r="U2907" i="1"/>
  <c r="T2907" i="1"/>
  <c r="U2906" i="1"/>
  <c r="T2906" i="1"/>
  <c r="U2905" i="1"/>
  <c r="V2905" i="1" s="1"/>
  <c r="T2905" i="1"/>
  <c r="U2904" i="1"/>
  <c r="T2904" i="1"/>
  <c r="U2903" i="1"/>
  <c r="T2903" i="1"/>
  <c r="U2902" i="1"/>
  <c r="T2902" i="1"/>
  <c r="U2901" i="1"/>
  <c r="V2901" i="1" s="1"/>
  <c r="T2901" i="1"/>
  <c r="U2900" i="1"/>
  <c r="T2900" i="1"/>
  <c r="U2899" i="1"/>
  <c r="V2899" i="1" s="1"/>
  <c r="T2899" i="1"/>
  <c r="U2898" i="1"/>
  <c r="T2898" i="1"/>
  <c r="U2897" i="1"/>
  <c r="V2897" i="1" s="1"/>
  <c r="T2897" i="1"/>
  <c r="U2896" i="1"/>
  <c r="T2896" i="1"/>
  <c r="U2895" i="1"/>
  <c r="T2895" i="1"/>
  <c r="U2894" i="1"/>
  <c r="T2894" i="1"/>
  <c r="U2893" i="1"/>
  <c r="V2893" i="1" s="1"/>
  <c r="T2893" i="1"/>
  <c r="U2892" i="1"/>
  <c r="T2892" i="1"/>
  <c r="U2891" i="1"/>
  <c r="T2891" i="1"/>
  <c r="U2890" i="1"/>
  <c r="T2890" i="1"/>
  <c r="U2889" i="1"/>
  <c r="V2889" i="1" s="1"/>
  <c r="T2889" i="1"/>
  <c r="U2888" i="1"/>
  <c r="T2888" i="1"/>
  <c r="U2887" i="1"/>
  <c r="V2887" i="1" s="1"/>
  <c r="T2887" i="1"/>
  <c r="U2886" i="1"/>
  <c r="T2886" i="1"/>
  <c r="U2885" i="1"/>
  <c r="V2885" i="1" s="1"/>
  <c r="T2885" i="1"/>
  <c r="U2884" i="1"/>
  <c r="T2884" i="1"/>
  <c r="U2883" i="1"/>
  <c r="V2883" i="1" s="1"/>
  <c r="T2883" i="1"/>
  <c r="U2882" i="1"/>
  <c r="T2882" i="1"/>
  <c r="U2881" i="1"/>
  <c r="V2881" i="1" s="1"/>
  <c r="T2881" i="1"/>
  <c r="U2880" i="1"/>
  <c r="T2880" i="1"/>
  <c r="U2879" i="1"/>
  <c r="T2879" i="1"/>
  <c r="U2878" i="1"/>
  <c r="T2878" i="1"/>
  <c r="U2877" i="1"/>
  <c r="V2877" i="1" s="1"/>
  <c r="T2877" i="1"/>
  <c r="U2876" i="1"/>
  <c r="T2876" i="1"/>
  <c r="U2875" i="1"/>
  <c r="V2875" i="1" s="1"/>
  <c r="T2875" i="1"/>
  <c r="U2874" i="1"/>
  <c r="T2874" i="1"/>
  <c r="U2873" i="1"/>
  <c r="V2873" i="1" s="1"/>
  <c r="T2873" i="1"/>
  <c r="U2872" i="1"/>
  <c r="T2872" i="1"/>
  <c r="U2871" i="1"/>
  <c r="V2871" i="1" s="1"/>
  <c r="T2871" i="1"/>
  <c r="U2870" i="1"/>
  <c r="T2870" i="1"/>
  <c r="U2869" i="1"/>
  <c r="V2869" i="1" s="1"/>
  <c r="T2869" i="1"/>
  <c r="U2868" i="1"/>
  <c r="T2868" i="1"/>
  <c r="U2867" i="1"/>
  <c r="T2867" i="1"/>
  <c r="U2866" i="1"/>
  <c r="T2866" i="1"/>
  <c r="U2865" i="1"/>
  <c r="V2865" i="1" s="1"/>
  <c r="T2865" i="1"/>
  <c r="U2864" i="1"/>
  <c r="T2864" i="1"/>
  <c r="U2863" i="1"/>
  <c r="V2863" i="1" s="1"/>
  <c r="T2863" i="1"/>
  <c r="U2862" i="1"/>
  <c r="T2862" i="1"/>
  <c r="U2861" i="1"/>
  <c r="V2861" i="1" s="1"/>
  <c r="T2861" i="1"/>
  <c r="U2860" i="1"/>
  <c r="T2860" i="1"/>
  <c r="U2859" i="1"/>
  <c r="V2859" i="1" s="1"/>
  <c r="T2859" i="1"/>
  <c r="U2858" i="1"/>
  <c r="T2858" i="1"/>
  <c r="U2857" i="1"/>
  <c r="V2857" i="1" s="1"/>
  <c r="T2857" i="1"/>
  <c r="U2856" i="1"/>
  <c r="T2856" i="1"/>
  <c r="U2855" i="1"/>
  <c r="T2855" i="1"/>
  <c r="U2854" i="1"/>
  <c r="T2854" i="1"/>
  <c r="U2853" i="1"/>
  <c r="V2853" i="1" s="1"/>
  <c r="T2853" i="1"/>
  <c r="U2852" i="1"/>
  <c r="T2852" i="1"/>
  <c r="U2851" i="1"/>
  <c r="V2851" i="1" s="1"/>
  <c r="T2851" i="1"/>
  <c r="U2850" i="1"/>
  <c r="T2850" i="1"/>
  <c r="U2849" i="1"/>
  <c r="V2849" i="1" s="1"/>
  <c r="T2849" i="1"/>
  <c r="U2848" i="1"/>
  <c r="T2848" i="1"/>
  <c r="U2847" i="1"/>
  <c r="V2847" i="1" s="1"/>
  <c r="T2847" i="1"/>
  <c r="U2846" i="1"/>
  <c r="T2846" i="1"/>
  <c r="U2845" i="1"/>
  <c r="V2845" i="1" s="1"/>
  <c r="T2845" i="1"/>
  <c r="U2844" i="1"/>
  <c r="T2844" i="1"/>
  <c r="U2843" i="1"/>
  <c r="T2843" i="1"/>
  <c r="U2842" i="1"/>
  <c r="T2842" i="1"/>
  <c r="U2841" i="1"/>
  <c r="V2841" i="1" s="1"/>
  <c r="T2841" i="1"/>
  <c r="U2840" i="1"/>
  <c r="T2840" i="1"/>
  <c r="U2839" i="1"/>
  <c r="V2839" i="1" s="1"/>
  <c r="T2839" i="1"/>
  <c r="U2838" i="1"/>
  <c r="T2838" i="1"/>
  <c r="U2837" i="1"/>
  <c r="V2837" i="1" s="1"/>
  <c r="T2837" i="1"/>
  <c r="U2836" i="1"/>
  <c r="T2836" i="1"/>
  <c r="U2835" i="1"/>
  <c r="V2835" i="1" s="1"/>
  <c r="T2835" i="1"/>
  <c r="U2834" i="1"/>
  <c r="T2834" i="1"/>
  <c r="U2833" i="1"/>
  <c r="V2833" i="1" s="1"/>
  <c r="T2833" i="1"/>
  <c r="U2832" i="1"/>
  <c r="T2832" i="1"/>
  <c r="U2831" i="1"/>
  <c r="T2831" i="1"/>
  <c r="U2830" i="1"/>
  <c r="T2830" i="1"/>
  <c r="U2829" i="1"/>
  <c r="V2829" i="1" s="1"/>
  <c r="T2829" i="1"/>
  <c r="U2828" i="1"/>
  <c r="T2828" i="1"/>
  <c r="U2827" i="1"/>
  <c r="V2827" i="1" s="1"/>
  <c r="T2827" i="1"/>
  <c r="U2826" i="1"/>
  <c r="T2826" i="1"/>
  <c r="U2825" i="1"/>
  <c r="V2825" i="1" s="1"/>
  <c r="T2825" i="1"/>
  <c r="U2824" i="1"/>
  <c r="T2824" i="1"/>
  <c r="U2823" i="1"/>
  <c r="V2823" i="1" s="1"/>
  <c r="T2823" i="1"/>
  <c r="U2822" i="1"/>
  <c r="T2822" i="1"/>
  <c r="U2821" i="1"/>
  <c r="V2821" i="1" s="1"/>
  <c r="T2821" i="1"/>
  <c r="U2820" i="1"/>
  <c r="T2820" i="1"/>
  <c r="U2819" i="1"/>
  <c r="T2819" i="1"/>
  <c r="U2818" i="1"/>
  <c r="T2818" i="1"/>
  <c r="U2817" i="1"/>
  <c r="V2817" i="1" s="1"/>
  <c r="T2817" i="1"/>
  <c r="U2816" i="1"/>
  <c r="T2816" i="1"/>
  <c r="U2815" i="1"/>
  <c r="V2815" i="1" s="1"/>
  <c r="T2815" i="1"/>
  <c r="U2814" i="1"/>
  <c r="T2814" i="1"/>
  <c r="U2813" i="1"/>
  <c r="V2813" i="1" s="1"/>
  <c r="T2813" i="1"/>
  <c r="U2812" i="1"/>
  <c r="T2812" i="1"/>
  <c r="U2811" i="1"/>
  <c r="V2811" i="1" s="1"/>
  <c r="T2811" i="1"/>
  <c r="U2810" i="1"/>
  <c r="T2810" i="1"/>
  <c r="U2809" i="1"/>
  <c r="V2809" i="1" s="1"/>
  <c r="T2809" i="1"/>
  <c r="U2808" i="1"/>
  <c r="T2808" i="1"/>
  <c r="U2807" i="1"/>
  <c r="X2807" i="1" s="1"/>
  <c r="Y2807" i="1" s="1"/>
  <c r="T2807" i="1"/>
  <c r="U2806" i="1"/>
  <c r="V2806" i="1" s="1"/>
  <c r="T2806" i="1"/>
  <c r="U2805" i="1"/>
  <c r="X2805" i="1" s="1"/>
  <c r="Y2805" i="1" s="1"/>
  <c r="T2805" i="1"/>
  <c r="U2804" i="1"/>
  <c r="T2804" i="1"/>
  <c r="U2803" i="1"/>
  <c r="T2803" i="1"/>
  <c r="U2802" i="1"/>
  <c r="T2802" i="1"/>
  <c r="U2801" i="1"/>
  <c r="T2801" i="1"/>
  <c r="U2800" i="1"/>
  <c r="T2800" i="1"/>
  <c r="U2799" i="1"/>
  <c r="T2799" i="1"/>
  <c r="U2798" i="1"/>
  <c r="T2798" i="1"/>
  <c r="U2797" i="1"/>
  <c r="T2797" i="1"/>
  <c r="U2796" i="1"/>
  <c r="T2796" i="1"/>
  <c r="U2795" i="1"/>
  <c r="X2795" i="1" s="1"/>
  <c r="Y2795" i="1" s="1"/>
  <c r="T2795" i="1"/>
  <c r="U2794" i="1"/>
  <c r="X2794" i="1" s="1"/>
  <c r="Y2794" i="1" s="1"/>
  <c r="T2794" i="1"/>
  <c r="U2793" i="1"/>
  <c r="T2793" i="1"/>
  <c r="U2792" i="1"/>
  <c r="T2792" i="1"/>
  <c r="U2791" i="1"/>
  <c r="T2791" i="1"/>
  <c r="U2790" i="1"/>
  <c r="T2790" i="1"/>
  <c r="U2789" i="1"/>
  <c r="T2789" i="1"/>
  <c r="U2788" i="1"/>
  <c r="T2788" i="1"/>
  <c r="U2787" i="1"/>
  <c r="T2787" i="1"/>
  <c r="U2786" i="1"/>
  <c r="T2786" i="1"/>
  <c r="U2785" i="1"/>
  <c r="T2785" i="1"/>
  <c r="U2784" i="1"/>
  <c r="T2784" i="1"/>
  <c r="U2783" i="1"/>
  <c r="X2783" i="1" s="1"/>
  <c r="Y2783" i="1" s="1"/>
  <c r="T2783" i="1"/>
  <c r="U2782" i="1"/>
  <c r="V2782" i="1" s="1"/>
  <c r="T2782" i="1"/>
  <c r="U2781" i="1"/>
  <c r="X2781" i="1" s="1"/>
  <c r="Y2781" i="1" s="1"/>
  <c r="T2781" i="1"/>
  <c r="U2780" i="1"/>
  <c r="T2780" i="1"/>
  <c r="U2779" i="1"/>
  <c r="T2779" i="1"/>
  <c r="U2778" i="1"/>
  <c r="T2778" i="1"/>
  <c r="U2777" i="1"/>
  <c r="T2777" i="1"/>
  <c r="U2776" i="1"/>
  <c r="T2776" i="1"/>
  <c r="U2775" i="1"/>
  <c r="T2775" i="1"/>
  <c r="U2774" i="1"/>
  <c r="T2774" i="1"/>
  <c r="U2773" i="1"/>
  <c r="T2773" i="1"/>
  <c r="U2772" i="1"/>
  <c r="T2772" i="1"/>
  <c r="U2771" i="1"/>
  <c r="X2771" i="1" s="1"/>
  <c r="Y2771" i="1" s="1"/>
  <c r="T2771" i="1"/>
  <c r="U2770" i="1"/>
  <c r="X2770" i="1" s="1"/>
  <c r="Y2770" i="1" s="1"/>
  <c r="T2770" i="1"/>
  <c r="U2769" i="1"/>
  <c r="T2769" i="1"/>
  <c r="U2768" i="1"/>
  <c r="T2768" i="1"/>
  <c r="U2767" i="1"/>
  <c r="T2767" i="1"/>
  <c r="U2766" i="1"/>
  <c r="T2766" i="1"/>
  <c r="U2765" i="1"/>
  <c r="T2765" i="1"/>
  <c r="U2764" i="1"/>
  <c r="T2764" i="1"/>
  <c r="U2763" i="1"/>
  <c r="T2763" i="1"/>
  <c r="U2762" i="1"/>
  <c r="T2762" i="1"/>
  <c r="U2761" i="1"/>
  <c r="T2761" i="1"/>
  <c r="U2760" i="1"/>
  <c r="T2760" i="1"/>
  <c r="U2759" i="1"/>
  <c r="X2759" i="1" s="1"/>
  <c r="Y2759" i="1" s="1"/>
  <c r="T2759" i="1"/>
  <c r="U2758" i="1"/>
  <c r="V2758" i="1" s="1"/>
  <c r="T2758" i="1"/>
  <c r="U2757" i="1"/>
  <c r="X2757" i="1" s="1"/>
  <c r="Y2757" i="1" s="1"/>
  <c r="T2757" i="1"/>
  <c r="U2756" i="1"/>
  <c r="T2756" i="1"/>
  <c r="U2755" i="1"/>
  <c r="T2755" i="1"/>
  <c r="U2754" i="1"/>
  <c r="T2754" i="1"/>
  <c r="U2753" i="1"/>
  <c r="T2753" i="1"/>
  <c r="U2752" i="1"/>
  <c r="T2752" i="1"/>
  <c r="U2751" i="1"/>
  <c r="T2751" i="1"/>
  <c r="U2750" i="1"/>
  <c r="T2750" i="1"/>
  <c r="U2749" i="1"/>
  <c r="T2749" i="1"/>
  <c r="U2748" i="1"/>
  <c r="T2748" i="1"/>
  <c r="U2747" i="1"/>
  <c r="X2747" i="1" s="1"/>
  <c r="Y2747" i="1" s="1"/>
  <c r="T2747" i="1"/>
  <c r="U2746" i="1"/>
  <c r="X2746" i="1" s="1"/>
  <c r="Y2746" i="1" s="1"/>
  <c r="T2746" i="1"/>
  <c r="U2745" i="1"/>
  <c r="T2745" i="1"/>
  <c r="U2744" i="1"/>
  <c r="T2744" i="1"/>
  <c r="U2743" i="1"/>
  <c r="T2743" i="1"/>
  <c r="U2742" i="1"/>
  <c r="T2742" i="1"/>
  <c r="U2741" i="1"/>
  <c r="T2741" i="1"/>
  <c r="U2740" i="1"/>
  <c r="T2740" i="1"/>
  <c r="U2739" i="1"/>
  <c r="T2739" i="1"/>
  <c r="U2738" i="1"/>
  <c r="T2738" i="1"/>
  <c r="U2737" i="1"/>
  <c r="T2737" i="1"/>
  <c r="U2736" i="1"/>
  <c r="T2736" i="1"/>
  <c r="U2735" i="1"/>
  <c r="X2735" i="1" s="1"/>
  <c r="Y2735" i="1" s="1"/>
  <c r="T2735" i="1"/>
  <c r="U2734" i="1"/>
  <c r="V2734" i="1" s="1"/>
  <c r="T2734" i="1"/>
  <c r="U2733" i="1"/>
  <c r="X2733" i="1" s="1"/>
  <c r="Y2733" i="1" s="1"/>
  <c r="T2733" i="1"/>
  <c r="U2732" i="1"/>
  <c r="T2732" i="1"/>
  <c r="U2731" i="1"/>
  <c r="T2731" i="1"/>
  <c r="U2730" i="1"/>
  <c r="T2730" i="1"/>
  <c r="U2729" i="1"/>
  <c r="T2729" i="1"/>
  <c r="U2728" i="1"/>
  <c r="T2728" i="1"/>
  <c r="U2727" i="1"/>
  <c r="T2727" i="1"/>
  <c r="U2726" i="1"/>
  <c r="T2726" i="1"/>
  <c r="U2725" i="1"/>
  <c r="T2725" i="1"/>
  <c r="U2724" i="1"/>
  <c r="T2724" i="1"/>
  <c r="U2723" i="1"/>
  <c r="X2723" i="1" s="1"/>
  <c r="Y2723" i="1" s="1"/>
  <c r="T2723" i="1"/>
  <c r="U2722" i="1"/>
  <c r="T2722" i="1"/>
  <c r="U2721" i="1"/>
  <c r="T2721" i="1"/>
  <c r="U2720" i="1"/>
  <c r="T2720" i="1"/>
  <c r="U2719" i="1"/>
  <c r="T2719" i="1"/>
  <c r="U2718" i="1"/>
  <c r="T2718" i="1"/>
  <c r="U2717" i="1"/>
  <c r="T2717" i="1"/>
  <c r="U2716" i="1"/>
  <c r="T2716" i="1"/>
  <c r="U2715" i="1"/>
  <c r="T2715" i="1"/>
  <c r="U2714" i="1"/>
  <c r="T2714" i="1"/>
  <c r="U2713" i="1"/>
  <c r="T2713" i="1"/>
  <c r="U2712" i="1"/>
  <c r="T2712" i="1"/>
  <c r="U2711" i="1"/>
  <c r="T2711" i="1"/>
  <c r="U2710" i="1"/>
  <c r="V2710" i="1" s="1"/>
  <c r="T2710" i="1"/>
  <c r="U2709" i="1"/>
  <c r="X2709" i="1" s="1"/>
  <c r="Y2709" i="1" s="1"/>
  <c r="T2709" i="1"/>
  <c r="U2708" i="1"/>
  <c r="T2708" i="1"/>
  <c r="U2707" i="1"/>
  <c r="T2707" i="1"/>
  <c r="U2706" i="1"/>
  <c r="T2706" i="1"/>
  <c r="U2705" i="1"/>
  <c r="T2705" i="1"/>
  <c r="U2704" i="1"/>
  <c r="T2704" i="1"/>
  <c r="U2703" i="1"/>
  <c r="T2703" i="1"/>
  <c r="U2702" i="1"/>
  <c r="T2702" i="1"/>
  <c r="U2701" i="1"/>
  <c r="T2701" i="1"/>
  <c r="U2700" i="1"/>
  <c r="T2700" i="1"/>
  <c r="U2699" i="1"/>
  <c r="X2699" i="1" s="1"/>
  <c r="Y2699" i="1" s="1"/>
  <c r="T2699" i="1"/>
  <c r="U2698" i="1"/>
  <c r="T2698" i="1"/>
  <c r="U2697" i="1"/>
  <c r="T2697" i="1"/>
  <c r="U2696" i="1"/>
  <c r="T2696" i="1"/>
  <c r="U2695" i="1"/>
  <c r="T2695" i="1"/>
  <c r="U2694" i="1"/>
  <c r="T2694" i="1"/>
  <c r="U2693" i="1"/>
  <c r="T2693" i="1"/>
  <c r="U2692" i="1"/>
  <c r="T2692" i="1"/>
  <c r="U2691" i="1"/>
  <c r="T2691" i="1"/>
  <c r="U2690" i="1"/>
  <c r="T2690" i="1"/>
  <c r="U2689" i="1"/>
  <c r="T2689" i="1"/>
  <c r="U2688" i="1"/>
  <c r="T2688" i="1"/>
  <c r="U2687" i="1"/>
  <c r="T2687" i="1"/>
  <c r="U2686" i="1"/>
  <c r="V2686" i="1" s="1"/>
  <c r="T2686" i="1"/>
  <c r="U2685" i="1"/>
  <c r="X2685" i="1" s="1"/>
  <c r="Y2685" i="1" s="1"/>
  <c r="T2685" i="1"/>
  <c r="U2684" i="1"/>
  <c r="T2684" i="1"/>
  <c r="U2683" i="1"/>
  <c r="T2683" i="1"/>
  <c r="U2682" i="1"/>
  <c r="T2682" i="1"/>
  <c r="U2681" i="1"/>
  <c r="T2681" i="1"/>
  <c r="U2680" i="1"/>
  <c r="T2680" i="1"/>
  <c r="U2679" i="1"/>
  <c r="T2679" i="1"/>
  <c r="U2678" i="1"/>
  <c r="T2678" i="1"/>
  <c r="U2677" i="1"/>
  <c r="T2677" i="1"/>
  <c r="U2676" i="1"/>
  <c r="T2676" i="1"/>
  <c r="U2675" i="1"/>
  <c r="T2675" i="1"/>
  <c r="U2674" i="1"/>
  <c r="T2674" i="1"/>
  <c r="U2673" i="1"/>
  <c r="T2673" i="1"/>
  <c r="U2672" i="1"/>
  <c r="T2672" i="1"/>
  <c r="U2671" i="1"/>
  <c r="T2671" i="1"/>
  <c r="U2670" i="1"/>
  <c r="T2670" i="1"/>
  <c r="U2669" i="1"/>
  <c r="T2669" i="1"/>
  <c r="U2668" i="1"/>
  <c r="T2668" i="1"/>
  <c r="U2667" i="1"/>
  <c r="T2667" i="1"/>
  <c r="U2666" i="1"/>
  <c r="T2666" i="1"/>
  <c r="U2665" i="1"/>
  <c r="T2665" i="1"/>
  <c r="U2664" i="1"/>
  <c r="T2664" i="1"/>
  <c r="U2663" i="1"/>
  <c r="T2663" i="1"/>
  <c r="U2662" i="1"/>
  <c r="T2662" i="1"/>
  <c r="U2661" i="1"/>
  <c r="X2661" i="1" s="1"/>
  <c r="Y2661" i="1" s="1"/>
  <c r="T2661" i="1"/>
  <c r="U2660" i="1"/>
  <c r="T2660" i="1"/>
  <c r="U2659" i="1"/>
  <c r="T2659" i="1"/>
  <c r="U2658" i="1"/>
  <c r="T2658" i="1"/>
  <c r="U2657" i="1"/>
  <c r="T2657" i="1"/>
  <c r="U2656" i="1"/>
  <c r="T2656" i="1"/>
  <c r="U2655" i="1"/>
  <c r="T2655" i="1"/>
  <c r="U2654" i="1"/>
  <c r="T2654" i="1"/>
  <c r="U2653" i="1"/>
  <c r="T2653" i="1"/>
  <c r="U2652" i="1"/>
  <c r="T2652" i="1"/>
  <c r="U2651" i="1"/>
  <c r="T2651" i="1"/>
  <c r="U2650" i="1"/>
  <c r="T2650" i="1"/>
  <c r="U2649" i="1"/>
  <c r="T2649" i="1"/>
  <c r="U2648" i="1"/>
  <c r="T2648" i="1"/>
  <c r="U2647" i="1"/>
  <c r="T2647" i="1"/>
  <c r="U2646" i="1"/>
  <c r="T2646" i="1"/>
  <c r="U2645" i="1"/>
  <c r="T2645" i="1"/>
  <c r="U2644" i="1"/>
  <c r="T2644" i="1"/>
  <c r="U2643" i="1"/>
  <c r="T2643" i="1"/>
  <c r="U2642" i="1"/>
  <c r="T2642" i="1"/>
  <c r="U2641" i="1"/>
  <c r="T2641" i="1"/>
  <c r="U2640" i="1"/>
  <c r="T2640" i="1"/>
  <c r="U2639" i="1"/>
  <c r="T2639" i="1"/>
  <c r="U2638" i="1"/>
  <c r="T2638" i="1"/>
  <c r="U2637" i="1"/>
  <c r="X2637" i="1" s="1"/>
  <c r="Y2637" i="1" s="1"/>
  <c r="T2637" i="1"/>
  <c r="U2636" i="1"/>
  <c r="T2636" i="1"/>
  <c r="U2635" i="1"/>
  <c r="T2635" i="1"/>
  <c r="U2634" i="1"/>
  <c r="T2634" i="1"/>
  <c r="U2633" i="1"/>
  <c r="T2633" i="1"/>
  <c r="U2632" i="1"/>
  <c r="T2632" i="1"/>
  <c r="U2631" i="1"/>
  <c r="T2631" i="1"/>
  <c r="U2630" i="1"/>
  <c r="T2630" i="1"/>
  <c r="U2629" i="1"/>
  <c r="T2629" i="1"/>
  <c r="U2628" i="1"/>
  <c r="T2628" i="1"/>
  <c r="U2627" i="1"/>
  <c r="T2627" i="1"/>
  <c r="U2626" i="1"/>
  <c r="T2626" i="1"/>
  <c r="U2625" i="1"/>
  <c r="T2625" i="1"/>
  <c r="U2624" i="1"/>
  <c r="T2624" i="1"/>
  <c r="U2623" i="1"/>
  <c r="T2623" i="1"/>
  <c r="U2622" i="1"/>
  <c r="T2622" i="1"/>
  <c r="U2621" i="1"/>
  <c r="T2621" i="1"/>
  <c r="U2620" i="1"/>
  <c r="T2620" i="1"/>
  <c r="U2619" i="1"/>
  <c r="T2619" i="1"/>
  <c r="U2618" i="1"/>
  <c r="T2618" i="1"/>
  <c r="U2617" i="1"/>
  <c r="T2617" i="1"/>
  <c r="U2616" i="1"/>
  <c r="T2616" i="1"/>
  <c r="U2615" i="1"/>
  <c r="T2615" i="1"/>
  <c r="U2614" i="1"/>
  <c r="T2614" i="1"/>
  <c r="U2613" i="1"/>
  <c r="X2613" i="1" s="1"/>
  <c r="Y2613" i="1" s="1"/>
  <c r="T2613" i="1"/>
  <c r="U2612" i="1"/>
  <c r="T2612" i="1"/>
  <c r="U2611" i="1"/>
  <c r="T2611" i="1"/>
  <c r="U2610" i="1"/>
  <c r="T2610" i="1"/>
  <c r="U2609" i="1"/>
  <c r="T2609" i="1"/>
  <c r="U2608" i="1"/>
  <c r="T2608" i="1"/>
  <c r="U2607" i="1"/>
  <c r="T2607" i="1"/>
  <c r="U2606" i="1"/>
  <c r="T2606" i="1"/>
  <c r="U2605" i="1"/>
  <c r="T2605" i="1"/>
  <c r="U2604" i="1"/>
  <c r="T2604" i="1"/>
  <c r="U2603" i="1"/>
  <c r="T2603" i="1"/>
  <c r="U2602" i="1"/>
  <c r="T2602" i="1"/>
  <c r="U2601" i="1"/>
  <c r="T2601" i="1"/>
  <c r="U2600" i="1"/>
  <c r="T2600" i="1"/>
  <c r="U2599" i="1"/>
  <c r="T2599" i="1"/>
  <c r="U2598" i="1"/>
  <c r="T2598" i="1"/>
  <c r="U2597" i="1"/>
  <c r="T2597" i="1"/>
  <c r="U2596" i="1"/>
  <c r="T2596" i="1"/>
  <c r="U2595" i="1"/>
  <c r="T2595" i="1"/>
  <c r="U2594" i="1"/>
  <c r="W2594" i="1" s="1"/>
  <c r="T2594" i="1"/>
  <c r="U2593" i="1"/>
  <c r="T2593" i="1"/>
  <c r="U2592" i="1"/>
  <c r="T2592" i="1"/>
  <c r="U2591" i="1"/>
  <c r="T2591" i="1"/>
  <c r="U2590" i="1"/>
  <c r="T2590" i="1"/>
  <c r="U2589" i="1"/>
  <c r="X2589" i="1" s="1"/>
  <c r="Y2589" i="1" s="1"/>
  <c r="T2589" i="1"/>
  <c r="U2588" i="1"/>
  <c r="T2588" i="1"/>
  <c r="U2587" i="1"/>
  <c r="T2587" i="1"/>
  <c r="U2586" i="1"/>
  <c r="T2586" i="1"/>
  <c r="U2585" i="1"/>
  <c r="T2585" i="1"/>
  <c r="U2584" i="1"/>
  <c r="T2584" i="1"/>
  <c r="U2583" i="1"/>
  <c r="W2583" i="1" s="1"/>
  <c r="T2583" i="1"/>
  <c r="U2582" i="1"/>
  <c r="T2582" i="1"/>
  <c r="U2581" i="1"/>
  <c r="T2581" i="1"/>
  <c r="U2580" i="1"/>
  <c r="T2580" i="1"/>
  <c r="U2579" i="1"/>
  <c r="T2579" i="1"/>
  <c r="U2578" i="1"/>
  <c r="T2578" i="1"/>
  <c r="U2577" i="1"/>
  <c r="T2577" i="1"/>
  <c r="U2576" i="1"/>
  <c r="T2576" i="1"/>
  <c r="U2575" i="1"/>
  <c r="T2575" i="1"/>
  <c r="U2574" i="1"/>
  <c r="T2574" i="1"/>
  <c r="U2573" i="1"/>
  <c r="T2573" i="1"/>
  <c r="U2572" i="1"/>
  <c r="T2572" i="1"/>
  <c r="U2571" i="1"/>
  <c r="T2571" i="1"/>
  <c r="U2570" i="1"/>
  <c r="W2570" i="1" s="1"/>
  <c r="T2570" i="1"/>
  <c r="U2569" i="1"/>
  <c r="T2569" i="1"/>
  <c r="U2568" i="1"/>
  <c r="T2568" i="1"/>
  <c r="U2567" i="1"/>
  <c r="T2567" i="1"/>
  <c r="U2566" i="1"/>
  <c r="T2566" i="1"/>
  <c r="U2565" i="1"/>
  <c r="X2565" i="1" s="1"/>
  <c r="Y2565" i="1" s="1"/>
  <c r="T2565" i="1"/>
  <c r="U2564" i="1"/>
  <c r="T2564" i="1"/>
  <c r="U2563" i="1"/>
  <c r="T2563" i="1"/>
  <c r="U2562" i="1"/>
  <c r="T2562" i="1"/>
  <c r="U2561" i="1"/>
  <c r="T2561" i="1"/>
  <c r="U2560" i="1"/>
  <c r="T2560" i="1"/>
  <c r="U2559" i="1"/>
  <c r="T2559" i="1"/>
  <c r="U2558" i="1"/>
  <c r="T2558" i="1"/>
  <c r="U2557" i="1"/>
  <c r="T2557" i="1"/>
  <c r="U2556" i="1"/>
  <c r="T2556" i="1"/>
  <c r="U2555" i="1"/>
  <c r="T2555" i="1"/>
  <c r="U2554" i="1"/>
  <c r="T2554" i="1"/>
  <c r="U2553" i="1"/>
  <c r="T2553" i="1"/>
  <c r="U2552" i="1"/>
  <c r="T2552" i="1"/>
  <c r="U2551" i="1"/>
  <c r="T2551" i="1"/>
  <c r="U2550" i="1"/>
  <c r="T2550" i="1"/>
  <c r="U2549" i="1"/>
  <c r="T2549" i="1"/>
  <c r="U2548" i="1"/>
  <c r="T2548" i="1"/>
  <c r="U2547" i="1"/>
  <c r="T2547" i="1"/>
  <c r="U2546" i="1"/>
  <c r="W2546" i="1" s="1"/>
  <c r="T2546" i="1"/>
  <c r="U2545" i="1"/>
  <c r="T2545" i="1"/>
  <c r="U2544" i="1"/>
  <c r="T2544" i="1"/>
  <c r="U2543" i="1"/>
  <c r="T2543" i="1"/>
  <c r="U2542" i="1"/>
  <c r="T2542" i="1"/>
  <c r="U2541" i="1"/>
  <c r="T2541" i="1"/>
  <c r="U2540" i="1"/>
  <c r="T2540" i="1"/>
  <c r="U2539" i="1"/>
  <c r="T2539" i="1"/>
  <c r="U2538" i="1"/>
  <c r="T2538" i="1"/>
  <c r="U2537" i="1"/>
  <c r="T2537" i="1"/>
  <c r="U2536" i="1"/>
  <c r="T2536" i="1"/>
  <c r="U2535" i="1"/>
  <c r="T2535" i="1"/>
  <c r="U2534" i="1"/>
  <c r="T2534" i="1"/>
  <c r="U2533" i="1"/>
  <c r="T2533" i="1"/>
  <c r="U2532" i="1"/>
  <c r="T2532" i="1"/>
  <c r="U2531" i="1"/>
  <c r="T2531" i="1"/>
  <c r="U2530" i="1"/>
  <c r="T2530" i="1"/>
  <c r="U2529" i="1"/>
  <c r="T2529" i="1"/>
  <c r="U2528" i="1"/>
  <c r="T2528" i="1"/>
  <c r="U2527" i="1"/>
  <c r="T2527" i="1"/>
  <c r="U2526" i="1"/>
  <c r="T2526" i="1"/>
  <c r="U2525" i="1"/>
  <c r="T2525" i="1"/>
  <c r="U2524" i="1"/>
  <c r="T2524" i="1"/>
  <c r="U2523" i="1"/>
  <c r="T2523" i="1"/>
  <c r="U2522" i="1"/>
  <c r="T2522" i="1"/>
  <c r="U2521" i="1"/>
  <c r="T2521" i="1"/>
  <c r="U2520" i="1"/>
  <c r="T2520" i="1"/>
  <c r="U2519" i="1"/>
  <c r="T2519" i="1"/>
  <c r="U2518" i="1"/>
  <c r="T2518" i="1"/>
  <c r="U2517" i="1"/>
  <c r="T2517" i="1"/>
  <c r="U2516" i="1"/>
  <c r="T2516" i="1"/>
  <c r="U2515" i="1"/>
  <c r="T2515" i="1"/>
  <c r="U2514" i="1"/>
  <c r="T2514" i="1"/>
  <c r="U2513" i="1"/>
  <c r="T2513" i="1"/>
  <c r="U2512" i="1"/>
  <c r="T2512" i="1"/>
  <c r="U2511" i="1"/>
  <c r="T2511" i="1"/>
  <c r="U2510" i="1"/>
  <c r="T2510" i="1"/>
  <c r="U2509" i="1"/>
  <c r="T2509" i="1"/>
  <c r="U2508" i="1"/>
  <c r="T2508" i="1"/>
  <c r="U2507" i="1"/>
  <c r="T2507" i="1"/>
  <c r="U2506" i="1"/>
  <c r="T2506" i="1"/>
  <c r="U2505" i="1"/>
  <c r="T2505" i="1"/>
  <c r="U2504" i="1"/>
  <c r="T2504" i="1"/>
  <c r="U2503" i="1"/>
  <c r="T2503" i="1"/>
  <c r="U2502" i="1"/>
  <c r="T2502" i="1"/>
  <c r="U2501" i="1"/>
  <c r="T2501" i="1"/>
  <c r="U2500" i="1"/>
  <c r="T2500" i="1"/>
  <c r="U2499" i="1"/>
  <c r="T2499" i="1"/>
  <c r="U2498" i="1"/>
  <c r="T2498" i="1"/>
  <c r="U2497" i="1"/>
  <c r="T2497" i="1"/>
  <c r="U2496" i="1"/>
  <c r="T2496" i="1"/>
  <c r="U2495" i="1"/>
  <c r="T2495" i="1"/>
  <c r="U2494" i="1"/>
  <c r="T2494" i="1"/>
  <c r="U2493" i="1"/>
  <c r="T2493" i="1"/>
  <c r="U2492" i="1"/>
  <c r="T2492" i="1"/>
  <c r="U2491" i="1"/>
  <c r="T2491" i="1"/>
  <c r="U2490" i="1"/>
  <c r="T2490" i="1"/>
  <c r="U2489" i="1"/>
  <c r="T2489" i="1"/>
  <c r="U2488" i="1"/>
  <c r="T2488" i="1"/>
  <c r="U2487" i="1"/>
  <c r="T2487" i="1"/>
  <c r="U2486" i="1"/>
  <c r="T2486" i="1"/>
  <c r="U2485" i="1"/>
  <c r="T2485" i="1"/>
  <c r="U2484" i="1"/>
  <c r="T2484" i="1"/>
  <c r="U2483" i="1"/>
  <c r="T2483" i="1"/>
  <c r="U2482" i="1"/>
  <c r="T2482" i="1"/>
  <c r="U2481" i="1"/>
  <c r="T2481" i="1"/>
  <c r="U2480" i="1"/>
  <c r="T2480" i="1"/>
  <c r="U2479" i="1"/>
  <c r="T2479" i="1"/>
  <c r="U2478" i="1"/>
  <c r="T2478" i="1"/>
  <c r="U2477" i="1"/>
  <c r="T2477" i="1"/>
  <c r="U2476" i="1"/>
  <c r="T2476" i="1"/>
  <c r="U2475" i="1"/>
  <c r="T2475" i="1"/>
  <c r="U2474" i="1"/>
  <c r="T2474" i="1"/>
  <c r="U2473" i="1"/>
  <c r="T2473" i="1"/>
  <c r="U2472" i="1"/>
  <c r="T2472" i="1"/>
  <c r="U2471" i="1"/>
  <c r="T2471" i="1"/>
  <c r="U2470" i="1"/>
  <c r="T2470" i="1"/>
  <c r="U2469" i="1"/>
  <c r="T2469" i="1"/>
  <c r="U2468" i="1"/>
  <c r="T2468" i="1"/>
  <c r="U2467" i="1"/>
  <c r="T2467" i="1"/>
  <c r="U2466" i="1"/>
  <c r="T2466" i="1"/>
  <c r="U2465" i="1"/>
  <c r="T2465" i="1"/>
  <c r="U2464" i="1"/>
  <c r="T2464" i="1"/>
  <c r="U2463" i="1"/>
  <c r="T2463" i="1"/>
  <c r="U2462" i="1"/>
  <c r="T2462" i="1"/>
  <c r="U2461" i="1"/>
  <c r="T2461" i="1"/>
  <c r="U2460" i="1"/>
  <c r="T2460" i="1"/>
  <c r="U2459" i="1"/>
  <c r="T2459" i="1"/>
  <c r="U2458" i="1"/>
  <c r="T2458" i="1"/>
  <c r="U2457" i="1"/>
  <c r="T2457" i="1"/>
  <c r="U2456" i="1"/>
  <c r="T2456" i="1"/>
  <c r="U2455" i="1"/>
  <c r="T2455" i="1"/>
  <c r="U2454" i="1"/>
  <c r="T2454" i="1"/>
  <c r="U2453" i="1"/>
  <c r="T2453" i="1"/>
  <c r="U2452" i="1"/>
  <c r="T2452" i="1"/>
  <c r="U2451" i="1"/>
  <c r="T2451" i="1"/>
  <c r="U2450" i="1"/>
  <c r="T2450" i="1"/>
  <c r="U2449" i="1"/>
  <c r="T2449" i="1"/>
  <c r="U2448" i="1"/>
  <c r="T2448" i="1"/>
  <c r="U2447" i="1"/>
  <c r="T2447" i="1"/>
  <c r="U2446" i="1"/>
  <c r="T2446" i="1"/>
  <c r="U2445" i="1"/>
  <c r="T2445" i="1"/>
  <c r="U2444" i="1"/>
  <c r="T2444" i="1"/>
  <c r="U2443" i="1"/>
  <c r="T2443" i="1"/>
  <c r="U2442" i="1"/>
  <c r="T2442" i="1"/>
  <c r="U2441" i="1"/>
  <c r="T2441" i="1"/>
  <c r="U2440" i="1"/>
  <c r="T2440" i="1"/>
  <c r="U2439" i="1"/>
  <c r="T2439" i="1"/>
  <c r="U2438" i="1"/>
  <c r="T2438" i="1"/>
  <c r="U2437" i="1"/>
  <c r="T2437" i="1"/>
  <c r="U2436" i="1"/>
  <c r="T2436" i="1"/>
  <c r="U2435" i="1"/>
  <c r="T2435" i="1"/>
  <c r="U2434" i="1"/>
  <c r="T2434" i="1"/>
  <c r="U2433" i="1"/>
  <c r="T2433" i="1"/>
  <c r="U2432" i="1"/>
  <c r="T2432" i="1"/>
  <c r="U2431" i="1"/>
  <c r="T2431" i="1"/>
  <c r="U2430" i="1"/>
  <c r="T2430" i="1"/>
  <c r="U2429" i="1"/>
  <c r="T2429" i="1"/>
  <c r="U2428" i="1"/>
  <c r="T2428" i="1"/>
  <c r="U2427" i="1"/>
  <c r="T2427" i="1"/>
  <c r="U2426" i="1"/>
  <c r="T2426" i="1"/>
  <c r="U2425" i="1"/>
  <c r="T2425" i="1"/>
  <c r="U2424" i="1"/>
  <c r="T2424" i="1"/>
  <c r="U2423" i="1"/>
  <c r="T2423" i="1"/>
  <c r="U2422" i="1"/>
  <c r="T2422" i="1"/>
  <c r="U2421" i="1"/>
  <c r="V2421" i="1" s="1"/>
  <c r="T2421" i="1"/>
  <c r="U2420" i="1"/>
  <c r="T2420" i="1"/>
  <c r="U2419" i="1"/>
  <c r="V2419" i="1" s="1"/>
  <c r="T2419" i="1"/>
  <c r="U2418" i="1"/>
  <c r="T2418" i="1"/>
  <c r="U2417" i="1"/>
  <c r="T2417" i="1"/>
  <c r="U2416" i="1"/>
  <c r="T2416" i="1"/>
  <c r="U2415" i="1"/>
  <c r="T2415" i="1"/>
  <c r="U2414" i="1"/>
  <c r="T2414" i="1"/>
  <c r="U2413" i="1"/>
  <c r="T2413" i="1"/>
  <c r="U2412" i="1"/>
  <c r="T2412" i="1"/>
  <c r="U2411" i="1"/>
  <c r="V2411" i="1" s="1"/>
  <c r="T2411" i="1"/>
  <c r="U2410" i="1"/>
  <c r="T2410" i="1"/>
  <c r="U2409" i="1"/>
  <c r="V2409" i="1" s="1"/>
  <c r="T2409" i="1"/>
  <c r="U2408" i="1"/>
  <c r="T2408" i="1"/>
  <c r="U2407" i="1"/>
  <c r="V2407" i="1" s="1"/>
  <c r="T2407" i="1"/>
  <c r="U2406" i="1"/>
  <c r="T2406" i="1"/>
  <c r="U2405" i="1"/>
  <c r="V2405" i="1" s="1"/>
  <c r="T2405" i="1"/>
  <c r="U2404" i="1"/>
  <c r="T2404" i="1"/>
  <c r="U2403" i="1"/>
  <c r="T2403" i="1"/>
  <c r="U2402" i="1"/>
  <c r="T2402" i="1"/>
  <c r="U2401" i="1"/>
  <c r="T2401" i="1"/>
  <c r="U2400" i="1"/>
  <c r="T2400" i="1"/>
  <c r="U2399" i="1"/>
  <c r="T2399" i="1"/>
  <c r="U2398" i="1"/>
  <c r="T2398" i="1"/>
  <c r="U2397" i="1"/>
  <c r="V2397" i="1" s="1"/>
  <c r="T2397" i="1"/>
  <c r="U2396" i="1"/>
  <c r="T2396" i="1"/>
  <c r="U2395" i="1"/>
  <c r="V2395" i="1" s="1"/>
  <c r="T2395" i="1"/>
  <c r="U2394" i="1"/>
  <c r="T2394" i="1"/>
  <c r="U2393" i="1"/>
  <c r="T2393" i="1"/>
  <c r="U2392" i="1"/>
  <c r="T2392" i="1"/>
  <c r="U2391" i="1"/>
  <c r="T2391" i="1"/>
  <c r="U2390" i="1"/>
  <c r="T2390" i="1"/>
  <c r="U2389" i="1"/>
  <c r="T2389" i="1"/>
  <c r="U2388" i="1"/>
  <c r="T2388" i="1"/>
  <c r="U2387" i="1"/>
  <c r="V2387" i="1" s="1"/>
  <c r="T2387" i="1"/>
  <c r="U2386" i="1"/>
  <c r="T2386" i="1"/>
  <c r="U2385" i="1"/>
  <c r="V2385" i="1" s="1"/>
  <c r="T2385" i="1"/>
  <c r="U2384" i="1"/>
  <c r="T2384" i="1"/>
  <c r="U2383" i="1"/>
  <c r="V2383" i="1" s="1"/>
  <c r="T2383" i="1"/>
  <c r="U2382" i="1"/>
  <c r="T2382" i="1"/>
  <c r="U2381" i="1"/>
  <c r="V2381" i="1" s="1"/>
  <c r="T2381" i="1"/>
  <c r="U2380" i="1"/>
  <c r="T2380" i="1"/>
  <c r="U2379" i="1"/>
  <c r="T2379" i="1"/>
  <c r="U2378" i="1"/>
  <c r="T2378" i="1"/>
  <c r="U2377" i="1"/>
  <c r="T2377" i="1"/>
  <c r="U2376" i="1"/>
  <c r="T2376" i="1"/>
  <c r="U2375" i="1"/>
  <c r="T2375" i="1"/>
  <c r="U2374" i="1"/>
  <c r="T2374" i="1"/>
  <c r="U2373" i="1"/>
  <c r="V2373" i="1" s="1"/>
  <c r="T2373" i="1"/>
  <c r="U2372" i="1"/>
  <c r="T2372" i="1"/>
  <c r="U2371" i="1"/>
  <c r="V2371" i="1" s="1"/>
  <c r="T2371" i="1"/>
  <c r="U2370" i="1"/>
  <c r="T2370" i="1"/>
  <c r="U2369" i="1"/>
  <c r="T2369" i="1"/>
  <c r="U2368" i="1"/>
  <c r="T2368" i="1"/>
  <c r="U2367" i="1"/>
  <c r="T2367" i="1"/>
  <c r="U2366" i="1"/>
  <c r="T2366" i="1"/>
  <c r="U2365" i="1"/>
  <c r="T2365" i="1"/>
  <c r="U2364" i="1"/>
  <c r="T2364" i="1"/>
  <c r="U2363" i="1"/>
  <c r="V2363" i="1" s="1"/>
  <c r="T2363" i="1"/>
  <c r="U2362" i="1"/>
  <c r="T2362" i="1"/>
  <c r="U2361" i="1"/>
  <c r="V2361" i="1" s="1"/>
  <c r="T2361" i="1"/>
  <c r="U2360" i="1"/>
  <c r="T2360" i="1"/>
  <c r="U2359" i="1"/>
  <c r="V2359" i="1" s="1"/>
  <c r="T2359" i="1"/>
  <c r="U2358" i="1"/>
  <c r="T2358" i="1"/>
  <c r="U2357" i="1"/>
  <c r="V2357" i="1" s="1"/>
  <c r="T2357" i="1"/>
  <c r="U2356" i="1"/>
  <c r="T2356" i="1"/>
  <c r="U2355" i="1"/>
  <c r="T2355" i="1"/>
  <c r="U2354" i="1"/>
  <c r="T2354" i="1"/>
  <c r="U2353" i="1"/>
  <c r="T2353" i="1"/>
  <c r="U2352" i="1"/>
  <c r="T2352" i="1"/>
  <c r="U2351" i="1"/>
  <c r="T2351" i="1"/>
  <c r="U2350" i="1"/>
  <c r="T2350" i="1"/>
  <c r="U2349" i="1"/>
  <c r="V2349" i="1" s="1"/>
  <c r="T2349" i="1"/>
  <c r="U2348" i="1"/>
  <c r="T2348" i="1"/>
  <c r="U2347" i="1"/>
  <c r="V2347" i="1" s="1"/>
  <c r="T2347" i="1"/>
  <c r="U2346" i="1"/>
  <c r="T2346" i="1"/>
  <c r="U2345" i="1"/>
  <c r="T2345" i="1"/>
  <c r="U2344" i="1"/>
  <c r="T2344" i="1"/>
  <c r="U2343" i="1"/>
  <c r="T2343" i="1"/>
  <c r="U2342" i="1"/>
  <c r="T2342" i="1"/>
  <c r="U2341" i="1"/>
  <c r="T2341" i="1"/>
  <c r="U2340" i="1"/>
  <c r="T2340" i="1"/>
  <c r="U2339" i="1"/>
  <c r="V2339" i="1" s="1"/>
  <c r="T2339" i="1"/>
  <c r="U2338" i="1"/>
  <c r="T2338" i="1"/>
  <c r="U2337" i="1"/>
  <c r="V2337" i="1" s="1"/>
  <c r="T2337" i="1"/>
  <c r="U2336" i="1"/>
  <c r="T2336" i="1"/>
  <c r="U2335" i="1"/>
  <c r="V2335" i="1" s="1"/>
  <c r="T2335" i="1"/>
  <c r="U2334" i="1"/>
  <c r="T2334" i="1"/>
  <c r="U2333" i="1"/>
  <c r="V2333" i="1" s="1"/>
  <c r="T2333" i="1"/>
  <c r="U2332" i="1"/>
  <c r="T2332" i="1"/>
  <c r="U2331" i="1"/>
  <c r="T2331" i="1"/>
  <c r="U2330" i="1"/>
  <c r="T2330" i="1"/>
  <c r="U2329" i="1"/>
  <c r="T2329" i="1"/>
  <c r="U2328" i="1"/>
  <c r="T2328" i="1"/>
  <c r="U2327" i="1"/>
  <c r="T2327" i="1"/>
  <c r="U2326" i="1"/>
  <c r="T2326" i="1"/>
  <c r="U2325" i="1"/>
  <c r="V2325" i="1" s="1"/>
  <c r="T2325" i="1"/>
  <c r="U2324" i="1"/>
  <c r="T2324" i="1"/>
  <c r="U2323" i="1"/>
  <c r="V2323" i="1" s="1"/>
  <c r="T2323" i="1"/>
  <c r="U2322" i="1"/>
  <c r="T2322" i="1"/>
  <c r="U2321" i="1"/>
  <c r="T2321" i="1"/>
  <c r="U2320" i="1"/>
  <c r="T2320" i="1"/>
  <c r="U2319" i="1"/>
  <c r="T2319" i="1"/>
  <c r="U2318" i="1"/>
  <c r="T2318" i="1"/>
  <c r="U2317" i="1"/>
  <c r="T2317" i="1"/>
  <c r="U2316" i="1"/>
  <c r="T2316" i="1"/>
  <c r="U2315" i="1"/>
  <c r="V2315" i="1" s="1"/>
  <c r="T2315" i="1"/>
  <c r="U2314" i="1"/>
  <c r="T2314" i="1"/>
  <c r="U2313" i="1"/>
  <c r="V2313" i="1" s="1"/>
  <c r="T2313" i="1"/>
  <c r="U2312" i="1"/>
  <c r="T2312" i="1"/>
  <c r="U2311" i="1"/>
  <c r="V2311" i="1" s="1"/>
  <c r="T2311" i="1"/>
  <c r="U2310" i="1"/>
  <c r="T2310" i="1"/>
  <c r="U2309" i="1"/>
  <c r="V2309" i="1" s="1"/>
  <c r="T2309" i="1"/>
  <c r="U2308" i="1"/>
  <c r="T2308" i="1"/>
  <c r="U2307" i="1"/>
  <c r="T2307" i="1"/>
  <c r="U2306" i="1"/>
  <c r="T2306" i="1"/>
  <c r="U2305" i="1"/>
  <c r="T2305" i="1"/>
  <c r="U2304" i="1"/>
  <c r="T2304" i="1"/>
  <c r="U2303" i="1"/>
  <c r="T2303" i="1"/>
  <c r="U2302" i="1"/>
  <c r="T2302" i="1"/>
  <c r="U2301" i="1"/>
  <c r="V2301" i="1" s="1"/>
  <c r="T2301" i="1"/>
  <c r="U2300" i="1"/>
  <c r="T2300" i="1"/>
  <c r="U2299" i="1"/>
  <c r="V2299" i="1" s="1"/>
  <c r="T2299" i="1"/>
  <c r="U2298" i="1"/>
  <c r="T2298" i="1"/>
  <c r="U2297" i="1"/>
  <c r="T2297" i="1"/>
  <c r="U2296" i="1"/>
  <c r="T2296" i="1"/>
  <c r="U2295" i="1"/>
  <c r="T2295" i="1"/>
  <c r="U2294" i="1"/>
  <c r="T2294" i="1"/>
  <c r="U2293" i="1"/>
  <c r="T2293" i="1"/>
  <c r="U2292" i="1"/>
  <c r="T2292" i="1"/>
  <c r="U2291" i="1"/>
  <c r="V2291" i="1" s="1"/>
  <c r="T2291" i="1"/>
  <c r="U2290" i="1"/>
  <c r="T2290" i="1"/>
  <c r="U2289" i="1"/>
  <c r="V2289" i="1" s="1"/>
  <c r="T2289" i="1"/>
  <c r="U2288" i="1"/>
  <c r="T2288" i="1"/>
  <c r="U2287" i="1"/>
  <c r="V2287" i="1" s="1"/>
  <c r="T2287" i="1"/>
  <c r="U2286" i="1"/>
  <c r="T2286" i="1"/>
  <c r="U2285" i="1"/>
  <c r="V2285" i="1" s="1"/>
  <c r="T2285" i="1"/>
  <c r="U2284" i="1"/>
  <c r="T2284" i="1"/>
  <c r="U2283" i="1"/>
  <c r="T2283" i="1"/>
  <c r="U2282" i="1"/>
  <c r="T2282" i="1"/>
  <c r="U2281" i="1"/>
  <c r="T2281" i="1"/>
  <c r="U2280" i="1"/>
  <c r="T2280" i="1"/>
  <c r="U2279" i="1"/>
  <c r="T2279" i="1"/>
  <c r="U2278" i="1"/>
  <c r="T2278" i="1"/>
  <c r="U2277" i="1"/>
  <c r="V2277" i="1" s="1"/>
  <c r="T2277" i="1"/>
  <c r="U2276" i="1"/>
  <c r="T2276" i="1"/>
  <c r="U2275" i="1"/>
  <c r="V2275" i="1" s="1"/>
  <c r="T2275" i="1"/>
  <c r="U2274" i="1"/>
  <c r="T2274" i="1"/>
  <c r="U2273" i="1"/>
  <c r="T2273" i="1"/>
  <c r="U2272" i="1"/>
  <c r="T2272" i="1"/>
  <c r="U2271" i="1"/>
  <c r="T2271" i="1"/>
  <c r="U2270" i="1"/>
  <c r="T2270" i="1"/>
  <c r="U2269" i="1"/>
  <c r="T2269" i="1"/>
  <c r="U2268" i="1"/>
  <c r="T2268" i="1"/>
  <c r="U2267" i="1"/>
  <c r="V2267" i="1" s="1"/>
  <c r="T2267" i="1"/>
  <c r="U2266" i="1"/>
  <c r="T2266" i="1"/>
  <c r="U2265" i="1"/>
  <c r="V2265" i="1" s="1"/>
  <c r="T2265" i="1"/>
  <c r="U2264" i="1"/>
  <c r="T2264" i="1"/>
  <c r="U2263" i="1"/>
  <c r="V2263" i="1" s="1"/>
  <c r="T2263" i="1"/>
  <c r="U2262" i="1"/>
  <c r="T2262" i="1"/>
  <c r="U2261" i="1"/>
  <c r="V2261" i="1" s="1"/>
  <c r="T2261" i="1"/>
  <c r="U2260" i="1"/>
  <c r="X2260" i="1" s="1"/>
  <c r="Y2260" i="1" s="1"/>
  <c r="T2260" i="1"/>
  <c r="U2259" i="1"/>
  <c r="T2259" i="1"/>
  <c r="U2258" i="1"/>
  <c r="X2258" i="1" s="1"/>
  <c r="Y2258" i="1" s="1"/>
  <c r="T2258" i="1"/>
  <c r="U2257" i="1"/>
  <c r="V2257" i="1" s="1"/>
  <c r="T2257" i="1"/>
  <c r="U2256" i="1"/>
  <c r="T2256" i="1"/>
  <c r="U2255" i="1"/>
  <c r="V2255" i="1" s="1"/>
  <c r="T2255" i="1"/>
  <c r="U2254" i="1"/>
  <c r="X2254" i="1" s="1"/>
  <c r="Y2254" i="1" s="1"/>
  <c r="T2254" i="1"/>
  <c r="U2253" i="1"/>
  <c r="T2253" i="1"/>
  <c r="U2252" i="1"/>
  <c r="X2252" i="1" s="1"/>
  <c r="Y2252" i="1" s="1"/>
  <c r="T2252" i="1"/>
  <c r="U2251" i="1"/>
  <c r="V2251" i="1" s="1"/>
  <c r="T2251" i="1"/>
  <c r="U2250" i="1"/>
  <c r="T2250" i="1"/>
  <c r="U2249" i="1"/>
  <c r="V2249" i="1" s="1"/>
  <c r="T2249" i="1"/>
  <c r="U2248" i="1"/>
  <c r="X2248" i="1" s="1"/>
  <c r="Y2248" i="1" s="1"/>
  <c r="T2248" i="1"/>
  <c r="U2247" i="1"/>
  <c r="T2247" i="1"/>
  <c r="U2246" i="1"/>
  <c r="X2246" i="1" s="1"/>
  <c r="Y2246" i="1" s="1"/>
  <c r="T2246" i="1"/>
  <c r="U2245" i="1"/>
  <c r="V2245" i="1" s="1"/>
  <c r="T2245" i="1"/>
  <c r="U2244" i="1"/>
  <c r="T2244" i="1"/>
  <c r="U2243" i="1"/>
  <c r="V2243" i="1" s="1"/>
  <c r="T2243" i="1"/>
  <c r="U2242" i="1"/>
  <c r="X2242" i="1" s="1"/>
  <c r="Y2242" i="1" s="1"/>
  <c r="T2242" i="1"/>
  <c r="U2241" i="1"/>
  <c r="T2241" i="1"/>
  <c r="U2240" i="1"/>
  <c r="X2240" i="1" s="1"/>
  <c r="Y2240" i="1" s="1"/>
  <c r="T2240" i="1"/>
  <c r="U2239" i="1"/>
  <c r="V2239" i="1" s="1"/>
  <c r="T2239" i="1"/>
  <c r="U2238" i="1"/>
  <c r="T2238" i="1"/>
  <c r="U2237" i="1"/>
  <c r="V2237" i="1" s="1"/>
  <c r="T2237" i="1"/>
  <c r="U2236" i="1"/>
  <c r="X2236" i="1" s="1"/>
  <c r="Y2236" i="1" s="1"/>
  <c r="T2236" i="1"/>
  <c r="U2235" i="1"/>
  <c r="T2235" i="1"/>
  <c r="U2234" i="1"/>
  <c r="X2234" i="1" s="1"/>
  <c r="Y2234" i="1" s="1"/>
  <c r="T2234" i="1"/>
  <c r="U2233" i="1"/>
  <c r="V2233" i="1" s="1"/>
  <c r="T2233" i="1"/>
  <c r="U2232" i="1"/>
  <c r="T2232" i="1"/>
  <c r="U2231" i="1"/>
  <c r="V2231" i="1" s="1"/>
  <c r="T2231" i="1"/>
  <c r="U2230" i="1"/>
  <c r="X2230" i="1" s="1"/>
  <c r="Y2230" i="1" s="1"/>
  <c r="T2230" i="1"/>
  <c r="U2229" i="1"/>
  <c r="T2229" i="1"/>
  <c r="U2228" i="1"/>
  <c r="X2228" i="1" s="1"/>
  <c r="Y2228" i="1" s="1"/>
  <c r="T2228" i="1"/>
  <c r="U2227" i="1"/>
  <c r="V2227" i="1" s="1"/>
  <c r="T2227" i="1"/>
  <c r="U2226" i="1"/>
  <c r="T2226" i="1"/>
  <c r="U2225" i="1"/>
  <c r="V2225" i="1" s="1"/>
  <c r="T2225" i="1"/>
  <c r="U2224" i="1"/>
  <c r="X2224" i="1" s="1"/>
  <c r="Y2224" i="1" s="1"/>
  <c r="T2224" i="1"/>
  <c r="U2223" i="1"/>
  <c r="T2223" i="1"/>
  <c r="U2222" i="1"/>
  <c r="X2222" i="1" s="1"/>
  <c r="Y2222" i="1" s="1"/>
  <c r="T2222" i="1"/>
  <c r="U2221" i="1"/>
  <c r="V2221" i="1" s="1"/>
  <c r="T2221" i="1"/>
  <c r="U2220" i="1"/>
  <c r="T2220" i="1"/>
  <c r="U2219" i="1"/>
  <c r="V2219" i="1" s="1"/>
  <c r="T2219" i="1"/>
  <c r="U2218" i="1"/>
  <c r="X2218" i="1" s="1"/>
  <c r="Y2218" i="1" s="1"/>
  <c r="T2218" i="1"/>
  <c r="U2217" i="1"/>
  <c r="T2217" i="1"/>
  <c r="U2216" i="1"/>
  <c r="X2216" i="1" s="1"/>
  <c r="Y2216" i="1" s="1"/>
  <c r="T2216" i="1"/>
  <c r="U2215" i="1"/>
  <c r="V2215" i="1" s="1"/>
  <c r="T2215" i="1"/>
  <c r="U2214" i="1"/>
  <c r="T2214" i="1"/>
  <c r="U2213" i="1"/>
  <c r="V2213" i="1" s="1"/>
  <c r="T2213" i="1"/>
  <c r="U2212" i="1"/>
  <c r="X2212" i="1" s="1"/>
  <c r="Y2212" i="1" s="1"/>
  <c r="T2212" i="1"/>
  <c r="U2211" i="1"/>
  <c r="T2211" i="1"/>
  <c r="U2210" i="1"/>
  <c r="X2210" i="1" s="1"/>
  <c r="Y2210" i="1" s="1"/>
  <c r="T2210" i="1"/>
  <c r="U2209" i="1"/>
  <c r="V2209" i="1" s="1"/>
  <c r="T2209" i="1"/>
  <c r="U2208" i="1"/>
  <c r="T2208" i="1"/>
  <c r="U2207" i="1"/>
  <c r="V2207" i="1" s="1"/>
  <c r="T2207" i="1"/>
  <c r="U2206" i="1"/>
  <c r="X2206" i="1" s="1"/>
  <c r="Y2206" i="1" s="1"/>
  <c r="T2206" i="1"/>
  <c r="U2205" i="1"/>
  <c r="T2205" i="1"/>
  <c r="U2204" i="1"/>
  <c r="X2204" i="1" s="1"/>
  <c r="Y2204" i="1" s="1"/>
  <c r="T2204" i="1"/>
  <c r="U2203" i="1"/>
  <c r="V2203" i="1" s="1"/>
  <c r="T2203" i="1"/>
  <c r="U2202" i="1"/>
  <c r="T2202" i="1"/>
  <c r="U2201" i="1"/>
  <c r="V2201" i="1" s="1"/>
  <c r="T2201" i="1"/>
  <c r="U2200" i="1"/>
  <c r="X2200" i="1" s="1"/>
  <c r="Y2200" i="1" s="1"/>
  <c r="T2200" i="1"/>
  <c r="U2199" i="1"/>
  <c r="T2199" i="1"/>
  <c r="U2198" i="1"/>
  <c r="X2198" i="1" s="1"/>
  <c r="Y2198" i="1" s="1"/>
  <c r="T2198" i="1"/>
  <c r="U2197" i="1"/>
  <c r="V2197" i="1" s="1"/>
  <c r="T2197" i="1"/>
  <c r="U2196" i="1"/>
  <c r="T2196" i="1"/>
  <c r="U2195" i="1"/>
  <c r="V2195" i="1" s="1"/>
  <c r="T2195" i="1"/>
  <c r="U2194" i="1"/>
  <c r="X2194" i="1" s="1"/>
  <c r="Y2194" i="1" s="1"/>
  <c r="T2194" i="1"/>
  <c r="U2193" i="1"/>
  <c r="T2193" i="1"/>
  <c r="U2192" i="1"/>
  <c r="X2192" i="1" s="1"/>
  <c r="Y2192" i="1" s="1"/>
  <c r="T2192" i="1"/>
  <c r="U2191" i="1"/>
  <c r="V2191" i="1" s="1"/>
  <c r="T2191" i="1"/>
  <c r="U2190" i="1"/>
  <c r="T2190" i="1"/>
  <c r="U2189" i="1"/>
  <c r="V2189" i="1" s="1"/>
  <c r="T2189" i="1"/>
  <c r="U2188" i="1"/>
  <c r="X2188" i="1" s="1"/>
  <c r="Y2188" i="1" s="1"/>
  <c r="T2188" i="1"/>
  <c r="U2187" i="1"/>
  <c r="T2187" i="1"/>
  <c r="U2186" i="1"/>
  <c r="X2186" i="1" s="1"/>
  <c r="Y2186" i="1" s="1"/>
  <c r="T2186" i="1"/>
  <c r="U2185" i="1"/>
  <c r="V2185" i="1" s="1"/>
  <c r="T2185" i="1"/>
  <c r="U2184" i="1"/>
  <c r="T2184" i="1"/>
  <c r="U2183" i="1"/>
  <c r="V2183" i="1" s="1"/>
  <c r="T2183" i="1"/>
  <c r="U2182" i="1"/>
  <c r="X2182" i="1" s="1"/>
  <c r="Y2182" i="1" s="1"/>
  <c r="T2182" i="1"/>
  <c r="U2181" i="1"/>
  <c r="T2181" i="1"/>
  <c r="U2180" i="1"/>
  <c r="X2180" i="1" s="1"/>
  <c r="Y2180" i="1" s="1"/>
  <c r="T2180" i="1"/>
  <c r="U2179" i="1"/>
  <c r="V2179" i="1" s="1"/>
  <c r="T2179" i="1"/>
  <c r="U2178" i="1"/>
  <c r="T2178" i="1"/>
  <c r="U2177" i="1"/>
  <c r="V2177" i="1" s="1"/>
  <c r="T2177" i="1"/>
  <c r="U2176" i="1"/>
  <c r="X2176" i="1" s="1"/>
  <c r="Y2176" i="1" s="1"/>
  <c r="T2176" i="1"/>
  <c r="U2175" i="1"/>
  <c r="T2175" i="1"/>
  <c r="U2174" i="1"/>
  <c r="X2174" i="1" s="1"/>
  <c r="Y2174" i="1" s="1"/>
  <c r="T2174" i="1"/>
  <c r="U2173" i="1"/>
  <c r="V2173" i="1" s="1"/>
  <c r="T2173" i="1"/>
  <c r="U2172" i="1"/>
  <c r="T2172" i="1"/>
  <c r="U2171" i="1"/>
  <c r="V2171" i="1" s="1"/>
  <c r="T2171" i="1"/>
  <c r="U2170" i="1"/>
  <c r="X2170" i="1" s="1"/>
  <c r="Y2170" i="1" s="1"/>
  <c r="T2170" i="1"/>
  <c r="U2169" i="1"/>
  <c r="T2169" i="1"/>
  <c r="U2168" i="1"/>
  <c r="X2168" i="1" s="1"/>
  <c r="Y2168" i="1" s="1"/>
  <c r="T2168" i="1"/>
  <c r="U2167" i="1"/>
  <c r="V2167" i="1" s="1"/>
  <c r="T2167" i="1"/>
  <c r="U2166" i="1"/>
  <c r="T2166" i="1"/>
  <c r="U2165" i="1"/>
  <c r="V2165" i="1" s="1"/>
  <c r="T2165" i="1"/>
  <c r="U2164" i="1"/>
  <c r="X2164" i="1" s="1"/>
  <c r="Y2164" i="1" s="1"/>
  <c r="T2164" i="1"/>
  <c r="U2163" i="1"/>
  <c r="T2163" i="1"/>
  <c r="U2162" i="1"/>
  <c r="X2162" i="1" s="1"/>
  <c r="Y2162" i="1" s="1"/>
  <c r="T2162" i="1"/>
  <c r="U2161" i="1"/>
  <c r="V2161" i="1" s="1"/>
  <c r="T2161" i="1"/>
  <c r="U2160" i="1"/>
  <c r="T2160" i="1"/>
  <c r="U2159" i="1"/>
  <c r="V2159" i="1" s="1"/>
  <c r="T2159" i="1"/>
  <c r="U2158" i="1"/>
  <c r="X2158" i="1" s="1"/>
  <c r="Y2158" i="1" s="1"/>
  <c r="T2158" i="1"/>
  <c r="U2157" i="1"/>
  <c r="T2157" i="1"/>
  <c r="U2156" i="1"/>
  <c r="X2156" i="1" s="1"/>
  <c r="Y2156" i="1" s="1"/>
  <c r="T2156" i="1"/>
  <c r="U2155" i="1"/>
  <c r="V2155" i="1" s="1"/>
  <c r="T2155" i="1"/>
  <c r="U2154" i="1"/>
  <c r="T2154" i="1"/>
  <c r="U2153" i="1"/>
  <c r="V2153" i="1" s="1"/>
  <c r="T2153" i="1"/>
  <c r="U2152" i="1"/>
  <c r="X2152" i="1" s="1"/>
  <c r="Y2152" i="1" s="1"/>
  <c r="T2152" i="1"/>
  <c r="U2151" i="1"/>
  <c r="T2151" i="1"/>
  <c r="U2150" i="1"/>
  <c r="X2150" i="1" s="1"/>
  <c r="Y2150" i="1" s="1"/>
  <c r="T2150" i="1"/>
  <c r="U2149" i="1"/>
  <c r="V2149" i="1" s="1"/>
  <c r="T2149" i="1"/>
  <c r="U2148" i="1"/>
  <c r="T2148" i="1"/>
  <c r="U2147" i="1"/>
  <c r="V2147" i="1" s="1"/>
  <c r="T2147" i="1"/>
  <c r="U2146" i="1"/>
  <c r="X2146" i="1" s="1"/>
  <c r="Y2146" i="1" s="1"/>
  <c r="T2146" i="1"/>
  <c r="U2145" i="1"/>
  <c r="T2145" i="1"/>
  <c r="U2144" i="1"/>
  <c r="X2144" i="1" s="1"/>
  <c r="Y2144" i="1" s="1"/>
  <c r="T2144" i="1"/>
  <c r="U2143" i="1"/>
  <c r="V2143" i="1" s="1"/>
  <c r="T2143" i="1"/>
  <c r="U2142" i="1"/>
  <c r="T2142" i="1"/>
  <c r="U2141" i="1"/>
  <c r="V2141" i="1" s="1"/>
  <c r="T2141" i="1"/>
  <c r="U2140" i="1"/>
  <c r="X2140" i="1" s="1"/>
  <c r="Y2140" i="1" s="1"/>
  <c r="T2140" i="1"/>
  <c r="U2139" i="1"/>
  <c r="T2139" i="1"/>
  <c r="U2138" i="1"/>
  <c r="X2138" i="1" s="1"/>
  <c r="Y2138" i="1" s="1"/>
  <c r="T2138" i="1"/>
  <c r="U2137" i="1"/>
  <c r="V2137" i="1" s="1"/>
  <c r="T2137" i="1"/>
  <c r="U2136" i="1"/>
  <c r="T2136" i="1"/>
  <c r="U2135" i="1"/>
  <c r="V2135" i="1" s="1"/>
  <c r="T2135" i="1"/>
  <c r="U2134" i="1"/>
  <c r="X2134" i="1" s="1"/>
  <c r="Y2134" i="1" s="1"/>
  <c r="T2134" i="1"/>
  <c r="U2133" i="1"/>
  <c r="T2133" i="1"/>
  <c r="U2132" i="1"/>
  <c r="X2132" i="1" s="1"/>
  <c r="Y2132" i="1" s="1"/>
  <c r="T2132" i="1"/>
  <c r="U2131" i="1"/>
  <c r="V2131" i="1" s="1"/>
  <c r="T2131" i="1"/>
  <c r="U2130" i="1"/>
  <c r="T2130" i="1"/>
  <c r="U2129" i="1"/>
  <c r="V2129" i="1" s="1"/>
  <c r="T2129" i="1"/>
  <c r="U2128" i="1"/>
  <c r="X2128" i="1" s="1"/>
  <c r="Y2128" i="1" s="1"/>
  <c r="T2128" i="1"/>
  <c r="U2127" i="1"/>
  <c r="T2127" i="1"/>
  <c r="U2126" i="1"/>
  <c r="X2126" i="1" s="1"/>
  <c r="Y2126" i="1" s="1"/>
  <c r="T2126" i="1"/>
  <c r="U2125" i="1"/>
  <c r="V2125" i="1" s="1"/>
  <c r="T2125" i="1"/>
  <c r="U2124" i="1"/>
  <c r="T2124" i="1"/>
  <c r="U2123" i="1"/>
  <c r="V2123" i="1" s="1"/>
  <c r="T2123" i="1"/>
  <c r="U2122" i="1"/>
  <c r="X2122" i="1" s="1"/>
  <c r="Y2122" i="1" s="1"/>
  <c r="T2122" i="1"/>
  <c r="U2121" i="1"/>
  <c r="T2121" i="1"/>
  <c r="U2120" i="1"/>
  <c r="X2120" i="1" s="1"/>
  <c r="Y2120" i="1" s="1"/>
  <c r="T2120" i="1"/>
  <c r="U2119" i="1"/>
  <c r="V2119" i="1" s="1"/>
  <c r="T2119" i="1"/>
  <c r="U2118" i="1"/>
  <c r="T2118" i="1"/>
  <c r="U2117" i="1"/>
  <c r="V2117" i="1" s="1"/>
  <c r="T2117" i="1"/>
  <c r="U2116" i="1"/>
  <c r="T2116" i="1"/>
  <c r="U2115" i="1"/>
  <c r="T2115" i="1"/>
  <c r="U2114" i="1"/>
  <c r="X2114" i="1" s="1"/>
  <c r="Y2114" i="1" s="1"/>
  <c r="T2114" i="1"/>
  <c r="U2113" i="1"/>
  <c r="T2113" i="1"/>
  <c r="U2112" i="1"/>
  <c r="T2112" i="1"/>
  <c r="U2111" i="1"/>
  <c r="V2111" i="1" s="1"/>
  <c r="T2111" i="1"/>
  <c r="U2110" i="1"/>
  <c r="T2110" i="1"/>
  <c r="U2109" i="1"/>
  <c r="T2109" i="1"/>
  <c r="U2108" i="1"/>
  <c r="X2108" i="1" s="1"/>
  <c r="Y2108" i="1" s="1"/>
  <c r="T2108" i="1"/>
  <c r="U2107" i="1"/>
  <c r="T2107" i="1"/>
  <c r="U2106" i="1"/>
  <c r="T2106" i="1"/>
  <c r="U2105" i="1"/>
  <c r="V2105" i="1" s="1"/>
  <c r="T2105" i="1"/>
  <c r="U2104" i="1"/>
  <c r="T2104" i="1"/>
  <c r="U2103" i="1"/>
  <c r="T2103" i="1"/>
  <c r="U2102" i="1"/>
  <c r="X2102" i="1" s="1"/>
  <c r="Y2102" i="1" s="1"/>
  <c r="T2102" i="1"/>
  <c r="U2101" i="1"/>
  <c r="T2101" i="1"/>
  <c r="U2100" i="1"/>
  <c r="T2100" i="1"/>
  <c r="U2099" i="1"/>
  <c r="V2099" i="1" s="1"/>
  <c r="T2099" i="1"/>
  <c r="U2098" i="1"/>
  <c r="T2098" i="1"/>
  <c r="U2097" i="1"/>
  <c r="T2097" i="1"/>
  <c r="U2096" i="1"/>
  <c r="X2096" i="1" s="1"/>
  <c r="Y2096" i="1" s="1"/>
  <c r="T2096" i="1"/>
  <c r="U2095" i="1"/>
  <c r="T2095" i="1"/>
  <c r="U2094" i="1"/>
  <c r="T2094" i="1"/>
  <c r="U2093" i="1"/>
  <c r="V2093" i="1" s="1"/>
  <c r="T2093" i="1"/>
  <c r="U2092" i="1"/>
  <c r="T2092" i="1"/>
  <c r="U2091" i="1"/>
  <c r="T2091" i="1"/>
  <c r="U2090" i="1"/>
  <c r="X2090" i="1" s="1"/>
  <c r="Y2090" i="1" s="1"/>
  <c r="T2090" i="1"/>
  <c r="U2089" i="1"/>
  <c r="T2089" i="1"/>
  <c r="U2088" i="1"/>
  <c r="T2088" i="1"/>
  <c r="U2087" i="1"/>
  <c r="V2087" i="1" s="1"/>
  <c r="T2087" i="1"/>
  <c r="U2086" i="1"/>
  <c r="T2086" i="1"/>
  <c r="U2085" i="1"/>
  <c r="T2085" i="1"/>
  <c r="U2084" i="1"/>
  <c r="X2084" i="1" s="1"/>
  <c r="Y2084" i="1" s="1"/>
  <c r="T2084" i="1"/>
  <c r="U2083" i="1"/>
  <c r="T2083" i="1"/>
  <c r="U2082" i="1"/>
  <c r="T2082" i="1"/>
  <c r="U2081" i="1"/>
  <c r="V2081" i="1" s="1"/>
  <c r="T2081" i="1"/>
  <c r="U2080" i="1"/>
  <c r="T2080" i="1"/>
  <c r="U2079" i="1"/>
  <c r="T2079" i="1"/>
  <c r="U2078" i="1"/>
  <c r="X2078" i="1" s="1"/>
  <c r="Y2078" i="1" s="1"/>
  <c r="T2078" i="1"/>
  <c r="U2077" i="1"/>
  <c r="T2077" i="1"/>
  <c r="U2076" i="1"/>
  <c r="T2076" i="1"/>
  <c r="U2075" i="1"/>
  <c r="V2075" i="1" s="1"/>
  <c r="T2075" i="1"/>
  <c r="U2074" i="1"/>
  <c r="T2074" i="1"/>
  <c r="U2073" i="1"/>
  <c r="T2073" i="1"/>
  <c r="U2072" i="1"/>
  <c r="X2072" i="1" s="1"/>
  <c r="Y2072" i="1" s="1"/>
  <c r="T2072" i="1"/>
  <c r="U2071" i="1"/>
  <c r="T2071" i="1"/>
  <c r="U2070" i="1"/>
  <c r="T2070" i="1"/>
  <c r="U2069" i="1"/>
  <c r="V2069" i="1" s="1"/>
  <c r="T2069" i="1"/>
  <c r="U2068" i="1"/>
  <c r="T2068" i="1"/>
  <c r="U2067" i="1"/>
  <c r="T2067" i="1"/>
  <c r="U2066" i="1"/>
  <c r="X2066" i="1" s="1"/>
  <c r="Y2066" i="1" s="1"/>
  <c r="T2066" i="1"/>
  <c r="U2065" i="1"/>
  <c r="T2065" i="1"/>
  <c r="U2064" i="1"/>
  <c r="T2064" i="1"/>
  <c r="U2063" i="1"/>
  <c r="V2063" i="1" s="1"/>
  <c r="T2063" i="1"/>
  <c r="U2062" i="1"/>
  <c r="T2062" i="1"/>
  <c r="U2061" i="1"/>
  <c r="T2061" i="1"/>
  <c r="U2060" i="1"/>
  <c r="X2060" i="1" s="1"/>
  <c r="Y2060" i="1" s="1"/>
  <c r="T2060" i="1"/>
  <c r="U2059" i="1"/>
  <c r="T2059" i="1"/>
  <c r="U2058" i="1"/>
  <c r="T2058" i="1"/>
  <c r="U2057" i="1"/>
  <c r="V2057" i="1" s="1"/>
  <c r="T2057" i="1"/>
  <c r="U2056" i="1"/>
  <c r="T2056" i="1"/>
  <c r="U2055" i="1"/>
  <c r="T2055" i="1"/>
  <c r="U2054" i="1"/>
  <c r="X2054" i="1" s="1"/>
  <c r="Y2054" i="1" s="1"/>
  <c r="T2054" i="1"/>
  <c r="U2053" i="1"/>
  <c r="T2053" i="1"/>
  <c r="U2052" i="1"/>
  <c r="T2052" i="1"/>
  <c r="U2051" i="1"/>
  <c r="V2051" i="1" s="1"/>
  <c r="T2051" i="1"/>
  <c r="U2050" i="1"/>
  <c r="T2050" i="1"/>
  <c r="U2049" i="1"/>
  <c r="T2049" i="1"/>
  <c r="U2048" i="1"/>
  <c r="X2048" i="1" s="1"/>
  <c r="Y2048" i="1" s="1"/>
  <c r="T2048" i="1"/>
  <c r="U2047" i="1"/>
  <c r="T2047" i="1"/>
  <c r="U2046" i="1"/>
  <c r="T2046" i="1"/>
  <c r="U2045" i="1"/>
  <c r="V2045" i="1" s="1"/>
  <c r="T2045" i="1"/>
  <c r="U2044" i="1"/>
  <c r="T2044" i="1"/>
  <c r="U2043" i="1"/>
  <c r="T2043" i="1"/>
  <c r="U2042" i="1"/>
  <c r="X2042" i="1" s="1"/>
  <c r="Y2042" i="1" s="1"/>
  <c r="T2042" i="1"/>
  <c r="U2041" i="1"/>
  <c r="T2041" i="1"/>
  <c r="U2040" i="1"/>
  <c r="T2040" i="1"/>
  <c r="U2039" i="1"/>
  <c r="V2039" i="1" s="1"/>
  <c r="T2039" i="1"/>
  <c r="U2038" i="1"/>
  <c r="T2038" i="1"/>
  <c r="U2037" i="1"/>
  <c r="T2037" i="1"/>
  <c r="U2036" i="1"/>
  <c r="X2036" i="1" s="1"/>
  <c r="Y2036" i="1" s="1"/>
  <c r="T2036" i="1"/>
  <c r="U2035" i="1"/>
  <c r="T2035" i="1"/>
  <c r="U2034" i="1"/>
  <c r="T2034" i="1"/>
  <c r="U2033" i="1"/>
  <c r="V2033" i="1" s="1"/>
  <c r="T2033" i="1"/>
  <c r="U2032" i="1"/>
  <c r="T2032" i="1"/>
  <c r="U2031" i="1"/>
  <c r="T2031" i="1"/>
  <c r="U2030" i="1"/>
  <c r="X2030" i="1" s="1"/>
  <c r="Y2030" i="1" s="1"/>
  <c r="T2030" i="1"/>
  <c r="U2029" i="1"/>
  <c r="T2029" i="1"/>
  <c r="U2028" i="1"/>
  <c r="T2028" i="1"/>
  <c r="U2027" i="1"/>
  <c r="V2027" i="1" s="1"/>
  <c r="T2027" i="1"/>
  <c r="U2026" i="1"/>
  <c r="T2026" i="1"/>
  <c r="U2025" i="1"/>
  <c r="T2025" i="1"/>
  <c r="U2024" i="1"/>
  <c r="X2024" i="1" s="1"/>
  <c r="Y2024" i="1" s="1"/>
  <c r="T2024" i="1"/>
  <c r="U2023" i="1"/>
  <c r="T2023" i="1"/>
  <c r="U2022" i="1"/>
  <c r="T2022" i="1"/>
  <c r="U2021" i="1"/>
  <c r="T2021" i="1"/>
  <c r="U2020" i="1"/>
  <c r="X2020" i="1" s="1"/>
  <c r="Y2020" i="1" s="1"/>
  <c r="T2020" i="1"/>
  <c r="U2019" i="1"/>
  <c r="T2019" i="1"/>
  <c r="U2018" i="1"/>
  <c r="X2018" i="1" s="1"/>
  <c r="Y2018" i="1" s="1"/>
  <c r="T2018" i="1"/>
  <c r="U2017" i="1"/>
  <c r="W2017" i="1" s="1"/>
  <c r="T2017" i="1"/>
  <c r="U2016" i="1"/>
  <c r="X2016" i="1" s="1"/>
  <c r="Y2016" i="1" s="1"/>
  <c r="T2016" i="1"/>
  <c r="U2015" i="1"/>
  <c r="T2015" i="1"/>
  <c r="U2014" i="1"/>
  <c r="T2014" i="1"/>
  <c r="U2013" i="1"/>
  <c r="T2013" i="1"/>
  <c r="U2012" i="1"/>
  <c r="X2012" i="1" s="1"/>
  <c r="Y2012" i="1" s="1"/>
  <c r="T2012" i="1"/>
  <c r="U2011" i="1"/>
  <c r="T2011" i="1"/>
  <c r="U2010" i="1"/>
  <c r="T2010" i="1"/>
  <c r="U2009" i="1"/>
  <c r="W2009" i="1" s="1"/>
  <c r="T2009" i="1"/>
  <c r="U2008" i="1"/>
  <c r="X2008" i="1" s="1"/>
  <c r="Y2008" i="1" s="1"/>
  <c r="T2008" i="1"/>
  <c r="U2007" i="1"/>
  <c r="T2007" i="1"/>
  <c r="U2006" i="1"/>
  <c r="T2006" i="1"/>
  <c r="U2005" i="1"/>
  <c r="T2005" i="1"/>
  <c r="U2004" i="1"/>
  <c r="X2004" i="1" s="1"/>
  <c r="Y2004" i="1" s="1"/>
  <c r="T2004" i="1"/>
  <c r="U2003" i="1"/>
  <c r="T2003" i="1"/>
  <c r="U2002" i="1"/>
  <c r="X2002" i="1" s="1"/>
  <c r="Y2002" i="1" s="1"/>
  <c r="T2002" i="1"/>
  <c r="U2001" i="1"/>
  <c r="W2001" i="1" s="1"/>
  <c r="T2001" i="1"/>
  <c r="U2000" i="1"/>
  <c r="X2000" i="1" s="1"/>
  <c r="Y2000" i="1" s="1"/>
  <c r="T2000" i="1"/>
  <c r="U1999" i="1"/>
  <c r="T1999" i="1"/>
  <c r="U1998" i="1"/>
  <c r="T1998" i="1"/>
  <c r="U1997" i="1"/>
  <c r="T1997" i="1"/>
  <c r="U1996" i="1"/>
  <c r="X1996" i="1" s="1"/>
  <c r="Y1996" i="1" s="1"/>
  <c r="T1996" i="1"/>
  <c r="U1995" i="1"/>
  <c r="T1995" i="1"/>
  <c r="U1994" i="1"/>
  <c r="T1994" i="1"/>
  <c r="U1993" i="1"/>
  <c r="W1993" i="1" s="1"/>
  <c r="T1993" i="1"/>
  <c r="U1992" i="1"/>
  <c r="X1992" i="1" s="1"/>
  <c r="Y1992" i="1" s="1"/>
  <c r="T1992" i="1"/>
  <c r="U1991" i="1"/>
  <c r="W1991" i="1" s="1"/>
  <c r="T1991" i="1"/>
  <c r="U1990" i="1"/>
  <c r="W1990" i="1" s="1"/>
  <c r="T1990" i="1"/>
  <c r="U1989" i="1"/>
  <c r="T1989" i="1"/>
  <c r="U1988" i="1"/>
  <c r="V1988" i="1" s="1"/>
  <c r="T1988" i="1"/>
  <c r="U1987" i="1"/>
  <c r="W1987" i="1" s="1"/>
  <c r="T1987" i="1"/>
  <c r="U1986" i="1"/>
  <c r="T1986" i="1"/>
  <c r="U1985" i="1"/>
  <c r="T1985" i="1"/>
  <c r="U1984" i="1"/>
  <c r="T1984" i="1"/>
  <c r="U1983" i="1"/>
  <c r="T1983" i="1"/>
  <c r="U1982" i="1"/>
  <c r="T1982" i="1"/>
  <c r="U1981" i="1"/>
  <c r="T1981" i="1"/>
  <c r="U1980" i="1"/>
  <c r="T1980" i="1"/>
  <c r="U1979" i="1"/>
  <c r="W1979" i="1" s="1"/>
  <c r="T1979" i="1"/>
  <c r="U1978" i="1"/>
  <c r="T1978" i="1"/>
  <c r="U1977" i="1"/>
  <c r="T1977" i="1"/>
  <c r="U1976" i="1"/>
  <c r="V1976" i="1" s="1"/>
  <c r="T1976" i="1"/>
  <c r="U1975" i="1"/>
  <c r="T1975" i="1"/>
  <c r="U1974" i="1"/>
  <c r="T1974" i="1"/>
  <c r="U1973" i="1"/>
  <c r="T1973" i="1"/>
  <c r="U1972" i="1"/>
  <c r="T1972" i="1"/>
  <c r="U1971" i="1"/>
  <c r="T1971" i="1"/>
  <c r="U1970" i="1"/>
  <c r="T1970" i="1"/>
  <c r="U1969" i="1"/>
  <c r="T1969" i="1"/>
  <c r="U1968" i="1"/>
  <c r="T1968" i="1"/>
  <c r="U1967" i="1"/>
  <c r="T1967" i="1"/>
  <c r="U1966" i="1"/>
  <c r="W1966" i="1" s="1"/>
  <c r="T1966" i="1"/>
  <c r="U1965" i="1"/>
  <c r="T1965" i="1"/>
  <c r="U1964" i="1"/>
  <c r="V1964" i="1" s="1"/>
  <c r="T1964" i="1"/>
  <c r="U1963" i="1"/>
  <c r="T1963" i="1"/>
  <c r="U1962" i="1"/>
  <c r="T1962" i="1"/>
  <c r="U1961" i="1"/>
  <c r="T1961" i="1"/>
  <c r="U1960" i="1"/>
  <c r="T1960" i="1"/>
  <c r="U1959" i="1"/>
  <c r="T1959" i="1"/>
  <c r="U1958" i="1"/>
  <c r="T1958" i="1"/>
  <c r="U1957" i="1"/>
  <c r="T1957" i="1"/>
  <c r="U1956" i="1"/>
  <c r="T1956" i="1"/>
  <c r="U1955" i="1"/>
  <c r="W1955" i="1" s="1"/>
  <c r="T1955" i="1"/>
  <c r="U1954" i="1"/>
  <c r="T1954" i="1"/>
  <c r="U1953" i="1"/>
  <c r="T1953" i="1"/>
  <c r="U1952" i="1"/>
  <c r="V1952" i="1" s="1"/>
  <c r="T1952" i="1"/>
  <c r="U1951" i="1"/>
  <c r="X1951" i="1" s="1"/>
  <c r="Y1951" i="1" s="1"/>
  <c r="T1951" i="1"/>
  <c r="U1950" i="1"/>
  <c r="T1950" i="1"/>
  <c r="U1949" i="1"/>
  <c r="T1949" i="1"/>
  <c r="U1948" i="1"/>
  <c r="V1948" i="1" s="1"/>
  <c r="T1948" i="1"/>
  <c r="U1947" i="1"/>
  <c r="T1947" i="1"/>
  <c r="U1946" i="1"/>
  <c r="W1946" i="1" s="1"/>
  <c r="T1946" i="1"/>
  <c r="U1945" i="1"/>
  <c r="T1945" i="1"/>
  <c r="U1944" i="1"/>
  <c r="T1944" i="1"/>
  <c r="U1943" i="1"/>
  <c r="W1943" i="1" s="1"/>
  <c r="T1943" i="1"/>
  <c r="U1942" i="1"/>
  <c r="V1942" i="1" s="1"/>
  <c r="T1942" i="1"/>
  <c r="U1941" i="1"/>
  <c r="W1941" i="1" s="1"/>
  <c r="T1941" i="1"/>
  <c r="U1940" i="1"/>
  <c r="T1940" i="1"/>
  <c r="U1939" i="1"/>
  <c r="T1939" i="1"/>
  <c r="U1938" i="1"/>
  <c r="T1938" i="1"/>
  <c r="U1937" i="1"/>
  <c r="T1937" i="1"/>
  <c r="U1936" i="1"/>
  <c r="T1936" i="1"/>
  <c r="U1935" i="1"/>
  <c r="V1935" i="1" s="1"/>
  <c r="T1935" i="1"/>
  <c r="U1934" i="1"/>
  <c r="W1934" i="1" s="1"/>
  <c r="T1934" i="1"/>
  <c r="U1933" i="1"/>
  <c r="T1933" i="1"/>
  <c r="U1932" i="1"/>
  <c r="T1932" i="1"/>
  <c r="U1931" i="1"/>
  <c r="W1931" i="1" s="1"/>
  <c r="T1931" i="1"/>
  <c r="U1930" i="1"/>
  <c r="V1930" i="1" s="1"/>
  <c r="T1930" i="1"/>
  <c r="U1929" i="1"/>
  <c r="W1929" i="1" s="1"/>
  <c r="T1929" i="1"/>
  <c r="U1928" i="1"/>
  <c r="T1928" i="1"/>
  <c r="U1927" i="1"/>
  <c r="X1927" i="1" s="1"/>
  <c r="Y1927" i="1" s="1"/>
  <c r="T1927" i="1"/>
  <c r="U1926" i="1"/>
  <c r="T1926" i="1"/>
  <c r="U1925" i="1"/>
  <c r="T1925" i="1"/>
  <c r="U1924" i="1"/>
  <c r="T1924" i="1"/>
  <c r="U1923" i="1"/>
  <c r="V1923" i="1" s="1"/>
  <c r="T1923" i="1"/>
  <c r="U1922" i="1"/>
  <c r="W1922" i="1" s="1"/>
  <c r="T1922" i="1"/>
  <c r="U1921" i="1"/>
  <c r="T1921" i="1"/>
  <c r="U1920" i="1"/>
  <c r="T1920" i="1"/>
  <c r="U1919" i="1"/>
  <c r="W1919" i="1" s="1"/>
  <c r="T1919" i="1"/>
  <c r="U1918" i="1"/>
  <c r="V1918" i="1" s="1"/>
  <c r="T1918" i="1"/>
  <c r="U1917" i="1"/>
  <c r="W1917" i="1" s="1"/>
  <c r="T1917" i="1"/>
  <c r="U1916" i="1"/>
  <c r="T1916" i="1"/>
  <c r="U1915" i="1"/>
  <c r="X1915" i="1" s="1"/>
  <c r="Y1915" i="1" s="1"/>
  <c r="T1915" i="1"/>
  <c r="U1914" i="1"/>
  <c r="T1914" i="1"/>
  <c r="U1913" i="1"/>
  <c r="T1913" i="1"/>
  <c r="U1912" i="1"/>
  <c r="T1912" i="1"/>
  <c r="U1911" i="1"/>
  <c r="T1911" i="1"/>
  <c r="U1910" i="1"/>
  <c r="T1910" i="1"/>
  <c r="U1909" i="1"/>
  <c r="T1909" i="1"/>
  <c r="U1908" i="1"/>
  <c r="T1908" i="1"/>
  <c r="U1907" i="1"/>
  <c r="T1907" i="1"/>
  <c r="U1906" i="1"/>
  <c r="T1906" i="1"/>
  <c r="U1905" i="1"/>
  <c r="T1905" i="1"/>
  <c r="U1904" i="1"/>
  <c r="X1904" i="1" s="1"/>
  <c r="Y1904" i="1" s="1"/>
  <c r="T1904" i="1"/>
  <c r="U1903" i="1"/>
  <c r="X1903" i="1" s="1"/>
  <c r="Y1903" i="1" s="1"/>
  <c r="T1903" i="1"/>
  <c r="U1902" i="1"/>
  <c r="T1902" i="1"/>
  <c r="U1901" i="1"/>
  <c r="W1901" i="1" s="1"/>
  <c r="T1901" i="1"/>
  <c r="U1900" i="1"/>
  <c r="V1900" i="1" s="1"/>
  <c r="T1900" i="1"/>
  <c r="U1899" i="1"/>
  <c r="T1899" i="1"/>
  <c r="U1898" i="1"/>
  <c r="T1898" i="1"/>
  <c r="U1897" i="1"/>
  <c r="T1897" i="1"/>
  <c r="U1896" i="1"/>
  <c r="T1896" i="1"/>
  <c r="U1895" i="1"/>
  <c r="T1895" i="1"/>
  <c r="U1894" i="1"/>
  <c r="V1894" i="1" s="1"/>
  <c r="T1894" i="1"/>
  <c r="U1893" i="1"/>
  <c r="W1893" i="1" s="1"/>
  <c r="T1893" i="1"/>
  <c r="U1892" i="1"/>
  <c r="X1892" i="1" s="1"/>
  <c r="Y1892" i="1" s="1"/>
  <c r="T1892" i="1"/>
  <c r="U1891" i="1"/>
  <c r="X1891" i="1" s="1"/>
  <c r="Y1891" i="1" s="1"/>
  <c r="T1891" i="1"/>
  <c r="U1890" i="1"/>
  <c r="V1890" i="1" s="1"/>
  <c r="T1890" i="1"/>
  <c r="U1889" i="1"/>
  <c r="T1889" i="1"/>
  <c r="U1888" i="1"/>
  <c r="T1888" i="1"/>
  <c r="U1887" i="1"/>
  <c r="T1887" i="1"/>
  <c r="U1886" i="1"/>
  <c r="T1886" i="1"/>
  <c r="U1885" i="1"/>
  <c r="T1885" i="1"/>
  <c r="U1884" i="1"/>
  <c r="T1884" i="1"/>
  <c r="U1883" i="1"/>
  <c r="T1883" i="1"/>
  <c r="U1882" i="1"/>
  <c r="T1882" i="1"/>
  <c r="U1881" i="1"/>
  <c r="T1881" i="1"/>
  <c r="U1880" i="1"/>
  <c r="X1880" i="1" s="1"/>
  <c r="Y1880" i="1" s="1"/>
  <c r="T1880" i="1"/>
  <c r="U1879" i="1"/>
  <c r="X1879" i="1" s="1"/>
  <c r="Y1879" i="1" s="1"/>
  <c r="T1879" i="1"/>
  <c r="U1878" i="1"/>
  <c r="T1878" i="1"/>
  <c r="U1877" i="1"/>
  <c r="W1877" i="1" s="1"/>
  <c r="T1877" i="1"/>
  <c r="U1876" i="1"/>
  <c r="V1876" i="1" s="1"/>
  <c r="T1876" i="1"/>
  <c r="U1875" i="1"/>
  <c r="T1875" i="1"/>
  <c r="U1874" i="1"/>
  <c r="T1874" i="1"/>
  <c r="U1873" i="1"/>
  <c r="T1873" i="1"/>
  <c r="U1872" i="1"/>
  <c r="T1872" i="1"/>
  <c r="U1871" i="1"/>
  <c r="T1871" i="1"/>
  <c r="U1870" i="1"/>
  <c r="V1870" i="1" s="1"/>
  <c r="T1870" i="1"/>
  <c r="U1869" i="1"/>
  <c r="W1869" i="1" s="1"/>
  <c r="T1869" i="1"/>
  <c r="U1868" i="1"/>
  <c r="X1868" i="1" s="1"/>
  <c r="Y1868" i="1" s="1"/>
  <c r="T1868" i="1"/>
  <c r="U1867" i="1"/>
  <c r="X1867" i="1" s="1"/>
  <c r="Y1867" i="1" s="1"/>
  <c r="T1867" i="1"/>
  <c r="U1866" i="1"/>
  <c r="V1866" i="1" s="1"/>
  <c r="T1866" i="1"/>
  <c r="U1865" i="1"/>
  <c r="T1865" i="1"/>
  <c r="U1864" i="1"/>
  <c r="T1864" i="1"/>
  <c r="U1863" i="1"/>
  <c r="T1863" i="1"/>
  <c r="U1862" i="1"/>
  <c r="T1862" i="1"/>
  <c r="U1861" i="1"/>
  <c r="T1861" i="1"/>
  <c r="U1860" i="1"/>
  <c r="T1860" i="1"/>
  <c r="U1859" i="1"/>
  <c r="T1859" i="1"/>
  <c r="U1858" i="1"/>
  <c r="T1858" i="1"/>
  <c r="U1857" i="1"/>
  <c r="T1857" i="1"/>
  <c r="U1856" i="1"/>
  <c r="X1856" i="1" s="1"/>
  <c r="Y1856" i="1" s="1"/>
  <c r="T1856" i="1"/>
  <c r="U1855" i="1"/>
  <c r="X1855" i="1" s="1"/>
  <c r="Y1855" i="1" s="1"/>
  <c r="T1855" i="1"/>
  <c r="U1854" i="1"/>
  <c r="T1854" i="1"/>
  <c r="U1853" i="1"/>
  <c r="W1853" i="1" s="1"/>
  <c r="T1853" i="1"/>
  <c r="U1852" i="1"/>
  <c r="V1852" i="1" s="1"/>
  <c r="T1852" i="1"/>
  <c r="U1851" i="1"/>
  <c r="T1851" i="1"/>
  <c r="U1850" i="1"/>
  <c r="T1850" i="1"/>
  <c r="U1849" i="1"/>
  <c r="T1849" i="1"/>
  <c r="U1848" i="1"/>
  <c r="T1848" i="1"/>
  <c r="U1847" i="1"/>
  <c r="T1847" i="1"/>
  <c r="U1846" i="1"/>
  <c r="V1846" i="1" s="1"/>
  <c r="T1846" i="1"/>
  <c r="U1845" i="1"/>
  <c r="W1845" i="1" s="1"/>
  <c r="T1845" i="1"/>
  <c r="U1844" i="1"/>
  <c r="X1844" i="1" s="1"/>
  <c r="Y1844" i="1" s="1"/>
  <c r="T1844" i="1"/>
  <c r="U1843" i="1"/>
  <c r="X1843" i="1" s="1"/>
  <c r="Y1843" i="1" s="1"/>
  <c r="T1843" i="1"/>
  <c r="U1842" i="1"/>
  <c r="V1842" i="1" s="1"/>
  <c r="T1842" i="1"/>
  <c r="U1841" i="1"/>
  <c r="T1841" i="1"/>
  <c r="U1840" i="1"/>
  <c r="T1840" i="1"/>
  <c r="U1839" i="1"/>
  <c r="T1839" i="1"/>
  <c r="U1838" i="1"/>
  <c r="T1838" i="1"/>
  <c r="U1837" i="1"/>
  <c r="T1837" i="1"/>
  <c r="U1836" i="1"/>
  <c r="T1836" i="1"/>
  <c r="U1835" i="1"/>
  <c r="T1835" i="1"/>
  <c r="U1834" i="1"/>
  <c r="T1834" i="1"/>
  <c r="U1833" i="1"/>
  <c r="T1833" i="1"/>
  <c r="U1832" i="1"/>
  <c r="X1832" i="1" s="1"/>
  <c r="Y1832" i="1" s="1"/>
  <c r="T1832" i="1"/>
  <c r="U1831" i="1"/>
  <c r="X1831" i="1" s="1"/>
  <c r="Y1831" i="1" s="1"/>
  <c r="T1831" i="1"/>
  <c r="U1830" i="1"/>
  <c r="T1830" i="1"/>
  <c r="U1829" i="1"/>
  <c r="W1829" i="1" s="1"/>
  <c r="T1829" i="1"/>
  <c r="U1828" i="1"/>
  <c r="V1828" i="1" s="1"/>
  <c r="T1828" i="1"/>
  <c r="U1827" i="1"/>
  <c r="T1827" i="1"/>
  <c r="U1826" i="1"/>
  <c r="T1826" i="1"/>
  <c r="U1825" i="1"/>
  <c r="T1825" i="1"/>
  <c r="U1824" i="1"/>
  <c r="T1824" i="1"/>
  <c r="U1823" i="1"/>
  <c r="T1823" i="1"/>
  <c r="U1822" i="1"/>
  <c r="V1822" i="1" s="1"/>
  <c r="T1822" i="1"/>
  <c r="U1821" i="1"/>
  <c r="W1821" i="1" s="1"/>
  <c r="T1821" i="1"/>
  <c r="U1820" i="1"/>
  <c r="X1820" i="1" s="1"/>
  <c r="Y1820" i="1" s="1"/>
  <c r="T1820" i="1"/>
  <c r="U1819" i="1"/>
  <c r="X1819" i="1" s="1"/>
  <c r="Y1819" i="1" s="1"/>
  <c r="T1819" i="1"/>
  <c r="U1818" i="1"/>
  <c r="V1818" i="1" s="1"/>
  <c r="T1818" i="1"/>
  <c r="U1817" i="1"/>
  <c r="T1817" i="1"/>
  <c r="U1816" i="1"/>
  <c r="T1816" i="1"/>
  <c r="U1815" i="1"/>
  <c r="T1815" i="1"/>
  <c r="U1814" i="1"/>
  <c r="T1814" i="1"/>
  <c r="U1813" i="1"/>
  <c r="T1813" i="1"/>
  <c r="U1812" i="1"/>
  <c r="T1812" i="1"/>
  <c r="U1811" i="1"/>
  <c r="T1811" i="1"/>
  <c r="U1810" i="1"/>
  <c r="T1810" i="1"/>
  <c r="U1809" i="1"/>
  <c r="T1809" i="1"/>
  <c r="U1808" i="1"/>
  <c r="X1808" i="1" s="1"/>
  <c r="Y1808" i="1" s="1"/>
  <c r="T1808" i="1"/>
  <c r="U1807" i="1"/>
  <c r="X1807" i="1" s="1"/>
  <c r="Y1807" i="1" s="1"/>
  <c r="T1807" i="1"/>
  <c r="U1806" i="1"/>
  <c r="T1806" i="1"/>
  <c r="U1805" i="1"/>
  <c r="W1805" i="1" s="1"/>
  <c r="T1805" i="1"/>
  <c r="U1804" i="1"/>
  <c r="V1804" i="1" s="1"/>
  <c r="T1804" i="1"/>
  <c r="U1803" i="1"/>
  <c r="T1803" i="1"/>
  <c r="U1802" i="1"/>
  <c r="T1802" i="1"/>
  <c r="U1801" i="1"/>
  <c r="T1801" i="1"/>
  <c r="U1800" i="1"/>
  <c r="T1800" i="1"/>
  <c r="U1799" i="1"/>
  <c r="T1799" i="1"/>
  <c r="U1798" i="1"/>
  <c r="V1798" i="1" s="1"/>
  <c r="T1798" i="1"/>
  <c r="U1797" i="1"/>
  <c r="W1797" i="1" s="1"/>
  <c r="T1797" i="1"/>
  <c r="U1796" i="1"/>
  <c r="X1796" i="1" s="1"/>
  <c r="Y1796" i="1" s="1"/>
  <c r="T1796" i="1"/>
  <c r="U1795" i="1"/>
  <c r="X1795" i="1" s="1"/>
  <c r="Y1795" i="1" s="1"/>
  <c r="T1795" i="1"/>
  <c r="U1794" i="1"/>
  <c r="V1794" i="1" s="1"/>
  <c r="T1794" i="1"/>
  <c r="U1793" i="1"/>
  <c r="T1793" i="1"/>
  <c r="U1792" i="1"/>
  <c r="T1792" i="1"/>
  <c r="U1791" i="1"/>
  <c r="W1791" i="1" s="1"/>
  <c r="T1791" i="1"/>
  <c r="U1790" i="1"/>
  <c r="W1790" i="1" s="1"/>
  <c r="T1790" i="1"/>
  <c r="U1789" i="1"/>
  <c r="W1789" i="1" s="1"/>
  <c r="T1789" i="1"/>
  <c r="U1788" i="1"/>
  <c r="T1788" i="1"/>
  <c r="U1787" i="1"/>
  <c r="T1787" i="1"/>
  <c r="U1786" i="1"/>
  <c r="V1786" i="1" s="1"/>
  <c r="T1786" i="1"/>
  <c r="U1785" i="1"/>
  <c r="W1785" i="1" s="1"/>
  <c r="T1785" i="1"/>
  <c r="U1784" i="1"/>
  <c r="V1784" i="1" s="1"/>
  <c r="T1784" i="1"/>
  <c r="U1783" i="1"/>
  <c r="T1783" i="1"/>
  <c r="U1782" i="1"/>
  <c r="T1782" i="1"/>
  <c r="U1781" i="1"/>
  <c r="T1781" i="1"/>
  <c r="U1780" i="1"/>
  <c r="V1780" i="1" s="1"/>
  <c r="T1780" i="1"/>
  <c r="U1779" i="1"/>
  <c r="W1779" i="1" s="1"/>
  <c r="T1779" i="1"/>
  <c r="U1778" i="1"/>
  <c r="T1778" i="1"/>
  <c r="U1777" i="1"/>
  <c r="T1777" i="1"/>
  <c r="U1776" i="1"/>
  <c r="T1776" i="1"/>
  <c r="U1775" i="1"/>
  <c r="W1775" i="1" s="1"/>
  <c r="T1775" i="1"/>
  <c r="U1774" i="1"/>
  <c r="V1774" i="1" s="1"/>
  <c r="T1774" i="1"/>
  <c r="U1773" i="1"/>
  <c r="W1773" i="1" s="1"/>
  <c r="T1773" i="1"/>
  <c r="U1772" i="1"/>
  <c r="T1772" i="1"/>
  <c r="U1771" i="1"/>
  <c r="X1771" i="1" s="1"/>
  <c r="Y1771" i="1" s="1"/>
  <c r="T1771" i="1"/>
  <c r="U1770" i="1"/>
  <c r="T1770" i="1"/>
  <c r="U1769" i="1"/>
  <c r="W1769" i="1" s="1"/>
  <c r="T1769" i="1"/>
  <c r="U1768" i="1"/>
  <c r="V1768" i="1" s="1"/>
  <c r="T1768" i="1"/>
  <c r="U1767" i="1"/>
  <c r="T1767" i="1"/>
  <c r="U1766" i="1"/>
  <c r="W1766" i="1" s="1"/>
  <c r="T1766" i="1"/>
  <c r="U1765" i="1"/>
  <c r="T1765" i="1"/>
  <c r="U1764" i="1"/>
  <c r="T1764" i="1"/>
  <c r="U1763" i="1"/>
  <c r="W1763" i="1" s="1"/>
  <c r="T1763" i="1"/>
  <c r="U1762" i="1"/>
  <c r="T1762" i="1"/>
  <c r="U1761" i="1"/>
  <c r="T1761" i="1"/>
  <c r="U1760" i="1"/>
  <c r="T1760" i="1"/>
  <c r="U1759" i="1"/>
  <c r="T1759" i="1"/>
  <c r="U1758" i="1"/>
  <c r="V1758" i="1" s="1"/>
  <c r="T1758" i="1"/>
  <c r="U1757" i="1"/>
  <c r="W1757" i="1" s="1"/>
  <c r="T1757" i="1"/>
  <c r="U1756" i="1"/>
  <c r="T1756" i="1"/>
  <c r="U1755" i="1"/>
  <c r="T1755" i="1"/>
  <c r="U1754" i="1"/>
  <c r="T1754" i="1"/>
  <c r="U1753" i="1"/>
  <c r="W1753" i="1" s="1"/>
  <c r="T1753" i="1"/>
  <c r="U1752" i="1"/>
  <c r="T1752" i="1"/>
  <c r="U1751" i="1"/>
  <c r="T1751" i="1"/>
  <c r="U1750" i="1"/>
  <c r="T1750" i="1"/>
  <c r="U1749" i="1"/>
  <c r="T1749" i="1"/>
  <c r="U1748" i="1"/>
  <c r="V1748" i="1" s="1"/>
  <c r="T1748" i="1"/>
  <c r="U1747" i="1"/>
  <c r="X1747" i="1" s="1"/>
  <c r="Y1747" i="1" s="1"/>
  <c r="T1747" i="1"/>
  <c r="U1746" i="1"/>
  <c r="V1746" i="1" s="1"/>
  <c r="T1746" i="1"/>
  <c r="U1745" i="1"/>
  <c r="T1745" i="1"/>
  <c r="U1744" i="1"/>
  <c r="T1744" i="1"/>
  <c r="U1743" i="1"/>
  <c r="W1743" i="1" s="1"/>
  <c r="T1743" i="1"/>
  <c r="U1742" i="1"/>
  <c r="W1742" i="1" s="1"/>
  <c r="T1742" i="1"/>
  <c r="U1741" i="1"/>
  <c r="W1741" i="1" s="1"/>
  <c r="T1741" i="1"/>
  <c r="U1740" i="1"/>
  <c r="T1740" i="1"/>
  <c r="U1739" i="1"/>
  <c r="T1739" i="1"/>
  <c r="U1738" i="1"/>
  <c r="V1738" i="1" s="1"/>
  <c r="T1738" i="1"/>
  <c r="U1737" i="1"/>
  <c r="W1737" i="1" s="1"/>
  <c r="T1737" i="1"/>
  <c r="U1736" i="1"/>
  <c r="V1736" i="1" s="1"/>
  <c r="T1736" i="1"/>
  <c r="U1735" i="1"/>
  <c r="T1735" i="1"/>
  <c r="U1734" i="1"/>
  <c r="T1734" i="1"/>
  <c r="U1733" i="1"/>
  <c r="T1733" i="1"/>
  <c r="U1732" i="1"/>
  <c r="V1732" i="1" s="1"/>
  <c r="T1732" i="1"/>
  <c r="U1731" i="1"/>
  <c r="W1731" i="1" s="1"/>
  <c r="T1731" i="1"/>
  <c r="U1730" i="1"/>
  <c r="T1730" i="1"/>
  <c r="U1729" i="1"/>
  <c r="T1729" i="1"/>
  <c r="U1728" i="1"/>
  <c r="T1728" i="1"/>
  <c r="U1727" i="1"/>
  <c r="W1727" i="1" s="1"/>
  <c r="T1727" i="1"/>
  <c r="U1726" i="1"/>
  <c r="V1726" i="1" s="1"/>
  <c r="T1726" i="1"/>
  <c r="U1725" i="1"/>
  <c r="W1725" i="1" s="1"/>
  <c r="T1725" i="1"/>
  <c r="U1724" i="1"/>
  <c r="T1724" i="1"/>
  <c r="U1723" i="1"/>
  <c r="X1723" i="1" s="1"/>
  <c r="Y1723" i="1" s="1"/>
  <c r="T1723" i="1"/>
  <c r="U1722" i="1"/>
  <c r="T1722" i="1"/>
  <c r="U1721" i="1"/>
  <c r="W1721" i="1" s="1"/>
  <c r="T1721" i="1"/>
  <c r="U1720" i="1"/>
  <c r="V1720" i="1" s="1"/>
  <c r="T1720" i="1"/>
  <c r="U1719" i="1"/>
  <c r="T1719" i="1"/>
  <c r="U1718" i="1"/>
  <c r="T1718" i="1"/>
  <c r="U1717" i="1"/>
  <c r="W1717" i="1" s="1"/>
  <c r="T1717" i="1"/>
  <c r="U1716" i="1"/>
  <c r="V1716" i="1" s="1"/>
  <c r="T1716" i="1"/>
  <c r="U1715" i="1"/>
  <c r="T1715" i="1"/>
  <c r="U1714" i="1"/>
  <c r="T1714" i="1"/>
  <c r="U1713" i="1"/>
  <c r="W1713" i="1" s="1"/>
  <c r="T1713" i="1"/>
  <c r="U1712" i="1"/>
  <c r="V1712" i="1" s="1"/>
  <c r="T1712" i="1"/>
  <c r="U1711" i="1"/>
  <c r="T1711" i="1"/>
  <c r="U1710" i="1"/>
  <c r="T1710" i="1"/>
  <c r="U1709" i="1"/>
  <c r="W1709" i="1" s="1"/>
  <c r="T1709" i="1"/>
  <c r="U1708" i="1"/>
  <c r="V1708" i="1" s="1"/>
  <c r="T1708" i="1"/>
  <c r="U1707" i="1"/>
  <c r="T1707" i="1"/>
  <c r="U1706" i="1"/>
  <c r="T1706" i="1"/>
  <c r="U1705" i="1"/>
  <c r="W1705" i="1" s="1"/>
  <c r="T1705" i="1"/>
  <c r="U1704" i="1"/>
  <c r="V1704" i="1" s="1"/>
  <c r="T1704" i="1"/>
  <c r="U1703" i="1"/>
  <c r="T1703" i="1"/>
  <c r="U1702" i="1"/>
  <c r="T1702" i="1"/>
  <c r="U1701" i="1"/>
  <c r="W1701" i="1" s="1"/>
  <c r="T1701" i="1"/>
  <c r="U1700" i="1"/>
  <c r="V1700" i="1" s="1"/>
  <c r="T1700" i="1"/>
  <c r="U1699" i="1"/>
  <c r="T1699" i="1"/>
  <c r="U1698" i="1"/>
  <c r="T1698" i="1"/>
  <c r="U1697" i="1"/>
  <c r="W1697" i="1" s="1"/>
  <c r="T1697" i="1"/>
  <c r="U1696" i="1"/>
  <c r="V1696" i="1" s="1"/>
  <c r="T1696" i="1"/>
  <c r="U1695" i="1"/>
  <c r="T1695" i="1"/>
  <c r="U1694" i="1"/>
  <c r="T1694" i="1"/>
  <c r="U1693" i="1"/>
  <c r="W1693" i="1" s="1"/>
  <c r="T1693" i="1"/>
  <c r="U1692" i="1"/>
  <c r="V1692" i="1" s="1"/>
  <c r="T1692" i="1"/>
  <c r="U1691" i="1"/>
  <c r="T1691" i="1"/>
  <c r="U1690" i="1"/>
  <c r="T1690" i="1"/>
  <c r="U1689" i="1"/>
  <c r="W1689" i="1" s="1"/>
  <c r="T1689" i="1"/>
  <c r="U1688" i="1"/>
  <c r="V1688" i="1" s="1"/>
  <c r="T1688" i="1"/>
  <c r="U1687" i="1"/>
  <c r="T1687" i="1"/>
  <c r="U1686" i="1"/>
  <c r="T1686" i="1"/>
  <c r="U1685" i="1"/>
  <c r="W1685" i="1" s="1"/>
  <c r="T1685" i="1"/>
  <c r="U1684" i="1"/>
  <c r="V1684" i="1" s="1"/>
  <c r="T1684" i="1"/>
  <c r="U1683" i="1"/>
  <c r="T1683" i="1"/>
  <c r="U1682" i="1"/>
  <c r="T1682" i="1"/>
  <c r="U1681" i="1"/>
  <c r="W1681" i="1" s="1"/>
  <c r="T1681" i="1"/>
  <c r="U1680" i="1"/>
  <c r="V1680" i="1" s="1"/>
  <c r="T1680" i="1"/>
  <c r="U1679" i="1"/>
  <c r="T1679" i="1"/>
  <c r="U1678" i="1"/>
  <c r="T1678" i="1"/>
  <c r="U1677" i="1"/>
  <c r="W1677" i="1" s="1"/>
  <c r="T1677" i="1"/>
  <c r="U1676" i="1"/>
  <c r="V1676" i="1" s="1"/>
  <c r="T1676" i="1"/>
  <c r="U1675" i="1"/>
  <c r="T1675" i="1"/>
  <c r="U1674" i="1"/>
  <c r="T1674" i="1"/>
  <c r="U1673" i="1"/>
  <c r="W1673" i="1" s="1"/>
  <c r="T1673" i="1"/>
  <c r="U1672" i="1"/>
  <c r="V1672" i="1" s="1"/>
  <c r="T1672" i="1"/>
  <c r="U1671" i="1"/>
  <c r="T1671" i="1"/>
  <c r="U1670" i="1"/>
  <c r="T1670" i="1"/>
  <c r="U1669" i="1"/>
  <c r="W1669" i="1" s="1"/>
  <c r="T1669" i="1"/>
  <c r="U1668" i="1"/>
  <c r="V1668" i="1" s="1"/>
  <c r="T1668" i="1"/>
  <c r="U1667" i="1"/>
  <c r="T1667" i="1"/>
  <c r="U1666" i="1"/>
  <c r="T1666" i="1"/>
  <c r="U1665" i="1"/>
  <c r="W1665" i="1" s="1"/>
  <c r="T1665" i="1"/>
  <c r="U1664" i="1"/>
  <c r="V1664" i="1" s="1"/>
  <c r="T1664" i="1"/>
  <c r="U1663" i="1"/>
  <c r="T1663" i="1"/>
  <c r="U1662" i="1"/>
  <c r="T1662" i="1"/>
  <c r="U1661" i="1"/>
  <c r="W1661" i="1" s="1"/>
  <c r="T1661" i="1"/>
  <c r="U1660" i="1"/>
  <c r="V1660" i="1" s="1"/>
  <c r="T1660" i="1"/>
  <c r="U1659" i="1"/>
  <c r="T1659" i="1"/>
  <c r="U1658" i="1"/>
  <c r="T1658" i="1"/>
  <c r="U1657" i="1"/>
  <c r="W1657" i="1" s="1"/>
  <c r="T1657" i="1"/>
  <c r="U1656" i="1"/>
  <c r="V1656" i="1" s="1"/>
  <c r="T1656" i="1"/>
  <c r="U1655" i="1"/>
  <c r="T1655" i="1"/>
  <c r="U1654" i="1"/>
  <c r="T1654" i="1"/>
  <c r="U1653" i="1"/>
  <c r="W1653" i="1" s="1"/>
  <c r="T1653" i="1"/>
  <c r="U1652" i="1"/>
  <c r="V1652" i="1" s="1"/>
  <c r="T1652" i="1"/>
  <c r="U1651" i="1"/>
  <c r="T1651" i="1"/>
  <c r="U1650" i="1"/>
  <c r="T1650" i="1"/>
  <c r="U1649" i="1"/>
  <c r="W1649" i="1" s="1"/>
  <c r="T1649" i="1"/>
  <c r="U1648" i="1"/>
  <c r="T1648" i="1"/>
  <c r="U1647" i="1"/>
  <c r="T1647" i="1"/>
  <c r="U1646" i="1"/>
  <c r="X1646" i="1" s="1"/>
  <c r="Y1646" i="1" s="1"/>
  <c r="T1646" i="1"/>
  <c r="U1645" i="1"/>
  <c r="T1645" i="1"/>
  <c r="U1644" i="1"/>
  <c r="T1644" i="1"/>
  <c r="U1643" i="1"/>
  <c r="W1643" i="1" s="1"/>
  <c r="T1643" i="1"/>
  <c r="U1642" i="1"/>
  <c r="T1642" i="1"/>
  <c r="U1641" i="1"/>
  <c r="W1641" i="1" s="1"/>
  <c r="T1641" i="1"/>
  <c r="U1640" i="1"/>
  <c r="T1640" i="1"/>
  <c r="U1639" i="1"/>
  <c r="T1639" i="1"/>
  <c r="U1638" i="1"/>
  <c r="X1638" i="1" s="1"/>
  <c r="Y1638" i="1" s="1"/>
  <c r="T1638" i="1"/>
  <c r="U1637" i="1"/>
  <c r="T1637" i="1"/>
  <c r="U1636" i="1"/>
  <c r="T1636" i="1"/>
  <c r="U1635" i="1"/>
  <c r="T1635" i="1"/>
  <c r="U1634" i="1"/>
  <c r="T1634" i="1"/>
  <c r="U1633" i="1"/>
  <c r="W1633" i="1" s="1"/>
  <c r="T1633" i="1"/>
  <c r="U1632" i="1"/>
  <c r="T1632" i="1"/>
  <c r="U1631" i="1"/>
  <c r="T1631" i="1"/>
  <c r="U1630" i="1"/>
  <c r="V1630" i="1" s="1"/>
  <c r="T1630" i="1"/>
  <c r="U1629" i="1"/>
  <c r="T1629" i="1"/>
  <c r="U1628" i="1"/>
  <c r="T1628" i="1"/>
  <c r="U1627" i="1"/>
  <c r="T1627" i="1"/>
  <c r="U1626" i="1"/>
  <c r="T1626" i="1"/>
  <c r="U1625" i="1"/>
  <c r="W1625" i="1" s="1"/>
  <c r="T1625" i="1"/>
  <c r="U1624" i="1"/>
  <c r="T1624" i="1"/>
  <c r="U1623" i="1"/>
  <c r="T1623" i="1"/>
  <c r="U1622" i="1"/>
  <c r="T1622" i="1"/>
  <c r="U1621" i="1"/>
  <c r="T1621" i="1"/>
  <c r="U1620" i="1"/>
  <c r="T1620" i="1"/>
  <c r="U1619" i="1"/>
  <c r="W1619" i="1" s="1"/>
  <c r="T1619" i="1"/>
  <c r="U1618" i="1"/>
  <c r="T1618" i="1"/>
  <c r="U1617" i="1"/>
  <c r="W1617" i="1" s="1"/>
  <c r="T1617" i="1"/>
  <c r="U1616" i="1"/>
  <c r="T1616" i="1"/>
  <c r="U1615" i="1"/>
  <c r="T1615" i="1"/>
  <c r="U1614" i="1"/>
  <c r="T1614" i="1"/>
  <c r="U1613" i="1"/>
  <c r="T1613" i="1"/>
  <c r="U1612" i="1"/>
  <c r="T1612" i="1"/>
  <c r="U1611" i="1"/>
  <c r="T1611" i="1"/>
  <c r="U1610" i="1"/>
  <c r="T1610" i="1"/>
  <c r="U1609" i="1"/>
  <c r="W1609" i="1" s="1"/>
  <c r="T1609" i="1"/>
  <c r="U1608" i="1"/>
  <c r="T1608" i="1"/>
  <c r="U1607" i="1"/>
  <c r="T1607" i="1"/>
  <c r="U1606" i="1"/>
  <c r="V1606" i="1" s="1"/>
  <c r="T1606" i="1"/>
  <c r="U1605" i="1"/>
  <c r="T1605" i="1"/>
  <c r="U1604" i="1"/>
  <c r="T1604" i="1"/>
  <c r="U1603" i="1"/>
  <c r="T1603" i="1"/>
  <c r="U1602" i="1"/>
  <c r="T1602" i="1"/>
  <c r="U1601" i="1"/>
  <c r="W1601" i="1" s="1"/>
  <c r="T1601" i="1"/>
  <c r="U1600" i="1"/>
  <c r="T1600" i="1"/>
  <c r="U1599" i="1"/>
  <c r="T1599" i="1"/>
  <c r="U1598" i="1"/>
  <c r="T1598" i="1"/>
  <c r="U1597" i="1"/>
  <c r="T1597" i="1"/>
  <c r="U1596" i="1"/>
  <c r="T1596" i="1"/>
  <c r="U1595" i="1"/>
  <c r="T1595" i="1"/>
  <c r="U1594" i="1"/>
  <c r="T1594" i="1"/>
  <c r="U1593" i="1"/>
  <c r="W1593" i="1" s="1"/>
  <c r="T1593" i="1"/>
  <c r="U1592" i="1"/>
  <c r="T1592" i="1"/>
  <c r="U1591" i="1"/>
  <c r="T1591" i="1"/>
  <c r="U1590" i="1"/>
  <c r="T1590" i="1"/>
  <c r="U1589" i="1"/>
  <c r="T1589" i="1"/>
  <c r="U1588" i="1"/>
  <c r="T1588" i="1"/>
  <c r="U1587" i="1"/>
  <c r="T1587" i="1"/>
  <c r="U1586" i="1"/>
  <c r="T1586" i="1"/>
  <c r="U1585" i="1"/>
  <c r="W1585" i="1" s="1"/>
  <c r="T1585" i="1"/>
  <c r="U1584" i="1"/>
  <c r="T1584" i="1"/>
  <c r="U1583" i="1"/>
  <c r="T1583" i="1"/>
  <c r="U1582" i="1"/>
  <c r="T1582" i="1"/>
  <c r="U1581" i="1"/>
  <c r="T1581" i="1"/>
  <c r="U1580" i="1"/>
  <c r="T1580" i="1"/>
  <c r="U1579" i="1"/>
  <c r="T1579" i="1"/>
  <c r="U1578" i="1"/>
  <c r="T1578" i="1"/>
  <c r="U1577" i="1"/>
  <c r="W1577" i="1" s="1"/>
  <c r="T1577" i="1"/>
  <c r="U1576" i="1"/>
  <c r="T1576" i="1"/>
  <c r="U1575" i="1"/>
  <c r="T1575" i="1"/>
  <c r="U1574" i="1"/>
  <c r="T1574" i="1"/>
  <c r="U1573" i="1"/>
  <c r="T1573" i="1"/>
  <c r="U1572" i="1"/>
  <c r="T1572" i="1"/>
  <c r="U1571" i="1"/>
  <c r="T1571" i="1"/>
  <c r="U1570" i="1"/>
  <c r="T1570" i="1"/>
  <c r="U1569" i="1"/>
  <c r="W1569" i="1" s="1"/>
  <c r="T1569" i="1"/>
  <c r="U1568" i="1"/>
  <c r="T1568" i="1"/>
  <c r="U1567" i="1"/>
  <c r="T1567" i="1"/>
  <c r="U1566" i="1"/>
  <c r="T1566" i="1"/>
  <c r="U1565" i="1"/>
  <c r="T1565" i="1"/>
  <c r="U1564" i="1"/>
  <c r="T1564" i="1"/>
  <c r="U1563" i="1"/>
  <c r="T1563" i="1"/>
  <c r="U1562" i="1"/>
  <c r="T1562" i="1"/>
  <c r="U1561" i="1"/>
  <c r="W1561" i="1" s="1"/>
  <c r="T1561" i="1"/>
  <c r="U1560" i="1"/>
  <c r="T1560" i="1"/>
  <c r="U1559" i="1"/>
  <c r="T1559" i="1"/>
  <c r="U1558" i="1"/>
  <c r="T1558" i="1"/>
  <c r="U1557" i="1"/>
  <c r="T1557" i="1"/>
  <c r="U1556" i="1"/>
  <c r="T1556" i="1"/>
  <c r="U1555" i="1"/>
  <c r="T1555" i="1"/>
  <c r="U1554" i="1"/>
  <c r="T1554" i="1"/>
  <c r="U1553" i="1"/>
  <c r="W1553" i="1" s="1"/>
  <c r="T1553" i="1"/>
  <c r="U1552" i="1"/>
  <c r="T1552" i="1"/>
  <c r="U1551" i="1"/>
  <c r="T1551" i="1"/>
  <c r="U1550" i="1"/>
  <c r="T1550" i="1"/>
  <c r="U1549" i="1"/>
  <c r="T1549" i="1"/>
  <c r="U1548" i="1"/>
  <c r="T1548" i="1"/>
  <c r="U1547" i="1"/>
  <c r="T1547" i="1"/>
  <c r="U1546" i="1"/>
  <c r="T1546" i="1"/>
  <c r="U1545" i="1"/>
  <c r="W1545" i="1" s="1"/>
  <c r="T1545" i="1"/>
  <c r="U1544" i="1"/>
  <c r="T1544" i="1"/>
  <c r="U1543" i="1"/>
  <c r="T1543" i="1"/>
  <c r="U1542" i="1"/>
  <c r="T1542" i="1"/>
  <c r="U1541" i="1"/>
  <c r="T1541" i="1"/>
  <c r="U1540" i="1"/>
  <c r="T1540" i="1"/>
  <c r="U1539" i="1"/>
  <c r="T1539" i="1"/>
  <c r="U1538" i="1"/>
  <c r="T1538" i="1"/>
  <c r="U1537" i="1"/>
  <c r="W1537" i="1" s="1"/>
  <c r="T1537" i="1"/>
  <c r="U1536" i="1"/>
  <c r="T1536" i="1"/>
  <c r="U1535" i="1"/>
  <c r="T1535" i="1"/>
  <c r="U1534" i="1"/>
  <c r="T1534" i="1"/>
  <c r="U1533" i="1"/>
  <c r="T1533" i="1"/>
  <c r="U1532" i="1"/>
  <c r="T1532" i="1"/>
  <c r="U1531" i="1"/>
  <c r="T1531" i="1"/>
  <c r="U1530" i="1"/>
  <c r="T1530" i="1"/>
  <c r="U1529" i="1"/>
  <c r="W1529" i="1" s="1"/>
  <c r="T1529" i="1"/>
  <c r="U1528" i="1"/>
  <c r="T1528" i="1"/>
  <c r="U1527" i="1"/>
  <c r="T1527" i="1"/>
  <c r="U1526" i="1"/>
  <c r="T1526" i="1"/>
  <c r="U1525" i="1"/>
  <c r="T1525" i="1"/>
  <c r="U1524" i="1"/>
  <c r="T1524" i="1"/>
  <c r="U1523" i="1"/>
  <c r="T1523" i="1"/>
  <c r="U1522" i="1"/>
  <c r="T1522" i="1"/>
  <c r="U1521" i="1"/>
  <c r="W1521" i="1" s="1"/>
  <c r="T1521" i="1"/>
  <c r="U1520" i="1"/>
  <c r="T1520" i="1"/>
  <c r="U1519" i="1"/>
  <c r="T1519" i="1"/>
  <c r="U1518" i="1"/>
  <c r="T1518" i="1"/>
  <c r="U1517" i="1"/>
  <c r="T1517" i="1"/>
  <c r="U1516" i="1"/>
  <c r="T1516" i="1"/>
  <c r="U1515" i="1"/>
  <c r="T1515" i="1"/>
  <c r="U1514" i="1"/>
  <c r="T1514" i="1"/>
  <c r="U1513" i="1"/>
  <c r="W1513" i="1" s="1"/>
  <c r="T1513" i="1"/>
  <c r="U1512" i="1"/>
  <c r="T1512" i="1"/>
  <c r="U1511" i="1"/>
  <c r="T1511" i="1"/>
  <c r="U1510" i="1"/>
  <c r="T1510" i="1"/>
  <c r="U1509" i="1"/>
  <c r="T1509" i="1"/>
  <c r="U1508" i="1"/>
  <c r="T1508" i="1"/>
  <c r="U1507" i="1"/>
  <c r="T1507" i="1"/>
  <c r="U1506" i="1"/>
  <c r="T1506" i="1"/>
  <c r="U1505" i="1"/>
  <c r="W1505" i="1" s="1"/>
  <c r="T1505" i="1"/>
  <c r="U1504" i="1"/>
  <c r="T1504" i="1"/>
  <c r="U1503" i="1"/>
  <c r="T1503" i="1"/>
  <c r="U1502" i="1"/>
  <c r="T1502" i="1"/>
  <c r="U1501" i="1"/>
  <c r="T1501" i="1"/>
  <c r="U1500" i="1"/>
  <c r="T1500" i="1"/>
  <c r="U1499" i="1"/>
  <c r="T1499" i="1"/>
  <c r="U1498" i="1"/>
  <c r="T1498" i="1"/>
  <c r="U1497" i="1"/>
  <c r="W1497" i="1" s="1"/>
  <c r="T1497" i="1"/>
  <c r="U1496" i="1"/>
  <c r="T1496" i="1"/>
  <c r="U1495" i="1"/>
  <c r="T1495" i="1"/>
  <c r="U1494" i="1"/>
  <c r="T1494" i="1"/>
  <c r="U1493" i="1"/>
  <c r="T1493" i="1"/>
  <c r="U1492" i="1"/>
  <c r="T1492" i="1"/>
  <c r="U1491" i="1"/>
  <c r="V1491" i="1" s="1"/>
  <c r="T1491" i="1"/>
  <c r="U1490" i="1"/>
  <c r="T1490" i="1"/>
  <c r="U1489" i="1"/>
  <c r="T1489" i="1"/>
  <c r="U1488" i="1"/>
  <c r="T1488" i="1"/>
  <c r="U1487" i="1"/>
  <c r="T1487" i="1"/>
  <c r="U1486" i="1"/>
  <c r="T1486" i="1"/>
  <c r="U1485" i="1"/>
  <c r="T1485" i="1"/>
  <c r="U1484" i="1"/>
  <c r="T1484" i="1"/>
  <c r="U1483" i="1"/>
  <c r="T1483" i="1"/>
  <c r="U1482" i="1"/>
  <c r="T1482" i="1"/>
  <c r="U1481" i="1"/>
  <c r="T1481" i="1"/>
  <c r="U1480" i="1"/>
  <c r="T1480" i="1"/>
  <c r="U1479" i="1"/>
  <c r="T1479" i="1"/>
  <c r="U1478" i="1"/>
  <c r="T1478" i="1"/>
  <c r="U1477" i="1"/>
  <c r="T1477" i="1"/>
  <c r="U1476" i="1"/>
  <c r="T1476" i="1"/>
  <c r="U1475" i="1"/>
  <c r="T1475" i="1"/>
  <c r="U1474" i="1"/>
  <c r="T1474" i="1"/>
  <c r="U1473" i="1"/>
  <c r="T1473" i="1"/>
  <c r="U1472" i="1"/>
  <c r="T1472" i="1"/>
  <c r="U1471" i="1"/>
  <c r="T1471" i="1"/>
  <c r="U1470" i="1"/>
  <c r="T1470" i="1"/>
  <c r="U1469" i="1"/>
  <c r="T1469" i="1"/>
  <c r="U1468" i="1"/>
  <c r="T1468" i="1"/>
  <c r="U1467" i="1"/>
  <c r="T1467" i="1"/>
  <c r="U1466" i="1"/>
  <c r="T1466" i="1"/>
  <c r="U1465" i="1"/>
  <c r="T1465" i="1"/>
  <c r="U1464" i="1"/>
  <c r="T1464" i="1"/>
  <c r="U1463" i="1"/>
  <c r="T1463" i="1"/>
  <c r="U1462" i="1"/>
  <c r="T1462" i="1"/>
  <c r="U1461" i="1"/>
  <c r="T1461" i="1"/>
  <c r="U1460" i="1"/>
  <c r="T1460" i="1"/>
  <c r="U1459" i="1"/>
  <c r="T1459" i="1"/>
  <c r="U1458" i="1"/>
  <c r="T1458" i="1"/>
  <c r="U1457" i="1"/>
  <c r="T1457" i="1"/>
  <c r="U1456" i="1"/>
  <c r="T1456" i="1"/>
  <c r="U1455" i="1"/>
  <c r="T1455" i="1"/>
  <c r="U1454" i="1"/>
  <c r="T1454" i="1"/>
  <c r="U1453" i="1"/>
  <c r="T1453" i="1"/>
  <c r="U1452" i="1"/>
  <c r="T1452" i="1"/>
  <c r="U1451" i="1"/>
  <c r="T1451" i="1"/>
  <c r="U1450" i="1"/>
  <c r="T1450" i="1"/>
  <c r="U1449" i="1"/>
  <c r="T1449" i="1"/>
  <c r="U1448" i="1"/>
  <c r="T1448" i="1"/>
  <c r="U1447" i="1"/>
  <c r="T1447" i="1"/>
  <c r="U1446" i="1"/>
  <c r="T1446" i="1"/>
  <c r="U1445" i="1"/>
  <c r="T1445" i="1"/>
  <c r="U1444" i="1"/>
  <c r="T1444" i="1"/>
  <c r="U1443" i="1"/>
  <c r="T1443" i="1"/>
  <c r="U1442" i="1"/>
  <c r="T1442" i="1"/>
  <c r="U1441" i="1"/>
  <c r="T1441" i="1"/>
  <c r="U1440" i="1"/>
  <c r="T1440" i="1"/>
  <c r="U1439" i="1"/>
  <c r="T1439" i="1"/>
  <c r="U1438" i="1"/>
  <c r="T1438" i="1"/>
  <c r="U1437" i="1"/>
  <c r="T1437" i="1"/>
  <c r="U1436" i="1"/>
  <c r="T1436" i="1"/>
  <c r="U1435" i="1"/>
  <c r="T1435" i="1"/>
  <c r="U1434" i="1"/>
  <c r="T1434" i="1"/>
  <c r="U1433" i="1"/>
  <c r="T1433" i="1"/>
  <c r="U1432" i="1"/>
  <c r="T1432" i="1"/>
  <c r="U1431" i="1"/>
  <c r="T1431" i="1"/>
  <c r="U1430" i="1"/>
  <c r="T1430" i="1"/>
  <c r="U1429" i="1"/>
  <c r="T1429" i="1"/>
  <c r="U1428" i="1"/>
  <c r="T1428" i="1"/>
  <c r="U1427" i="1"/>
  <c r="T1427" i="1"/>
  <c r="U1426" i="1"/>
  <c r="T1426" i="1"/>
  <c r="U1425" i="1"/>
  <c r="T1425" i="1"/>
  <c r="U1424" i="1"/>
  <c r="T1424" i="1"/>
  <c r="U1423" i="1"/>
  <c r="T1423" i="1"/>
  <c r="U1422" i="1"/>
  <c r="T1422" i="1"/>
  <c r="U1421" i="1"/>
  <c r="T1421" i="1"/>
  <c r="U1420" i="1"/>
  <c r="T1420" i="1"/>
  <c r="U1419" i="1"/>
  <c r="T1419" i="1"/>
  <c r="U1418" i="1"/>
  <c r="T1418" i="1"/>
  <c r="U1417" i="1"/>
  <c r="T1417" i="1"/>
  <c r="U1416" i="1"/>
  <c r="T1416" i="1"/>
  <c r="U1415" i="1"/>
  <c r="T1415" i="1"/>
  <c r="U1414" i="1"/>
  <c r="T1414" i="1"/>
  <c r="U1413" i="1"/>
  <c r="T1413" i="1"/>
  <c r="U1412" i="1"/>
  <c r="T1412" i="1"/>
  <c r="U1411" i="1"/>
  <c r="T1411" i="1"/>
  <c r="U1410" i="1"/>
  <c r="T1410" i="1"/>
  <c r="U1409" i="1"/>
  <c r="T1409" i="1"/>
  <c r="U1408" i="1"/>
  <c r="T1408" i="1"/>
  <c r="U1407" i="1"/>
  <c r="T1407" i="1"/>
  <c r="U1406" i="1"/>
  <c r="T1406" i="1"/>
  <c r="U1405" i="1"/>
  <c r="T1405" i="1"/>
  <c r="U1404" i="1"/>
  <c r="T1404" i="1"/>
  <c r="U1403" i="1"/>
  <c r="T1403" i="1"/>
  <c r="U1402" i="1"/>
  <c r="T1402" i="1"/>
  <c r="U1401" i="1"/>
  <c r="T1401" i="1"/>
  <c r="U1400" i="1"/>
  <c r="T1400" i="1"/>
  <c r="U1399" i="1"/>
  <c r="T1399" i="1"/>
  <c r="U1398" i="1"/>
  <c r="T1398" i="1"/>
  <c r="U1397" i="1"/>
  <c r="T1397" i="1"/>
  <c r="U1396" i="1"/>
  <c r="T1396" i="1"/>
  <c r="U1395" i="1"/>
  <c r="T1395" i="1"/>
  <c r="U1394" i="1"/>
  <c r="T1394" i="1"/>
  <c r="U1393" i="1"/>
  <c r="T1393" i="1"/>
  <c r="U1392" i="1"/>
  <c r="T1392" i="1"/>
  <c r="U1391" i="1"/>
  <c r="T1391" i="1"/>
  <c r="U1390" i="1"/>
  <c r="T1390" i="1"/>
  <c r="U1389" i="1"/>
  <c r="T1389" i="1"/>
  <c r="U1388" i="1"/>
  <c r="T1388" i="1"/>
  <c r="U1387" i="1"/>
  <c r="T1387" i="1"/>
  <c r="U1386" i="1"/>
  <c r="T1386" i="1"/>
  <c r="U1385" i="1"/>
  <c r="T1385" i="1"/>
  <c r="U1384" i="1"/>
  <c r="T1384" i="1"/>
  <c r="U1383" i="1"/>
  <c r="T1383" i="1"/>
  <c r="U1382" i="1"/>
  <c r="T1382" i="1"/>
  <c r="U1381" i="1"/>
  <c r="T1381" i="1"/>
  <c r="U1380" i="1"/>
  <c r="T1380" i="1"/>
  <c r="U1379" i="1"/>
  <c r="T1379" i="1"/>
  <c r="U1378" i="1"/>
  <c r="T1378" i="1"/>
  <c r="U1377" i="1"/>
  <c r="T1377" i="1"/>
  <c r="U1376" i="1"/>
  <c r="T1376" i="1"/>
  <c r="U1375" i="1"/>
  <c r="T1375" i="1"/>
  <c r="U1374" i="1"/>
  <c r="T1374" i="1"/>
  <c r="U1373" i="1"/>
  <c r="T1373" i="1"/>
  <c r="U1372" i="1"/>
  <c r="T1372" i="1"/>
  <c r="U1371" i="1"/>
  <c r="T1371" i="1"/>
  <c r="U1370" i="1"/>
  <c r="T1370" i="1"/>
  <c r="U1369" i="1"/>
  <c r="T1369" i="1"/>
  <c r="U1368" i="1"/>
  <c r="T1368" i="1"/>
  <c r="U1367" i="1"/>
  <c r="T1367" i="1"/>
  <c r="U1366" i="1"/>
  <c r="T1366" i="1"/>
  <c r="U1365" i="1"/>
  <c r="T1365" i="1"/>
  <c r="U1364" i="1"/>
  <c r="T1364" i="1"/>
  <c r="U1363" i="1"/>
  <c r="T1363" i="1"/>
  <c r="U1362" i="1"/>
  <c r="T1362" i="1"/>
  <c r="U1361" i="1"/>
  <c r="T1361" i="1"/>
  <c r="U1360" i="1"/>
  <c r="T1360" i="1"/>
  <c r="U1359" i="1"/>
  <c r="T1359" i="1"/>
  <c r="U1358" i="1"/>
  <c r="T1358" i="1"/>
  <c r="U1357" i="1"/>
  <c r="T1357" i="1"/>
  <c r="U1356" i="1"/>
  <c r="T1356" i="1"/>
  <c r="U1355" i="1"/>
  <c r="T1355" i="1"/>
  <c r="U1354" i="1"/>
  <c r="T1354" i="1"/>
  <c r="U1353" i="1"/>
  <c r="T1353" i="1"/>
  <c r="U1352" i="1"/>
  <c r="T1352" i="1"/>
  <c r="U1351" i="1"/>
  <c r="T1351" i="1"/>
  <c r="U1350" i="1"/>
  <c r="T1350" i="1"/>
  <c r="U1349" i="1"/>
  <c r="T1349" i="1"/>
  <c r="U1348" i="1"/>
  <c r="T1348" i="1"/>
  <c r="U1347" i="1"/>
  <c r="T1347" i="1"/>
  <c r="U1346" i="1"/>
  <c r="T1346" i="1"/>
  <c r="U1345" i="1"/>
  <c r="T1345" i="1"/>
  <c r="U1344" i="1"/>
  <c r="T1344" i="1"/>
  <c r="U1343" i="1"/>
  <c r="T1343" i="1"/>
  <c r="U1342" i="1"/>
  <c r="T1342" i="1"/>
  <c r="U1341" i="1"/>
  <c r="T1341" i="1"/>
  <c r="U1340" i="1"/>
  <c r="T1340" i="1"/>
  <c r="U1339" i="1"/>
  <c r="T1339" i="1"/>
  <c r="U1338" i="1"/>
  <c r="T1338" i="1"/>
  <c r="U1337" i="1"/>
  <c r="T1337" i="1"/>
  <c r="U1336" i="1"/>
  <c r="T1336" i="1"/>
  <c r="U1335" i="1"/>
  <c r="T1335" i="1"/>
  <c r="U1334" i="1"/>
  <c r="T1334" i="1"/>
  <c r="U1333" i="1"/>
  <c r="T1333" i="1"/>
  <c r="U1332" i="1"/>
  <c r="T1332" i="1"/>
  <c r="U1331" i="1"/>
  <c r="T1331" i="1"/>
  <c r="U1330" i="1"/>
  <c r="T1330" i="1"/>
  <c r="U1329" i="1"/>
  <c r="T1329" i="1"/>
  <c r="U1328" i="1"/>
  <c r="T1328" i="1"/>
  <c r="U1327" i="1"/>
  <c r="T1327" i="1"/>
  <c r="U1326" i="1"/>
  <c r="T1326" i="1"/>
  <c r="U1325" i="1"/>
  <c r="T1325" i="1"/>
  <c r="U1324" i="1"/>
  <c r="T1324" i="1"/>
  <c r="U1323" i="1"/>
  <c r="T1323" i="1"/>
  <c r="U1322" i="1"/>
  <c r="T1322" i="1"/>
  <c r="U1321" i="1"/>
  <c r="T1321" i="1"/>
  <c r="U1320" i="1"/>
  <c r="T1320" i="1"/>
  <c r="U1319" i="1"/>
  <c r="T1319" i="1"/>
  <c r="U1318" i="1"/>
  <c r="T1318" i="1"/>
  <c r="U1317" i="1"/>
  <c r="T1317" i="1"/>
  <c r="U1316" i="1"/>
  <c r="T1316" i="1"/>
  <c r="U1315" i="1"/>
  <c r="T1315" i="1"/>
  <c r="U1314" i="1"/>
  <c r="T1314" i="1"/>
  <c r="U1313" i="1"/>
  <c r="T1313" i="1"/>
  <c r="U1312" i="1"/>
  <c r="T1312" i="1"/>
  <c r="U1311" i="1"/>
  <c r="T1311" i="1"/>
  <c r="U1310" i="1"/>
  <c r="T1310" i="1"/>
  <c r="U1309" i="1"/>
  <c r="T1309" i="1"/>
  <c r="U1308" i="1"/>
  <c r="T1308" i="1"/>
  <c r="U1307" i="1"/>
  <c r="T1307" i="1"/>
  <c r="U1306" i="1"/>
  <c r="T1306" i="1"/>
  <c r="U1305" i="1"/>
  <c r="T1305" i="1"/>
  <c r="U1304" i="1"/>
  <c r="T1304" i="1"/>
  <c r="U1303" i="1"/>
  <c r="T1303" i="1"/>
  <c r="U1302" i="1"/>
  <c r="T1302" i="1"/>
  <c r="U1301" i="1"/>
  <c r="T1301" i="1"/>
  <c r="U1300" i="1"/>
  <c r="T1300" i="1"/>
  <c r="U1299" i="1"/>
  <c r="T1299" i="1"/>
  <c r="U1298" i="1"/>
  <c r="T1298" i="1"/>
  <c r="U1297" i="1"/>
  <c r="T1297" i="1"/>
  <c r="U1296" i="1"/>
  <c r="T1296" i="1"/>
  <c r="U1295" i="1"/>
  <c r="T1295" i="1"/>
  <c r="U1294" i="1"/>
  <c r="T1294" i="1"/>
  <c r="U1293" i="1"/>
  <c r="T1293" i="1"/>
  <c r="U1292" i="1"/>
  <c r="T1292" i="1"/>
  <c r="U1291" i="1"/>
  <c r="T1291" i="1"/>
  <c r="U1290" i="1"/>
  <c r="T1290" i="1"/>
  <c r="U1289" i="1"/>
  <c r="T1289" i="1"/>
  <c r="U1288" i="1"/>
  <c r="T1288" i="1"/>
  <c r="U1287" i="1"/>
  <c r="T1287" i="1"/>
  <c r="U1286" i="1"/>
  <c r="T1286" i="1"/>
  <c r="U1285" i="1"/>
  <c r="T1285" i="1"/>
  <c r="U1284" i="1"/>
  <c r="T1284" i="1"/>
  <c r="U1283" i="1"/>
  <c r="T1283" i="1"/>
  <c r="U1282" i="1"/>
  <c r="T1282" i="1"/>
  <c r="U1281" i="1"/>
  <c r="T1281" i="1"/>
  <c r="U1280" i="1"/>
  <c r="T1280" i="1"/>
  <c r="U1279" i="1"/>
  <c r="T1279" i="1"/>
  <c r="U1278" i="1"/>
  <c r="T1278" i="1"/>
  <c r="U1277" i="1"/>
  <c r="X1277" i="1" s="1"/>
  <c r="Y1277" i="1" s="1"/>
  <c r="T1277" i="1"/>
  <c r="U1276" i="1"/>
  <c r="T1276" i="1"/>
  <c r="U1275" i="1"/>
  <c r="T1275" i="1"/>
  <c r="U1274" i="1"/>
  <c r="T1274" i="1"/>
  <c r="U1273" i="1"/>
  <c r="T1273" i="1"/>
  <c r="U1272" i="1"/>
  <c r="T1272" i="1"/>
  <c r="U1271" i="1"/>
  <c r="T1271" i="1"/>
  <c r="U1270" i="1"/>
  <c r="T1270" i="1"/>
  <c r="U1269" i="1"/>
  <c r="X1269" i="1" s="1"/>
  <c r="Y1269" i="1" s="1"/>
  <c r="T1269" i="1"/>
  <c r="U1268" i="1"/>
  <c r="T1268" i="1"/>
  <c r="U1267" i="1"/>
  <c r="T1267" i="1"/>
  <c r="U1266" i="1"/>
  <c r="T1266" i="1"/>
  <c r="U1265" i="1"/>
  <c r="T1265" i="1"/>
  <c r="U1264" i="1"/>
  <c r="T1264" i="1"/>
  <c r="U1263" i="1"/>
  <c r="T1263" i="1"/>
  <c r="U1262" i="1"/>
  <c r="T1262" i="1"/>
  <c r="U1261" i="1"/>
  <c r="X1261" i="1" s="1"/>
  <c r="Y1261" i="1" s="1"/>
  <c r="T1261" i="1"/>
  <c r="U1260" i="1"/>
  <c r="T1260" i="1"/>
  <c r="U1259" i="1"/>
  <c r="T1259" i="1"/>
  <c r="U1258" i="1"/>
  <c r="T1258" i="1"/>
  <c r="U1257" i="1"/>
  <c r="T1257" i="1"/>
  <c r="U1256" i="1"/>
  <c r="T1256" i="1"/>
  <c r="U1255" i="1"/>
  <c r="T1255" i="1"/>
  <c r="U1254" i="1"/>
  <c r="T1254" i="1"/>
  <c r="U1253" i="1"/>
  <c r="X1253" i="1" s="1"/>
  <c r="Y1253" i="1" s="1"/>
  <c r="T1253" i="1"/>
  <c r="U1252" i="1"/>
  <c r="T1252" i="1"/>
  <c r="U1251" i="1"/>
  <c r="T1251" i="1"/>
  <c r="U1250" i="1"/>
  <c r="X1250" i="1" s="1"/>
  <c r="Y1250" i="1" s="1"/>
  <c r="T1250" i="1"/>
  <c r="U1249" i="1"/>
  <c r="T1249" i="1"/>
  <c r="U1248" i="1"/>
  <c r="T1248" i="1"/>
  <c r="U1247" i="1"/>
  <c r="T1247" i="1"/>
  <c r="U1246" i="1"/>
  <c r="T1246" i="1"/>
  <c r="U1245" i="1"/>
  <c r="X1245" i="1" s="1"/>
  <c r="Y1245" i="1" s="1"/>
  <c r="T1245" i="1"/>
  <c r="U1244" i="1"/>
  <c r="T1244" i="1"/>
  <c r="U1243" i="1"/>
  <c r="T1243" i="1"/>
  <c r="U1242" i="1"/>
  <c r="X1242" i="1" s="1"/>
  <c r="Y1242" i="1" s="1"/>
  <c r="T1242" i="1"/>
  <c r="U1241" i="1"/>
  <c r="T1241" i="1"/>
  <c r="U1240" i="1"/>
  <c r="T1240" i="1"/>
  <c r="U1239" i="1"/>
  <c r="T1239" i="1"/>
  <c r="U1238" i="1"/>
  <c r="T1238" i="1"/>
  <c r="U1237" i="1"/>
  <c r="X1237" i="1" s="1"/>
  <c r="Y1237" i="1" s="1"/>
  <c r="T1237" i="1"/>
  <c r="U1236" i="1"/>
  <c r="T1236" i="1"/>
  <c r="U1235" i="1"/>
  <c r="T1235" i="1"/>
  <c r="U1234" i="1"/>
  <c r="X1234" i="1" s="1"/>
  <c r="Y1234" i="1" s="1"/>
  <c r="T1234" i="1"/>
  <c r="U1233" i="1"/>
  <c r="T1233" i="1"/>
  <c r="U1232" i="1"/>
  <c r="T1232" i="1"/>
  <c r="U1231" i="1"/>
  <c r="T1231" i="1"/>
  <c r="U1230" i="1"/>
  <c r="T1230" i="1"/>
  <c r="U1229" i="1"/>
  <c r="X1229" i="1" s="1"/>
  <c r="Y1229" i="1" s="1"/>
  <c r="T1229" i="1"/>
  <c r="U1228" i="1"/>
  <c r="T1228" i="1"/>
  <c r="U1227" i="1"/>
  <c r="T1227" i="1"/>
  <c r="U1226" i="1"/>
  <c r="X1226" i="1" s="1"/>
  <c r="Y1226" i="1" s="1"/>
  <c r="T1226" i="1"/>
  <c r="U1225" i="1"/>
  <c r="T1225" i="1"/>
  <c r="U1224" i="1"/>
  <c r="T1224" i="1"/>
  <c r="U1223" i="1"/>
  <c r="T1223" i="1"/>
  <c r="U1222" i="1"/>
  <c r="T1222" i="1"/>
  <c r="U1221" i="1"/>
  <c r="X1221" i="1" s="1"/>
  <c r="Y1221" i="1" s="1"/>
  <c r="T1221" i="1"/>
  <c r="U1220" i="1"/>
  <c r="T1220" i="1"/>
  <c r="U1219" i="1"/>
  <c r="T1219" i="1"/>
  <c r="U1218" i="1"/>
  <c r="X1218" i="1" s="1"/>
  <c r="Y1218" i="1" s="1"/>
  <c r="T1218" i="1"/>
  <c r="U1217" i="1"/>
  <c r="T1217" i="1"/>
  <c r="U1216" i="1"/>
  <c r="T1216" i="1"/>
  <c r="U1215" i="1"/>
  <c r="T1215" i="1"/>
  <c r="U1214" i="1"/>
  <c r="T1214" i="1"/>
  <c r="U1213" i="1"/>
  <c r="X1213" i="1" s="1"/>
  <c r="Y1213" i="1" s="1"/>
  <c r="T1213" i="1"/>
  <c r="U1212" i="1"/>
  <c r="T1212" i="1"/>
  <c r="U1211" i="1"/>
  <c r="T1211" i="1"/>
  <c r="U1210" i="1"/>
  <c r="X1210" i="1" s="1"/>
  <c r="Y1210" i="1" s="1"/>
  <c r="T1210" i="1"/>
  <c r="U1209" i="1"/>
  <c r="T1209" i="1"/>
  <c r="U1208" i="1"/>
  <c r="T1208" i="1"/>
  <c r="U1207" i="1"/>
  <c r="T1207" i="1"/>
  <c r="U1206" i="1"/>
  <c r="T1206" i="1"/>
  <c r="U1205" i="1"/>
  <c r="X1205" i="1" s="1"/>
  <c r="Y1205" i="1" s="1"/>
  <c r="T1205" i="1"/>
  <c r="U1204" i="1"/>
  <c r="T1204" i="1"/>
  <c r="U1203" i="1"/>
  <c r="T1203" i="1"/>
  <c r="U1202" i="1"/>
  <c r="X1202" i="1" s="1"/>
  <c r="Y1202" i="1" s="1"/>
  <c r="T1202" i="1"/>
  <c r="U1201" i="1"/>
  <c r="T1201" i="1"/>
  <c r="U1200" i="1"/>
  <c r="T1200" i="1"/>
  <c r="U1199" i="1"/>
  <c r="T1199" i="1"/>
  <c r="U1198" i="1"/>
  <c r="T1198" i="1"/>
  <c r="U1197" i="1"/>
  <c r="X1197" i="1" s="1"/>
  <c r="Y1197" i="1" s="1"/>
  <c r="T1197" i="1"/>
  <c r="U1196" i="1"/>
  <c r="T1196" i="1"/>
  <c r="U1195" i="1"/>
  <c r="T1195" i="1"/>
  <c r="U1194" i="1"/>
  <c r="X1194" i="1" s="1"/>
  <c r="Y1194" i="1" s="1"/>
  <c r="T1194" i="1"/>
  <c r="U1193" i="1"/>
  <c r="T1193" i="1"/>
  <c r="U1192" i="1"/>
  <c r="T1192" i="1"/>
  <c r="U1191" i="1"/>
  <c r="T1191" i="1"/>
  <c r="U1190" i="1"/>
  <c r="T1190" i="1"/>
  <c r="U1189" i="1"/>
  <c r="X1189" i="1" s="1"/>
  <c r="Y1189" i="1" s="1"/>
  <c r="T1189" i="1"/>
  <c r="U1188" i="1"/>
  <c r="T1188" i="1"/>
  <c r="U1187" i="1"/>
  <c r="T1187" i="1"/>
  <c r="U1186" i="1"/>
  <c r="X1186" i="1" s="1"/>
  <c r="Y1186" i="1" s="1"/>
  <c r="T1186" i="1"/>
  <c r="U1185" i="1"/>
  <c r="T1185" i="1"/>
  <c r="U1184" i="1"/>
  <c r="T1184" i="1"/>
  <c r="U1183" i="1"/>
  <c r="T1183" i="1"/>
  <c r="U1182" i="1"/>
  <c r="T1182" i="1"/>
  <c r="U1181" i="1"/>
  <c r="X1181" i="1" s="1"/>
  <c r="Y1181" i="1" s="1"/>
  <c r="T1181" i="1"/>
  <c r="U1180" i="1"/>
  <c r="T1180" i="1"/>
  <c r="U1179" i="1"/>
  <c r="T1179" i="1"/>
  <c r="U1178" i="1"/>
  <c r="X1178" i="1" s="1"/>
  <c r="Y1178" i="1" s="1"/>
  <c r="T1178" i="1"/>
  <c r="U1177" i="1"/>
  <c r="T1177" i="1"/>
  <c r="U1176" i="1"/>
  <c r="T1176" i="1"/>
  <c r="U1175" i="1"/>
  <c r="T1175" i="1"/>
  <c r="U1174" i="1"/>
  <c r="T1174" i="1"/>
  <c r="U1173" i="1"/>
  <c r="X1173" i="1" s="1"/>
  <c r="Y1173" i="1" s="1"/>
  <c r="T1173" i="1"/>
  <c r="U1172" i="1"/>
  <c r="T1172" i="1"/>
  <c r="U1171" i="1"/>
  <c r="T1171" i="1"/>
  <c r="U1170" i="1"/>
  <c r="X1170" i="1" s="1"/>
  <c r="Y1170" i="1" s="1"/>
  <c r="T1170" i="1"/>
  <c r="U1169" i="1"/>
  <c r="T1169" i="1"/>
  <c r="U1168" i="1"/>
  <c r="T1168" i="1"/>
  <c r="U1167" i="1"/>
  <c r="T1167" i="1"/>
  <c r="U1166" i="1"/>
  <c r="T1166" i="1"/>
  <c r="U1165" i="1"/>
  <c r="X1165" i="1" s="1"/>
  <c r="Y1165" i="1" s="1"/>
  <c r="T1165" i="1"/>
  <c r="U1164" i="1"/>
  <c r="T1164" i="1"/>
  <c r="U1163" i="1"/>
  <c r="T1163" i="1"/>
  <c r="U1162" i="1"/>
  <c r="X1162" i="1" s="1"/>
  <c r="Y1162" i="1" s="1"/>
  <c r="T1162" i="1"/>
  <c r="U1161" i="1"/>
  <c r="T1161" i="1"/>
  <c r="U1160" i="1"/>
  <c r="T1160" i="1"/>
  <c r="U1159" i="1"/>
  <c r="T1159" i="1"/>
  <c r="U1158" i="1"/>
  <c r="T1158" i="1"/>
  <c r="U1157" i="1"/>
  <c r="X1157" i="1" s="1"/>
  <c r="Y1157" i="1" s="1"/>
  <c r="T1157" i="1"/>
  <c r="U1156" i="1"/>
  <c r="T1156" i="1"/>
  <c r="U1155" i="1"/>
  <c r="T1155" i="1"/>
  <c r="U1154" i="1"/>
  <c r="X1154" i="1" s="1"/>
  <c r="Y1154" i="1" s="1"/>
  <c r="T1154" i="1"/>
  <c r="U1153" i="1"/>
  <c r="T1153" i="1"/>
  <c r="U1152" i="1"/>
  <c r="T1152" i="1"/>
  <c r="U1151" i="1"/>
  <c r="T1151" i="1"/>
  <c r="U1150" i="1"/>
  <c r="T1150" i="1"/>
  <c r="U1149" i="1"/>
  <c r="X1149" i="1" s="1"/>
  <c r="Y1149" i="1" s="1"/>
  <c r="T1149" i="1"/>
  <c r="U1148" i="1"/>
  <c r="T1148" i="1"/>
  <c r="U1147" i="1"/>
  <c r="T1147" i="1"/>
  <c r="U1146" i="1"/>
  <c r="X1146" i="1" s="1"/>
  <c r="Y1146" i="1" s="1"/>
  <c r="T1146" i="1"/>
  <c r="U1145" i="1"/>
  <c r="T1145" i="1"/>
  <c r="U1144" i="1"/>
  <c r="T1144" i="1"/>
  <c r="U1143" i="1"/>
  <c r="T1143" i="1"/>
  <c r="U1142" i="1"/>
  <c r="T1142" i="1"/>
  <c r="U1141" i="1"/>
  <c r="X1141" i="1" s="1"/>
  <c r="Y1141" i="1" s="1"/>
  <c r="T1141" i="1"/>
  <c r="U1140" i="1"/>
  <c r="T1140" i="1"/>
  <c r="U1139" i="1"/>
  <c r="T1139" i="1"/>
  <c r="U1138" i="1"/>
  <c r="X1138" i="1" s="1"/>
  <c r="Y1138" i="1" s="1"/>
  <c r="T1138" i="1"/>
  <c r="U1137" i="1"/>
  <c r="T1137" i="1"/>
  <c r="U1136" i="1"/>
  <c r="T1136" i="1"/>
  <c r="U1135" i="1"/>
  <c r="T1135" i="1"/>
  <c r="U1134" i="1"/>
  <c r="T1134" i="1"/>
  <c r="U1133" i="1"/>
  <c r="X1133" i="1" s="1"/>
  <c r="Y1133" i="1" s="1"/>
  <c r="T1133" i="1"/>
  <c r="U1132" i="1"/>
  <c r="T1132" i="1"/>
  <c r="U1131" i="1"/>
  <c r="T1131" i="1"/>
  <c r="U1130" i="1"/>
  <c r="X1130" i="1" s="1"/>
  <c r="Y1130" i="1" s="1"/>
  <c r="T1130" i="1"/>
  <c r="U1129" i="1"/>
  <c r="T1129" i="1"/>
  <c r="U1128" i="1"/>
  <c r="T1128" i="1"/>
  <c r="U1127" i="1"/>
  <c r="T1127" i="1"/>
  <c r="U1126" i="1"/>
  <c r="T1126" i="1"/>
  <c r="U1125" i="1"/>
  <c r="X1125" i="1" s="1"/>
  <c r="Y1125" i="1" s="1"/>
  <c r="T1125" i="1"/>
  <c r="U1124" i="1"/>
  <c r="T1124" i="1"/>
  <c r="U1123" i="1"/>
  <c r="T1123" i="1"/>
  <c r="U1122" i="1"/>
  <c r="X1122" i="1" s="1"/>
  <c r="Y1122" i="1" s="1"/>
  <c r="T1122" i="1"/>
  <c r="U1121" i="1"/>
  <c r="T1121" i="1"/>
  <c r="U1120" i="1"/>
  <c r="T1120" i="1"/>
  <c r="U1119" i="1"/>
  <c r="T1119" i="1"/>
  <c r="U1118" i="1"/>
  <c r="T1118" i="1"/>
  <c r="U1117" i="1"/>
  <c r="X1117" i="1" s="1"/>
  <c r="Y1117" i="1" s="1"/>
  <c r="T1117" i="1"/>
  <c r="U1116" i="1"/>
  <c r="T1116" i="1"/>
  <c r="U1115" i="1"/>
  <c r="T1115" i="1"/>
  <c r="U1114" i="1"/>
  <c r="X1114" i="1" s="1"/>
  <c r="Y1114" i="1" s="1"/>
  <c r="T1114" i="1"/>
  <c r="U1113" i="1"/>
  <c r="T1113" i="1"/>
  <c r="U1112" i="1"/>
  <c r="T1112" i="1"/>
  <c r="U1111" i="1"/>
  <c r="T1111" i="1"/>
  <c r="U1110" i="1"/>
  <c r="T1110" i="1"/>
  <c r="U1109" i="1"/>
  <c r="X1109" i="1" s="1"/>
  <c r="Y1109" i="1" s="1"/>
  <c r="T1109" i="1"/>
  <c r="U1108" i="1"/>
  <c r="T1108" i="1"/>
  <c r="U1107" i="1"/>
  <c r="T1107" i="1"/>
  <c r="U1106" i="1"/>
  <c r="X1106" i="1" s="1"/>
  <c r="Y1106" i="1" s="1"/>
  <c r="T1106" i="1"/>
  <c r="U1105" i="1"/>
  <c r="T1105" i="1"/>
  <c r="U1104" i="1"/>
  <c r="T1104" i="1"/>
  <c r="U1103" i="1"/>
  <c r="T1103" i="1"/>
  <c r="U1102" i="1"/>
  <c r="T1102" i="1"/>
  <c r="U1101" i="1"/>
  <c r="X1101" i="1" s="1"/>
  <c r="Y1101" i="1" s="1"/>
  <c r="T1101" i="1"/>
  <c r="U1100" i="1"/>
  <c r="T1100" i="1"/>
  <c r="U1099" i="1"/>
  <c r="T1099" i="1"/>
  <c r="U1098" i="1"/>
  <c r="X1098" i="1" s="1"/>
  <c r="Y1098" i="1" s="1"/>
  <c r="T1098" i="1"/>
  <c r="U1097" i="1"/>
  <c r="T1097" i="1"/>
  <c r="U1096" i="1"/>
  <c r="T1096" i="1"/>
  <c r="U1095" i="1"/>
  <c r="T1095" i="1"/>
  <c r="U1094" i="1"/>
  <c r="T1094" i="1"/>
  <c r="U1093" i="1"/>
  <c r="X1093" i="1" s="1"/>
  <c r="Y1093" i="1" s="1"/>
  <c r="T1093" i="1"/>
  <c r="U1092" i="1"/>
  <c r="T1092" i="1"/>
  <c r="U1091" i="1"/>
  <c r="T1091" i="1"/>
  <c r="U1090" i="1"/>
  <c r="X1090" i="1" s="1"/>
  <c r="Y1090" i="1" s="1"/>
  <c r="T1090" i="1"/>
  <c r="U1089" i="1"/>
  <c r="T1089" i="1"/>
  <c r="U1088" i="1"/>
  <c r="T1088" i="1"/>
  <c r="U1087" i="1"/>
  <c r="T1087" i="1"/>
  <c r="U1086" i="1"/>
  <c r="T1086" i="1"/>
  <c r="U1085" i="1"/>
  <c r="X1085" i="1" s="1"/>
  <c r="Y1085" i="1" s="1"/>
  <c r="T1085" i="1"/>
  <c r="U1084" i="1"/>
  <c r="T1084" i="1"/>
  <c r="U1083" i="1"/>
  <c r="T1083" i="1"/>
  <c r="U1082" i="1"/>
  <c r="X1082" i="1" s="1"/>
  <c r="Y1082" i="1" s="1"/>
  <c r="T1082" i="1"/>
  <c r="U1081" i="1"/>
  <c r="T1081" i="1"/>
  <c r="U1080" i="1"/>
  <c r="T1080" i="1"/>
  <c r="U1079" i="1"/>
  <c r="T1079" i="1"/>
  <c r="U1078" i="1"/>
  <c r="T1078" i="1"/>
  <c r="U1077" i="1"/>
  <c r="X1077" i="1" s="1"/>
  <c r="Y1077" i="1" s="1"/>
  <c r="T1077" i="1"/>
  <c r="U1076" i="1"/>
  <c r="T1076" i="1"/>
  <c r="U1075" i="1"/>
  <c r="T1075" i="1"/>
  <c r="U1074" i="1"/>
  <c r="X1074" i="1" s="1"/>
  <c r="Y1074" i="1" s="1"/>
  <c r="T1074" i="1"/>
  <c r="U1073" i="1"/>
  <c r="T1073" i="1"/>
  <c r="U1072" i="1"/>
  <c r="T1072" i="1"/>
  <c r="U1071" i="1"/>
  <c r="T1071" i="1"/>
  <c r="U1070" i="1"/>
  <c r="T1070" i="1"/>
  <c r="U1069" i="1"/>
  <c r="X1069" i="1" s="1"/>
  <c r="Y1069" i="1" s="1"/>
  <c r="T1069" i="1"/>
  <c r="U1068" i="1"/>
  <c r="T1068" i="1"/>
  <c r="U1067" i="1"/>
  <c r="T1067" i="1"/>
  <c r="U1066" i="1"/>
  <c r="X1066" i="1" s="1"/>
  <c r="Y1066" i="1" s="1"/>
  <c r="T1066" i="1"/>
  <c r="U1065" i="1"/>
  <c r="T1065" i="1"/>
  <c r="U1064" i="1"/>
  <c r="T1064" i="1"/>
  <c r="U1063" i="1"/>
  <c r="T1063" i="1"/>
  <c r="U1062" i="1"/>
  <c r="T1062" i="1"/>
  <c r="U1061" i="1"/>
  <c r="X1061" i="1" s="1"/>
  <c r="Y1061" i="1" s="1"/>
  <c r="T1061" i="1"/>
  <c r="U1060" i="1"/>
  <c r="T1060" i="1"/>
  <c r="U1059" i="1"/>
  <c r="T1059" i="1"/>
  <c r="U1058" i="1"/>
  <c r="X1058" i="1" s="1"/>
  <c r="Y1058" i="1" s="1"/>
  <c r="T1058" i="1"/>
  <c r="U1057" i="1"/>
  <c r="T1057" i="1"/>
  <c r="U1056" i="1"/>
  <c r="T1056" i="1"/>
  <c r="U1055" i="1"/>
  <c r="T1055" i="1"/>
  <c r="U1054" i="1"/>
  <c r="T1054" i="1"/>
  <c r="U1053" i="1"/>
  <c r="X1053" i="1" s="1"/>
  <c r="Y1053" i="1" s="1"/>
  <c r="T1053" i="1"/>
  <c r="U1052" i="1"/>
  <c r="T1052" i="1"/>
  <c r="U1051" i="1"/>
  <c r="T1051" i="1"/>
  <c r="U1050" i="1"/>
  <c r="X1050" i="1" s="1"/>
  <c r="Y1050" i="1" s="1"/>
  <c r="T1050" i="1"/>
  <c r="U1049" i="1"/>
  <c r="T1049" i="1"/>
  <c r="U1048" i="1"/>
  <c r="T1048" i="1"/>
  <c r="U1047" i="1"/>
  <c r="T1047" i="1"/>
  <c r="U1046" i="1"/>
  <c r="T1046" i="1"/>
  <c r="U1045" i="1"/>
  <c r="X1045" i="1" s="1"/>
  <c r="Y1045" i="1" s="1"/>
  <c r="T1045" i="1"/>
  <c r="U1044" i="1"/>
  <c r="T1044" i="1"/>
  <c r="U1043" i="1"/>
  <c r="T1043" i="1"/>
  <c r="U1042" i="1"/>
  <c r="X1042" i="1" s="1"/>
  <c r="Y1042" i="1" s="1"/>
  <c r="T1042" i="1"/>
  <c r="U1041" i="1"/>
  <c r="T1041" i="1"/>
  <c r="U1040" i="1"/>
  <c r="T1040" i="1"/>
  <c r="U1039" i="1"/>
  <c r="T1039" i="1"/>
  <c r="U1038" i="1"/>
  <c r="T1038" i="1"/>
  <c r="U1037" i="1"/>
  <c r="X1037" i="1" s="1"/>
  <c r="Y1037" i="1" s="1"/>
  <c r="T1037" i="1"/>
  <c r="U1036" i="1"/>
  <c r="T1036" i="1"/>
  <c r="U1035" i="1"/>
  <c r="T1035" i="1"/>
  <c r="U1034" i="1"/>
  <c r="X1034" i="1" s="1"/>
  <c r="Y1034" i="1" s="1"/>
  <c r="T1034" i="1"/>
  <c r="U1033" i="1"/>
  <c r="T1033" i="1"/>
  <c r="U1032" i="1"/>
  <c r="T1032" i="1"/>
  <c r="U1031" i="1"/>
  <c r="T1031" i="1"/>
  <c r="U1030" i="1"/>
  <c r="T1030" i="1"/>
  <c r="U1029" i="1"/>
  <c r="T1029" i="1"/>
  <c r="U1028" i="1"/>
  <c r="X1028" i="1" s="1"/>
  <c r="Y1028" i="1" s="1"/>
  <c r="T1028" i="1"/>
  <c r="U1027" i="1"/>
  <c r="T1027" i="1"/>
  <c r="U1026" i="1"/>
  <c r="T1026" i="1"/>
  <c r="U1025" i="1"/>
  <c r="T1025" i="1"/>
  <c r="U1024" i="1"/>
  <c r="T1024" i="1"/>
  <c r="U1023" i="1"/>
  <c r="W1023" i="1" s="1"/>
  <c r="T1023" i="1"/>
  <c r="U1022" i="1"/>
  <c r="T1022" i="1"/>
  <c r="U1021" i="1"/>
  <c r="T1021" i="1"/>
  <c r="U1020" i="1"/>
  <c r="T1020" i="1"/>
  <c r="U1019" i="1"/>
  <c r="T1019" i="1"/>
  <c r="U1018" i="1"/>
  <c r="T1018" i="1"/>
  <c r="U1017" i="1"/>
  <c r="T1017" i="1"/>
  <c r="U1016" i="1"/>
  <c r="X1016" i="1" s="1"/>
  <c r="Y1016" i="1" s="1"/>
  <c r="T1016" i="1"/>
  <c r="U1015" i="1"/>
  <c r="T1015" i="1"/>
  <c r="U1014" i="1"/>
  <c r="T1014" i="1"/>
  <c r="U1013" i="1"/>
  <c r="T1013" i="1"/>
  <c r="U1012" i="1"/>
  <c r="T1012" i="1"/>
  <c r="U1011" i="1"/>
  <c r="W1011" i="1" s="1"/>
  <c r="T1011" i="1"/>
  <c r="U1010" i="1"/>
  <c r="T1010" i="1"/>
  <c r="U1009" i="1"/>
  <c r="T1009" i="1"/>
  <c r="U1008" i="1"/>
  <c r="T1008" i="1"/>
  <c r="U1007" i="1"/>
  <c r="T1007" i="1"/>
  <c r="U1006" i="1"/>
  <c r="T1006" i="1"/>
  <c r="U1005" i="1"/>
  <c r="T1005" i="1"/>
  <c r="U1004" i="1"/>
  <c r="X1004" i="1" s="1"/>
  <c r="Y1004" i="1" s="1"/>
  <c r="T1004" i="1"/>
  <c r="U1003" i="1"/>
  <c r="T1003" i="1"/>
  <c r="U1002" i="1"/>
  <c r="T1002" i="1"/>
  <c r="U1001" i="1"/>
  <c r="T1001" i="1"/>
  <c r="U1000" i="1"/>
  <c r="T1000" i="1"/>
  <c r="U999" i="1"/>
  <c r="W999" i="1" s="1"/>
  <c r="T999" i="1"/>
  <c r="U998" i="1"/>
  <c r="T998" i="1"/>
  <c r="U997" i="1"/>
  <c r="T997" i="1"/>
  <c r="U996" i="1"/>
  <c r="T996" i="1"/>
  <c r="U995" i="1"/>
  <c r="T995" i="1"/>
  <c r="U994" i="1"/>
  <c r="T994" i="1"/>
  <c r="U993" i="1"/>
  <c r="T993" i="1"/>
  <c r="U992" i="1"/>
  <c r="X992" i="1" s="1"/>
  <c r="Y992" i="1" s="1"/>
  <c r="T992" i="1"/>
  <c r="U991" i="1"/>
  <c r="T991" i="1"/>
  <c r="U990" i="1"/>
  <c r="T990" i="1"/>
  <c r="U989" i="1"/>
  <c r="T989" i="1"/>
  <c r="U988" i="1"/>
  <c r="T988" i="1"/>
  <c r="U987" i="1"/>
  <c r="W987" i="1" s="1"/>
  <c r="T987" i="1"/>
  <c r="U986" i="1"/>
  <c r="T986" i="1"/>
  <c r="U985" i="1"/>
  <c r="T985" i="1"/>
  <c r="U984" i="1"/>
  <c r="T984" i="1"/>
  <c r="U983" i="1"/>
  <c r="T983" i="1"/>
  <c r="U982" i="1"/>
  <c r="T982" i="1"/>
  <c r="U981" i="1"/>
  <c r="T981" i="1"/>
  <c r="U980" i="1"/>
  <c r="X980" i="1" s="1"/>
  <c r="Y980" i="1" s="1"/>
  <c r="T980" i="1"/>
  <c r="U979" i="1"/>
  <c r="T979" i="1"/>
  <c r="U978" i="1"/>
  <c r="T978" i="1"/>
  <c r="U977" i="1"/>
  <c r="T977" i="1"/>
  <c r="U976" i="1"/>
  <c r="T976" i="1"/>
  <c r="U975" i="1"/>
  <c r="W975" i="1" s="1"/>
  <c r="T975" i="1"/>
  <c r="U974" i="1"/>
  <c r="T974" i="1"/>
  <c r="U973" i="1"/>
  <c r="T973" i="1"/>
  <c r="U972" i="1"/>
  <c r="T972" i="1"/>
  <c r="U971" i="1"/>
  <c r="T971" i="1"/>
  <c r="U970" i="1"/>
  <c r="T970" i="1"/>
  <c r="U969" i="1"/>
  <c r="T969" i="1"/>
  <c r="U968" i="1"/>
  <c r="X968" i="1" s="1"/>
  <c r="Y968" i="1" s="1"/>
  <c r="T968" i="1"/>
  <c r="U967" i="1"/>
  <c r="T967" i="1"/>
  <c r="U966" i="1"/>
  <c r="T966" i="1"/>
  <c r="U965" i="1"/>
  <c r="T965" i="1"/>
  <c r="U964" i="1"/>
  <c r="T964" i="1"/>
  <c r="U963" i="1"/>
  <c r="W963" i="1" s="1"/>
  <c r="T963" i="1"/>
  <c r="U962" i="1"/>
  <c r="T962" i="1"/>
  <c r="U961" i="1"/>
  <c r="T961" i="1"/>
  <c r="U960" i="1"/>
  <c r="T960" i="1"/>
  <c r="U959" i="1"/>
  <c r="T959" i="1"/>
  <c r="U958" i="1"/>
  <c r="T958" i="1"/>
  <c r="U957" i="1"/>
  <c r="T957" i="1"/>
  <c r="U956" i="1"/>
  <c r="X956" i="1" s="1"/>
  <c r="Y956" i="1" s="1"/>
  <c r="T956" i="1"/>
  <c r="U955" i="1"/>
  <c r="T955" i="1"/>
  <c r="U954" i="1"/>
  <c r="T954" i="1"/>
  <c r="U953" i="1"/>
  <c r="T953" i="1"/>
  <c r="U952" i="1"/>
  <c r="T952" i="1"/>
  <c r="U951" i="1"/>
  <c r="W951" i="1" s="1"/>
  <c r="T951" i="1"/>
  <c r="U950" i="1"/>
  <c r="T950" i="1"/>
  <c r="U949" i="1"/>
  <c r="T949" i="1"/>
  <c r="U948" i="1"/>
  <c r="T948" i="1"/>
  <c r="U947" i="1"/>
  <c r="T947" i="1"/>
  <c r="U946" i="1"/>
  <c r="T946" i="1"/>
  <c r="U945" i="1"/>
  <c r="W945" i="1" s="1"/>
  <c r="T945" i="1"/>
  <c r="U944" i="1"/>
  <c r="X944" i="1" s="1"/>
  <c r="Y944" i="1" s="1"/>
  <c r="T944" i="1"/>
  <c r="U943" i="1"/>
  <c r="T943" i="1"/>
  <c r="U942" i="1"/>
  <c r="T942" i="1"/>
  <c r="U941" i="1"/>
  <c r="T941" i="1"/>
  <c r="U940" i="1"/>
  <c r="T940" i="1"/>
  <c r="U939" i="1"/>
  <c r="W939" i="1" s="1"/>
  <c r="T939" i="1"/>
  <c r="U938" i="1"/>
  <c r="T938" i="1"/>
  <c r="U937" i="1"/>
  <c r="T937" i="1"/>
  <c r="U936" i="1"/>
  <c r="T936" i="1"/>
  <c r="U935" i="1"/>
  <c r="T935" i="1"/>
  <c r="U934" i="1"/>
  <c r="T934" i="1"/>
  <c r="U933" i="1"/>
  <c r="T933" i="1"/>
  <c r="U932" i="1"/>
  <c r="X932" i="1" s="1"/>
  <c r="Y932" i="1" s="1"/>
  <c r="T932" i="1"/>
  <c r="U931" i="1"/>
  <c r="T931" i="1"/>
  <c r="U930" i="1"/>
  <c r="X930" i="1" s="1"/>
  <c r="Y930" i="1" s="1"/>
  <c r="T930" i="1"/>
  <c r="U929" i="1"/>
  <c r="T929" i="1"/>
  <c r="U928" i="1"/>
  <c r="T928" i="1"/>
  <c r="U927" i="1"/>
  <c r="T927" i="1"/>
  <c r="U926" i="1"/>
  <c r="T926" i="1"/>
  <c r="U925" i="1"/>
  <c r="T925" i="1"/>
  <c r="U924" i="1"/>
  <c r="T924" i="1"/>
  <c r="U923" i="1"/>
  <c r="T923" i="1"/>
  <c r="U922" i="1"/>
  <c r="T922" i="1"/>
  <c r="U921" i="1"/>
  <c r="T921" i="1"/>
  <c r="U920" i="1"/>
  <c r="X920" i="1" s="1"/>
  <c r="Y920" i="1" s="1"/>
  <c r="T920" i="1"/>
  <c r="U919" i="1"/>
  <c r="T919" i="1"/>
  <c r="U918" i="1"/>
  <c r="X918" i="1" s="1"/>
  <c r="Y918" i="1" s="1"/>
  <c r="T918" i="1"/>
  <c r="U917" i="1"/>
  <c r="T917" i="1"/>
  <c r="U916" i="1"/>
  <c r="T916" i="1"/>
  <c r="U915" i="1"/>
  <c r="T915" i="1"/>
  <c r="U914" i="1"/>
  <c r="T914" i="1"/>
  <c r="U913" i="1"/>
  <c r="T913" i="1"/>
  <c r="U912" i="1"/>
  <c r="T912" i="1"/>
  <c r="U911" i="1"/>
  <c r="T911" i="1"/>
  <c r="U910" i="1"/>
  <c r="T910" i="1"/>
  <c r="U909" i="1"/>
  <c r="X909" i="1" s="1"/>
  <c r="Y909" i="1" s="1"/>
  <c r="T909" i="1"/>
  <c r="U908" i="1"/>
  <c r="X908" i="1" s="1"/>
  <c r="Y908" i="1" s="1"/>
  <c r="T908" i="1"/>
  <c r="U907" i="1"/>
  <c r="T907" i="1"/>
  <c r="U906" i="1"/>
  <c r="X906" i="1" s="1"/>
  <c r="Y906" i="1" s="1"/>
  <c r="T906" i="1"/>
  <c r="U905" i="1"/>
  <c r="T905" i="1"/>
  <c r="U904" i="1"/>
  <c r="T904" i="1"/>
  <c r="U903" i="1"/>
  <c r="T903" i="1"/>
  <c r="U902" i="1"/>
  <c r="T902" i="1"/>
  <c r="U901" i="1"/>
  <c r="T901" i="1"/>
  <c r="U900" i="1"/>
  <c r="T900" i="1"/>
  <c r="U899" i="1"/>
  <c r="T899" i="1"/>
  <c r="U898" i="1"/>
  <c r="X898" i="1" s="1"/>
  <c r="Y898" i="1" s="1"/>
  <c r="T898" i="1"/>
  <c r="U897" i="1"/>
  <c r="X897" i="1" s="1"/>
  <c r="Y897" i="1" s="1"/>
  <c r="T897" i="1"/>
  <c r="U896" i="1"/>
  <c r="X896" i="1" s="1"/>
  <c r="Y896" i="1" s="1"/>
  <c r="T896" i="1"/>
  <c r="U895" i="1"/>
  <c r="T895" i="1"/>
  <c r="U894" i="1"/>
  <c r="X894" i="1" s="1"/>
  <c r="Y894" i="1" s="1"/>
  <c r="T894" i="1"/>
  <c r="U893" i="1"/>
  <c r="T893" i="1"/>
  <c r="U892" i="1"/>
  <c r="X892" i="1" s="1"/>
  <c r="Y892" i="1" s="1"/>
  <c r="T892" i="1"/>
  <c r="U891" i="1"/>
  <c r="V891" i="1" s="1"/>
  <c r="T891" i="1"/>
  <c r="U890" i="1"/>
  <c r="T890" i="1"/>
  <c r="U889" i="1"/>
  <c r="T889" i="1"/>
  <c r="U888" i="1"/>
  <c r="T888" i="1"/>
  <c r="U887" i="1"/>
  <c r="T887" i="1"/>
  <c r="U886" i="1"/>
  <c r="X886" i="1" s="1"/>
  <c r="Y886" i="1" s="1"/>
  <c r="T886" i="1"/>
  <c r="U885" i="1"/>
  <c r="X885" i="1" s="1"/>
  <c r="Y885" i="1" s="1"/>
  <c r="T885" i="1"/>
  <c r="U884" i="1"/>
  <c r="X884" i="1" s="1"/>
  <c r="Y884" i="1" s="1"/>
  <c r="T884" i="1"/>
  <c r="U883" i="1"/>
  <c r="T883" i="1"/>
  <c r="U882" i="1"/>
  <c r="X882" i="1" s="1"/>
  <c r="Y882" i="1" s="1"/>
  <c r="T882" i="1"/>
  <c r="U881" i="1"/>
  <c r="T881" i="1"/>
  <c r="U880" i="1"/>
  <c r="T880" i="1"/>
  <c r="U879" i="1"/>
  <c r="V879" i="1" s="1"/>
  <c r="T879" i="1"/>
  <c r="U878" i="1"/>
  <c r="T878" i="1"/>
  <c r="U877" i="1"/>
  <c r="T877" i="1"/>
  <c r="U876" i="1"/>
  <c r="T876" i="1"/>
  <c r="U875" i="1"/>
  <c r="T875" i="1"/>
  <c r="U874" i="1"/>
  <c r="X874" i="1" s="1"/>
  <c r="Y874" i="1" s="1"/>
  <c r="T874" i="1"/>
  <c r="U873" i="1"/>
  <c r="T873" i="1"/>
  <c r="U872" i="1"/>
  <c r="X872" i="1" s="1"/>
  <c r="Y872" i="1" s="1"/>
  <c r="T872" i="1"/>
  <c r="U871" i="1"/>
  <c r="T871" i="1"/>
  <c r="U870" i="1"/>
  <c r="X870" i="1" s="1"/>
  <c r="Y870" i="1" s="1"/>
  <c r="T870" i="1"/>
  <c r="U869" i="1"/>
  <c r="T869" i="1"/>
  <c r="U868" i="1"/>
  <c r="T868" i="1"/>
  <c r="U867" i="1"/>
  <c r="T867" i="1"/>
  <c r="U866" i="1"/>
  <c r="T866" i="1"/>
  <c r="U865" i="1"/>
  <c r="T865" i="1"/>
  <c r="U864" i="1"/>
  <c r="T864" i="1"/>
  <c r="U863" i="1"/>
  <c r="T863" i="1"/>
  <c r="U862" i="1"/>
  <c r="T862" i="1"/>
  <c r="U861" i="1"/>
  <c r="T861" i="1"/>
  <c r="U860" i="1"/>
  <c r="X860" i="1" s="1"/>
  <c r="Y860" i="1" s="1"/>
  <c r="T860" i="1"/>
  <c r="U859" i="1"/>
  <c r="T859" i="1"/>
  <c r="U858" i="1"/>
  <c r="X858" i="1" s="1"/>
  <c r="Y858" i="1" s="1"/>
  <c r="T858" i="1"/>
  <c r="U857" i="1"/>
  <c r="T857" i="1"/>
  <c r="U856" i="1"/>
  <c r="X856" i="1" s="1"/>
  <c r="Y856" i="1" s="1"/>
  <c r="T856" i="1"/>
  <c r="U855" i="1"/>
  <c r="V855" i="1" s="1"/>
  <c r="T855" i="1"/>
  <c r="U854" i="1"/>
  <c r="T854" i="1"/>
  <c r="U853" i="1"/>
  <c r="T853" i="1"/>
  <c r="U852" i="1"/>
  <c r="T852" i="1"/>
  <c r="U851" i="1"/>
  <c r="X851" i="1" s="1"/>
  <c r="Y851" i="1" s="1"/>
  <c r="T851" i="1"/>
  <c r="U850" i="1"/>
  <c r="X850" i="1" s="1"/>
  <c r="Y850" i="1" s="1"/>
  <c r="T850" i="1"/>
  <c r="U849" i="1"/>
  <c r="X849" i="1" s="1"/>
  <c r="Y849" i="1" s="1"/>
  <c r="T849" i="1"/>
  <c r="U848" i="1"/>
  <c r="X848" i="1" s="1"/>
  <c r="Y848" i="1" s="1"/>
  <c r="T848" i="1"/>
  <c r="U847" i="1"/>
  <c r="T847" i="1"/>
  <c r="U846" i="1"/>
  <c r="X846" i="1" s="1"/>
  <c r="Y846" i="1" s="1"/>
  <c r="T846" i="1"/>
  <c r="U845" i="1"/>
  <c r="T845" i="1"/>
  <c r="U844" i="1"/>
  <c r="X844" i="1" s="1"/>
  <c r="Y844" i="1" s="1"/>
  <c r="T844" i="1"/>
  <c r="U843" i="1"/>
  <c r="V843" i="1" s="1"/>
  <c r="T843" i="1"/>
  <c r="U842" i="1"/>
  <c r="T842" i="1"/>
  <c r="U841" i="1"/>
  <c r="T841" i="1"/>
  <c r="U840" i="1"/>
  <c r="T840" i="1"/>
  <c r="U839" i="1"/>
  <c r="T839" i="1"/>
  <c r="U838" i="1"/>
  <c r="T838" i="1"/>
  <c r="U837" i="1"/>
  <c r="T837" i="1"/>
  <c r="U836" i="1"/>
  <c r="X836" i="1" s="1"/>
  <c r="Y836" i="1" s="1"/>
  <c r="T836" i="1"/>
  <c r="U835" i="1"/>
  <c r="T835" i="1"/>
  <c r="U834" i="1"/>
  <c r="T834" i="1"/>
  <c r="U833" i="1"/>
  <c r="T833" i="1"/>
  <c r="U832" i="1"/>
  <c r="X832" i="1" s="1"/>
  <c r="Y832" i="1" s="1"/>
  <c r="T832" i="1"/>
  <c r="U831" i="1"/>
  <c r="T831" i="1"/>
  <c r="U830" i="1"/>
  <c r="T830" i="1"/>
  <c r="U829" i="1"/>
  <c r="T829" i="1"/>
  <c r="U828" i="1"/>
  <c r="T828" i="1"/>
  <c r="U827" i="1"/>
  <c r="V827" i="1" s="1"/>
  <c r="T827" i="1"/>
  <c r="U826" i="1"/>
  <c r="X826" i="1" s="1"/>
  <c r="Y826" i="1" s="1"/>
  <c r="T826" i="1"/>
  <c r="U825" i="1"/>
  <c r="T825" i="1"/>
  <c r="U824" i="1"/>
  <c r="X824" i="1" s="1"/>
  <c r="Y824" i="1" s="1"/>
  <c r="T824" i="1"/>
  <c r="U823" i="1"/>
  <c r="T823" i="1"/>
  <c r="U822" i="1"/>
  <c r="T822" i="1"/>
  <c r="U821" i="1"/>
  <c r="T821" i="1"/>
  <c r="U820" i="1"/>
  <c r="T820" i="1"/>
  <c r="U819" i="1"/>
  <c r="T819" i="1"/>
  <c r="U818" i="1"/>
  <c r="T818" i="1"/>
  <c r="U817" i="1"/>
  <c r="T817" i="1"/>
  <c r="U816" i="1"/>
  <c r="T816" i="1"/>
  <c r="U815" i="1"/>
  <c r="T815" i="1"/>
  <c r="U814" i="1"/>
  <c r="T814" i="1"/>
  <c r="U813" i="1"/>
  <c r="T813" i="1"/>
  <c r="U812" i="1"/>
  <c r="X812" i="1" s="1"/>
  <c r="Y812" i="1" s="1"/>
  <c r="T812" i="1"/>
  <c r="U811" i="1"/>
  <c r="T811" i="1"/>
  <c r="U810" i="1"/>
  <c r="X810" i="1" s="1"/>
  <c r="Y810" i="1" s="1"/>
  <c r="T810" i="1"/>
  <c r="U809" i="1"/>
  <c r="T809" i="1"/>
  <c r="U808" i="1"/>
  <c r="X808" i="1" s="1"/>
  <c r="Y808" i="1" s="1"/>
  <c r="T808" i="1"/>
  <c r="U807" i="1"/>
  <c r="V807" i="1" s="1"/>
  <c r="T807" i="1"/>
  <c r="U806" i="1"/>
  <c r="T806" i="1"/>
  <c r="U805" i="1"/>
  <c r="T805" i="1"/>
  <c r="U804" i="1"/>
  <c r="T804" i="1"/>
  <c r="U803" i="1"/>
  <c r="X803" i="1" s="1"/>
  <c r="Y803" i="1" s="1"/>
  <c r="T803" i="1"/>
  <c r="U802" i="1"/>
  <c r="X802" i="1" s="1"/>
  <c r="Y802" i="1" s="1"/>
  <c r="T802" i="1"/>
  <c r="U801" i="1"/>
  <c r="X801" i="1" s="1"/>
  <c r="Y801" i="1" s="1"/>
  <c r="T801" i="1"/>
  <c r="U800" i="1"/>
  <c r="X800" i="1" s="1"/>
  <c r="Y800" i="1" s="1"/>
  <c r="T800" i="1"/>
  <c r="U799" i="1"/>
  <c r="T799" i="1"/>
  <c r="U798" i="1"/>
  <c r="X798" i="1" s="1"/>
  <c r="Y798" i="1" s="1"/>
  <c r="T798" i="1"/>
  <c r="U797" i="1"/>
  <c r="T797" i="1"/>
  <c r="U796" i="1"/>
  <c r="X796" i="1" s="1"/>
  <c r="Y796" i="1" s="1"/>
  <c r="T796" i="1"/>
  <c r="U795" i="1"/>
  <c r="V795" i="1" s="1"/>
  <c r="T795" i="1"/>
  <c r="U794" i="1"/>
  <c r="T794" i="1"/>
  <c r="U793" i="1"/>
  <c r="T793" i="1"/>
  <c r="U792" i="1"/>
  <c r="T792" i="1"/>
  <c r="U791" i="1"/>
  <c r="T791" i="1"/>
  <c r="U790" i="1"/>
  <c r="T790" i="1"/>
  <c r="U789" i="1"/>
  <c r="T789" i="1"/>
  <c r="U788" i="1"/>
  <c r="X788" i="1" s="1"/>
  <c r="Y788" i="1" s="1"/>
  <c r="T788" i="1"/>
  <c r="U787" i="1"/>
  <c r="T787" i="1"/>
  <c r="U786" i="1"/>
  <c r="T786" i="1"/>
  <c r="U785" i="1"/>
  <c r="T785" i="1"/>
  <c r="U784" i="1"/>
  <c r="X784" i="1" s="1"/>
  <c r="Y784" i="1" s="1"/>
  <c r="T784" i="1"/>
  <c r="U783" i="1"/>
  <c r="T783" i="1"/>
  <c r="U782" i="1"/>
  <c r="T782" i="1"/>
  <c r="U781" i="1"/>
  <c r="T781" i="1"/>
  <c r="U780" i="1"/>
  <c r="T780" i="1"/>
  <c r="U779" i="1"/>
  <c r="V779" i="1" s="1"/>
  <c r="T779" i="1"/>
  <c r="U778" i="1"/>
  <c r="X778" i="1" s="1"/>
  <c r="Y778" i="1" s="1"/>
  <c r="T778" i="1"/>
  <c r="U777" i="1"/>
  <c r="T777" i="1"/>
  <c r="U776" i="1"/>
  <c r="X776" i="1" s="1"/>
  <c r="Y776" i="1" s="1"/>
  <c r="T776" i="1"/>
  <c r="U775" i="1"/>
  <c r="T775" i="1"/>
  <c r="U774" i="1"/>
  <c r="T774" i="1"/>
  <c r="U773" i="1"/>
  <c r="T773" i="1"/>
  <c r="U772" i="1"/>
  <c r="T772" i="1"/>
  <c r="U771" i="1"/>
  <c r="T771" i="1"/>
  <c r="U770" i="1"/>
  <c r="T770" i="1"/>
  <c r="U769" i="1"/>
  <c r="T769" i="1"/>
  <c r="U768" i="1"/>
  <c r="T768" i="1"/>
  <c r="U767" i="1"/>
  <c r="T767" i="1"/>
  <c r="U766" i="1"/>
  <c r="T766" i="1"/>
  <c r="U765" i="1"/>
  <c r="T765" i="1"/>
  <c r="U764" i="1"/>
  <c r="X764" i="1" s="1"/>
  <c r="Y764" i="1" s="1"/>
  <c r="T764" i="1"/>
  <c r="U763" i="1"/>
  <c r="T763" i="1"/>
  <c r="U762" i="1"/>
  <c r="X762" i="1" s="1"/>
  <c r="Y762" i="1" s="1"/>
  <c r="T762" i="1"/>
  <c r="U761" i="1"/>
  <c r="T761" i="1"/>
  <c r="U760" i="1"/>
  <c r="X760" i="1" s="1"/>
  <c r="Y760" i="1" s="1"/>
  <c r="T760" i="1"/>
  <c r="U759" i="1"/>
  <c r="V759" i="1" s="1"/>
  <c r="T759" i="1"/>
  <c r="U758" i="1"/>
  <c r="T758" i="1"/>
  <c r="U757" i="1"/>
  <c r="T757" i="1"/>
  <c r="U756" i="1"/>
  <c r="T756" i="1"/>
  <c r="U755" i="1"/>
  <c r="X755" i="1" s="1"/>
  <c r="Y755" i="1" s="1"/>
  <c r="T755" i="1"/>
  <c r="U754" i="1"/>
  <c r="X754" i="1" s="1"/>
  <c r="Y754" i="1" s="1"/>
  <c r="T754" i="1"/>
  <c r="U753" i="1"/>
  <c r="X753" i="1" s="1"/>
  <c r="Y753" i="1" s="1"/>
  <c r="T753" i="1"/>
  <c r="U752" i="1"/>
  <c r="X752" i="1" s="1"/>
  <c r="Y752" i="1" s="1"/>
  <c r="T752" i="1"/>
  <c r="U751" i="1"/>
  <c r="T751" i="1"/>
  <c r="U750" i="1"/>
  <c r="X750" i="1" s="1"/>
  <c r="Y750" i="1" s="1"/>
  <c r="T750" i="1"/>
  <c r="U749" i="1"/>
  <c r="T749" i="1"/>
  <c r="U748" i="1"/>
  <c r="X748" i="1" s="1"/>
  <c r="Y748" i="1" s="1"/>
  <c r="T748" i="1"/>
  <c r="U747" i="1"/>
  <c r="V747" i="1" s="1"/>
  <c r="T747" i="1"/>
  <c r="U746" i="1"/>
  <c r="T746" i="1"/>
  <c r="U745" i="1"/>
  <c r="T745" i="1"/>
  <c r="U744" i="1"/>
  <c r="T744" i="1"/>
  <c r="U743" i="1"/>
  <c r="T743" i="1"/>
  <c r="U742" i="1"/>
  <c r="T742" i="1"/>
  <c r="U741" i="1"/>
  <c r="T741" i="1"/>
  <c r="U740" i="1"/>
  <c r="X740" i="1" s="1"/>
  <c r="Y740" i="1" s="1"/>
  <c r="T740" i="1"/>
  <c r="U739" i="1"/>
  <c r="T739" i="1"/>
  <c r="U738" i="1"/>
  <c r="T738" i="1"/>
  <c r="U737" i="1"/>
  <c r="T737" i="1"/>
  <c r="U736" i="1"/>
  <c r="X736" i="1" s="1"/>
  <c r="Y736" i="1" s="1"/>
  <c r="T736" i="1"/>
  <c r="U735" i="1"/>
  <c r="T735" i="1"/>
  <c r="U734" i="1"/>
  <c r="T734" i="1"/>
  <c r="U733" i="1"/>
  <c r="T733" i="1"/>
  <c r="U732" i="1"/>
  <c r="T732" i="1"/>
  <c r="U731" i="1"/>
  <c r="W731" i="1" s="1"/>
  <c r="T731" i="1"/>
  <c r="U730" i="1"/>
  <c r="X730" i="1" s="1"/>
  <c r="Y730" i="1" s="1"/>
  <c r="T730" i="1"/>
  <c r="U729" i="1"/>
  <c r="T729" i="1"/>
  <c r="U728" i="1"/>
  <c r="X728" i="1" s="1"/>
  <c r="Y728" i="1" s="1"/>
  <c r="T728" i="1"/>
  <c r="U727" i="1"/>
  <c r="W727" i="1" s="1"/>
  <c r="T727" i="1"/>
  <c r="U726" i="1"/>
  <c r="T726" i="1"/>
  <c r="U725" i="1"/>
  <c r="V725" i="1" s="1"/>
  <c r="T725" i="1"/>
  <c r="U724" i="1"/>
  <c r="X724" i="1" s="1"/>
  <c r="Y724" i="1" s="1"/>
  <c r="T724" i="1"/>
  <c r="U723" i="1"/>
  <c r="T723" i="1"/>
  <c r="U722" i="1"/>
  <c r="T722" i="1"/>
  <c r="U721" i="1"/>
  <c r="T721" i="1"/>
  <c r="U720" i="1"/>
  <c r="T720" i="1"/>
  <c r="U719" i="1"/>
  <c r="W719" i="1" s="1"/>
  <c r="T719" i="1"/>
  <c r="U718" i="1"/>
  <c r="X718" i="1" s="1"/>
  <c r="Y718" i="1" s="1"/>
  <c r="T718" i="1"/>
  <c r="U717" i="1"/>
  <c r="T717" i="1"/>
  <c r="U716" i="1"/>
  <c r="X716" i="1" s="1"/>
  <c r="Y716" i="1" s="1"/>
  <c r="T716" i="1"/>
  <c r="U715" i="1"/>
  <c r="W715" i="1" s="1"/>
  <c r="T715" i="1"/>
  <c r="U714" i="1"/>
  <c r="T714" i="1"/>
  <c r="U713" i="1"/>
  <c r="V713" i="1" s="1"/>
  <c r="T713" i="1"/>
  <c r="U712" i="1"/>
  <c r="X712" i="1" s="1"/>
  <c r="Y712" i="1" s="1"/>
  <c r="T712" i="1"/>
  <c r="U711" i="1"/>
  <c r="T711" i="1"/>
  <c r="U710" i="1"/>
  <c r="T710" i="1"/>
  <c r="U709" i="1"/>
  <c r="T709" i="1"/>
  <c r="U708" i="1"/>
  <c r="T708" i="1"/>
  <c r="U707" i="1"/>
  <c r="W707" i="1" s="1"/>
  <c r="T707" i="1"/>
  <c r="U706" i="1"/>
  <c r="X706" i="1" s="1"/>
  <c r="Y706" i="1" s="1"/>
  <c r="T706" i="1"/>
  <c r="U705" i="1"/>
  <c r="T705" i="1"/>
  <c r="U704" i="1"/>
  <c r="X704" i="1" s="1"/>
  <c r="Y704" i="1" s="1"/>
  <c r="T704" i="1"/>
  <c r="U703" i="1"/>
  <c r="W703" i="1" s="1"/>
  <c r="T703" i="1"/>
  <c r="U702" i="1"/>
  <c r="T702" i="1"/>
  <c r="U701" i="1"/>
  <c r="V701" i="1" s="1"/>
  <c r="T701" i="1"/>
  <c r="U700" i="1"/>
  <c r="X700" i="1" s="1"/>
  <c r="Y700" i="1" s="1"/>
  <c r="T700" i="1"/>
  <c r="U699" i="1"/>
  <c r="T699" i="1"/>
  <c r="U698" i="1"/>
  <c r="T698" i="1"/>
  <c r="U697" i="1"/>
  <c r="T697" i="1"/>
  <c r="U696" i="1"/>
  <c r="T696" i="1"/>
  <c r="U695" i="1"/>
  <c r="W695" i="1" s="1"/>
  <c r="T695" i="1"/>
  <c r="U694" i="1"/>
  <c r="X694" i="1" s="1"/>
  <c r="Y694" i="1" s="1"/>
  <c r="T694" i="1"/>
  <c r="U693" i="1"/>
  <c r="T693" i="1"/>
  <c r="U692" i="1"/>
  <c r="X692" i="1" s="1"/>
  <c r="Y692" i="1" s="1"/>
  <c r="T692" i="1"/>
  <c r="U691" i="1"/>
  <c r="W691" i="1" s="1"/>
  <c r="T691" i="1"/>
  <c r="U690" i="1"/>
  <c r="T690" i="1"/>
  <c r="U689" i="1"/>
  <c r="V689" i="1" s="1"/>
  <c r="T689" i="1"/>
  <c r="U688" i="1"/>
  <c r="X688" i="1" s="1"/>
  <c r="Y688" i="1" s="1"/>
  <c r="T688" i="1"/>
  <c r="U687" i="1"/>
  <c r="T687" i="1"/>
  <c r="U686" i="1"/>
  <c r="T686" i="1"/>
  <c r="U685" i="1"/>
  <c r="T685" i="1"/>
  <c r="U684" i="1"/>
  <c r="T684" i="1"/>
  <c r="U683" i="1"/>
  <c r="W683" i="1" s="1"/>
  <c r="T683" i="1"/>
  <c r="U682" i="1"/>
  <c r="X682" i="1" s="1"/>
  <c r="Y682" i="1" s="1"/>
  <c r="T682" i="1"/>
  <c r="U681" i="1"/>
  <c r="T681" i="1"/>
  <c r="U680" i="1"/>
  <c r="X680" i="1" s="1"/>
  <c r="Y680" i="1" s="1"/>
  <c r="T680" i="1"/>
  <c r="U679" i="1"/>
  <c r="W679" i="1" s="1"/>
  <c r="T679" i="1"/>
  <c r="U678" i="1"/>
  <c r="T678" i="1"/>
  <c r="U677" i="1"/>
  <c r="V677" i="1" s="1"/>
  <c r="T677" i="1"/>
  <c r="U676" i="1"/>
  <c r="X676" i="1" s="1"/>
  <c r="Y676" i="1" s="1"/>
  <c r="T676" i="1"/>
  <c r="U675" i="1"/>
  <c r="T675" i="1"/>
  <c r="U674" i="1"/>
  <c r="T674" i="1"/>
  <c r="U673" i="1"/>
  <c r="T673" i="1"/>
  <c r="U672" i="1"/>
  <c r="T672" i="1"/>
  <c r="U671" i="1"/>
  <c r="T671" i="1"/>
  <c r="U670" i="1"/>
  <c r="T670" i="1"/>
  <c r="U669" i="1"/>
  <c r="T669" i="1"/>
  <c r="U668" i="1"/>
  <c r="T668" i="1"/>
  <c r="U667" i="1"/>
  <c r="T667" i="1"/>
  <c r="U666" i="1"/>
  <c r="X666" i="1" s="1"/>
  <c r="Y666" i="1" s="1"/>
  <c r="T666" i="1"/>
  <c r="U665" i="1"/>
  <c r="T665" i="1"/>
  <c r="U664" i="1"/>
  <c r="X664" i="1" s="1"/>
  <c r="Y664" i="1" s="1"/>
  <c r="T664" i="1"/>
  <c r="U663" i="1"/>
  <c r="X663" i="1" s="1"/>
  <c r="Y663" i="1" s="1"/>
  <c r="T663" i="1"/>
  <c r="U662" i="1"/>
  <c r="T662" i="1"/>
  <c r="U661" i="1"/>
  <c r="T661" i="1"/>
  <c r="U660" i="1"/>
  <c r="T660" i="1"/>
  <c r="U659" i="1"/>
  <c r="T659" i="1"/>
  <c r="U658" i="1"/>
  <c r="X658" i="1" s="1"/>
  <c r="Y658" i="1" s="1"/>
  <c r="T658" i="1"/>
  <c r="U657" i="1"/>
  <c r="T657" i="1"/>
  <c r="U656" i="1"/>
  <c r="T656" i="1"/>
  <c r="U655" i="1"/>
  <c r="W655" i="1" s="1"/>
  <c r="T655" i="1"/>
  <c r="U654" i="1"/>
  <c r="T654" i="1"/>
  <c r="U653" i="1"/>
  <c r="V653" i="1" s="1"/>
  <c r="T653" i="1"/>
  <c r="U652" i="1"/>
  <c r="X652" i="1" s="1"/>
  <c r="Y652" i="1" s="1"/>
  <c r="T652" i="1"/>
  <c r="U651" i="1"/>
  <c r="T651" i="1"/>
  <c r="U650" i="1"/>
  <c r="T650" i="1"/>
  <c r="U649" i="1"/>
  <c r="T649" i="1"/>
  <c r="U648" i="1"/>
  <c r="T648" i="1"/>
  <c r="U647" i="1"/>
  <c r="T647" i="1"/>
  <c r="U646" i="1"/>
  <c r="T646" i="1"/>
  <c r="U645" i="1"/>
  <c r="T645" i="1"/>
  <c r="U644" i="1"/>
  <c r="T644" i="1"/>
  <c r="U643" i="1"/>
  <c r="T643" i="1"/>
  <c r="U642" i="1"/>
  <c r="X642" i="1" s="1"/>
  <c r="Y642" i="1" s="1"/>
  <c r="T642" i="1"/>
  <c r="U641" i="1"/>
  <c r="T641" i="1"/>
  <c r="U640" i="1"/>
  <c r="T640" i="1"/>
  <c r="U639" i="1"/>
  <c r="X639" i="1" s="1"/>
  <c r="Y639" i="1" s="1"/>
  <c r="T639" i="1"/>
  <c r="U638" i="1"/>
  <c r="T638" i="1"/>
  <c r="U637" i="1"/>
  <c r="T637" i="1"/>
  <c r="U636" i="1"/>
  <c r="T636" i="1"/>
  <c r="U635" i="1"/>
  <c r="T635" i="1"/>
  <c r="U634" i="1"/>
  <c r="X634" i="1" s="1"/>
  <c r="Y634" i="1" s="1"/>
  <c r="T634" i="1"/>
  <c r="U633" i="1"/>
  <c r="T633" i="1"/>
  <c r="U632" i="1"/>
  <c r="T632" i="1"/>
  <c r="U631" i="1"/>
  <c r="W631" i="1" s="1"/>
  <c r="T631" i="1"/>
  <c r="U630" i="1"/>
  <c r="X630" i="1" s="1"/>
  <c r="Y630" i="1" s="1"/>
  <c r="T630" i="1"/>
  <c r="U629" i="1"/>
  <c r="V629" i="1" s="1"/>
  <c r="T629" i="1"/>
  <c r="U628" i="1"/>
  <c r="X628" i="1" s="1"/>
  <c r="Y628" i="1" s="1"/>
  <c r="T628" i="1"/>
  <c r="U627" i="1"/>
  <c r="T627" i="1"/>
  <c r="U626" i="1"/>
  <c r="T626" i="1"/>
  <c r="U625" i="1"/>
  <c r="T625" i="1"/>
  <c r="U624" i="1"/>
  <c r="T624" i="1"/>
  <c r="U623" i="1"/>
  <c r="T623" i="1"/>
  <c r="U622" i="1"/>
  <c r="T622" i="1"/>
  <c r="U621" i="1"/>
  <c r="T621" i="1"/>
  <c r="U620" i="1"/>
  <c r="T620" i="1"/>
  <c r="U619" i="1"/>
  <c r="T619" i="1"/>
  <c r="U618" i="1"/>
  <c r="X618" i="1" s="1"/>
  <c r="Y618" i="1" s="1"/>
  <c r="T618" i="1"/>
  <c r="U617" i="1"/>
  <c r="T617" i="1"/>
  <c r="U616" i="1"/>
  <c r="X616" i="1" s="1"/>
  <c r="Y616" i="1" s="1"/>
  <c r="T616" i="1"/>
  <c r="U615" i="1"/>
  <c r="X615" i="1" s="1"/>
  <c r="Y615" i="1" s="1"/>
  <c r="T615" i="1"/>
  <c r="U614" i="1"/>
  <c r="T614" i="1"/>
  <c r="U613" i="1"/>
  <c r="T613" i="1"/>
  <c r="U612" i="1"/>
  <c r="T612" i="1"/>
  <c r="U611" i="1"/>
  <c r="T611" i="1"/>
  <c r="U610" i="1"/>
  <c r="X610" i="1" s="1"/>
  <c r="Y610" i="1" s="1"/>
  <c r="T610" i="1"/>
  <c r="U609" i="1"/>
  <c r="T609" i="1"/>
  <c r="U608" i="1"/>
  <c r="T608" i="1"/>
  <c r="U607" i="1"/>
  <c r="W607" i="1" s="1"/>
  <c r="T607" i="1"/>
  <c r="U606" i="1"/>
  <c r="T606" i="1"/>
  <c r="U605" i="1"/>
  <c r="T605" i="1"/>
  <c r="U604" i="1"/>
  <c r="X604" i="1" s="1"/>
  <c r="Y604" i="1" s="1"/>
  <c r="T604" i="1"/>
  <c r="U603" i="1"/>
  <c r="T603" i="1"/>
  <c r="U602" i="1"/>
  <c r="T602" i="1"/>
  <c r="U601" i="1"/>
  <c r="V601" i="1" s="1"/>
  <c r="T601" i="1"/>
  <c r="U600" i="1"/>
  <c r="X600" i="1" s="1"/>
  <c r="Y600" i="1" s="1"/>
  <c r="T600" i="1"/>
  <c r="U599" i="1"/>
  <c r="T599" i="1"/>
  <c r="U598" i="1"/>
  <c r="X598" i="1" s="1"/>
  <c r="Y598" i="1" s="1"/>
  <c r="T598" i="1"/>
  <c r="U597" i="1"/>
  <c r="T597" i="1"/>
  <c r="U596" i="1"/>
  <c r="T596" i="1"/>
  <c r="U595" i="1"/>
  <c r="T595" i="1"/>
  <c r="U594" i="1"/>
  <c r="X594" i="1" s="1"/>
  <c r="Y594" i="1" s="1"/>
  <c r="T594" i="1"/>
  <c r="U593" i="1"/>
  <c r="W593" i="1" s="1"/>
  <c r="T593" i="1"/>
  <c r="U592" i="1"/>
  <c r="T592" i="1"/>
  <c r="U591" i="1"/>
  <c r="T591" i="1"/>
  <c r="U590" i="1"/>
  <c r="T590" i="1"/>
  <c r="U589" i="1"/>
  <c r="V589" i="1" s="1"/>
  <c r="T589" i="1"/>
  <c r="U588" i="1"/>
  <c r="X588" i="1" s="1"/>
  <c r="Y588" i="1" s="1"/>
  <c r="T588" i="1"/>
  <c r="U587" i="1"/>
  <c r="T587" i="1"/>
  <c r="U586" i="1"/>
  <c r="T586" i="1"/>
  <c r="U585" i="1"/>
  <c r="X585" i="1" s="1"/>
  <c r="Y585" i="1" s="1"/>
  <c r="T585" i="1"/>
  <c r="U584" i="1"/>
  <c r="T584" i="1"/>
  <c r="U583" i="1"/>
  <c r="T583" i="1"/>
  <c r="U582" i="1"/>
  <c r="T582" i="1"/>
  <c r="U581" i="1"/>
  <c r="T581" i="1"/>
  <c r="U580" i="1"/>
  <c r="X580" i="1" s="1"/>
  <c r="Y580" i="1" s="1"/>
  <c r="T580" i="1"/>
  <c r="U579" i="1"/>
  <c r="T579" i="1"/>
  <c r="U578" i="1"/>
  <c r="T578" i="1"/>
  <c r="U577" i="1"/>
  <c r="V577" i="1" s="1"/>
  <c r="T577" i="1"/>
  <c r="U576" i="1"/>
  <c r="X576" i="1" s="1"/>
  <c r="Y576" i="1" s="1"/>
  <c r="T576" i="1"/>
  <c r="U575" i="1"/>
  <c r="T575" i="1"/>
  <c r="U574" i="1"/>
  <c r="X574" i="1" s="1"/>
  <c r="Y574" i="1" s="1"/>
  <c r="T574" i="1"/>
  <c r="U573" i="1"/>
  <c r="T573" i="1"/>
  <c r="U572" i="1"/>
  <c r="T572" i="1"/>
  <c r="U571" i="1"/>
  <c r="T571" i="1"/>
  <c r="U570" i="1"/>
  <c r="X570" i="1" s="1"/>
  <c r="Y570" i="1" s="1"/>
  <c r="T570" i="1"/>
  <c r="U569" i="1"/>
  <c r="W569" i="1" s="1"/>
  <c r="T569" i="1"/>
  <c r="U568" i="1"/>
  <c r="T568" i="1"/>
  <c r="U567" i="1"/>
  <c r="T567" i="1"/>
  <c r="U566" i="1"/>
  <c r="T566" i="1"/>
  <c r="U565" i="1"/>
  <c r="V565" i="1" s="1"/>
  <c r="T565" i="1"/>
  <c r="U564" i="1"/>
  <c r="X564" i="1" s="1"/>
  <c r="Y564" i="1" s="1"/>
  <c r="T564" i="1"/>
  <c r="U563" i="1"/>
  <c r="T563" i="1"/>
  <c r="U562" i="1"/>
  <c r="T562" i="1"/>
  <c r="U561" i="1"/>
  <c r="X561" i="1" s="1"/>
  <c r="Y561" i="1" s="1"/>
  <c r="T561" i="1"/>
  <c r="U560" i="1"/>
  <c r="T560" i="1"/>
  <c r="U559" i="1"/>
  <c r="T559" i="1"/>
  <c r="U558" i="1"/>
  <c r="T558" i="1"/>
  <c r="U557" i="1"/>
  <c r="T557" i="1"/>
  <c r="U556" i="1"/>
  <c r="W556" i="1" s="1"/>
  <c r="T556" i="1"/>
  <c r="U555" i="1"/>
  <c r="T555" i="1"/>
  <c r="U554" i="1"/>
  <c r="W554" i="1" s="1"/>
  <c r="T554" i="1"/>
  <c r="U553" i="1"/>
  <c r="T553" i="1"/>
  <c r="U552" i="1"/>
  <c r="T552" i="1"/>
  <c r="U551" i="1"/>
  <c r="T551" i="1"/>
  <c r="U550" i="1"/>
  <c r="T550" i="1"/>
  <c r="U549" i="1"/>
  <c r="W549" i="1" s="1"/>
  <c r="T549" i="1"/>
  <c r="U548" i="1"/>
  <c r="X548" i="1" s="1"/>
  <c r="Y548" i="1" s="1"/>
  <c r="T548" i="1"/>
  <c r="U547" i="1"/>
  <c r="T547" i="1"/>
  <c r="U546" i="1"/>
  <c r="T546" i="1"/>
  <c r="U545" i="1"/>
  <c r="T545" i="1"/>
  <c r="U544" i="1"/>
  <c r="T544" i="1"/>
  <c r="U543" i="1"/>
  <c r="T543" i="1"/>
  <c r="U542" i="1"/>
  <c r="V542" i="1" s="1"/>
  <c r="T542" i="1"/>
  <c r="U541" i="1"/>
  <c r="T541" i="1"/>
  <c r="U540" i="1"/>
  <c r="T540" i="1"/>
  <c r="U539" i="1"/>
  <c r="T539" i="1"/>
  <c r="U538" i="1"/>
  <c r="T538" i="1"/>
  <c r="U537" i="1"/>
  <c r="W537" i="1" s="1"/>
  <c r="T537" i="1"/>
  <c r="U536" i="1"/>
  <c r="X536" i="1" s="1"/>
  <c r="Y536" i="1" s="1"/>
  <c r="T536" i="1"/>
  <c r="U535" i="1"/>
  <c r="T535" i="1"/>
  <c r="U534" i="1"/>
  <c r="T534" i="1"/>
  <c r="U533" i="1"/>
  <c r="T533" i="1"/>
  <c r="U532" i="1"/>
  <c r="T532" i="1"/>
  <c r="U531" i="1"/>
  <c r="T531" i="1"/>
  <c r="U530" i="1"/>
  <c r="V530" i="1" s="1"/>
  <c r="T530" i="1"/>
  <c r="U529" i="1"/>
  <c r="T529" i="1"/>
  <c r="U528" i="1"/>
  <c r="T528" i="1"/>
  <c r="U527" i="1"/>
  <c r="T527" i="1"/>
  <c r="U526" i="1"/>
  <c r="T526" i="1"/>
  <c r="U525" i="1"/>
  <c r="W525" i="1" s="1"/>
  <c r="T525" i="1"/>
  <c r="U524" i="1"/>
  <c r="X524" i="1" s="1"/>
  <c r="Y524" i="1" s="1"/>
  <c r="T524" i="1"/>
  <c r="U523" i="1"/>
  <c r="T523" i="1"/>
  <c r="U522" i="1"/>
  <c r="T522" i="1"/>
  <c r="U521" i="1"/>
  <c r="T521" i="1"/>
  <c r="U520" i="1"/>
  <c r="T520" i="1"/>
  <c r="U519" i="1"/>
  <c r="T519" i="1"/>
  <c r="U518" i="1"/>
  <c r="T518" i="1"/>
  <c r="U517" i="1"/>
  <c r="T517" i="1"/>
  <c r="U516" i="1"/>
  <c r="T516" i="1"/>
  <c r="U515" i="1"/>
  <c r="T515" i="1"/>
  <c r="U514" i="1"/>
  <c r="T514" i="1"/>
  <c r="U513" i="1"/>
  <c r="W513" i="1" s="1"/>
  <c r="T513" i="1"/>
  <c r="U512" i="1"/>
  <c r="X512" i="1" s="1"/>
  <c r="Y512" i="1" s="1"/>
  <c r="T512" i="1"/>
  <c r="U511" i="1"/>
  <c r="T511" i="1"/>
  <c r="U510" i="1"/>
  <c r="T510" i="1"/>
  <c r="U509" i="1"/>
  <c r="T509" i="1"/>
  <c r="U508" i="1"/>
  <c r="T508" i="1"/>
  <c r="U507" i="1"/>
  <c r="T507" i="1"/>
  <c r="U506" i="1"/>
  <c r="T506" i="1"/>
  <c r="U505" i="1"/>
  <c r="T505" i="1"/>
  <c r="U504" i="1"/>
  <c r="T504" i="1"/>
  <c r="U503" i="1"/>
  <c r="T503" i="1"/>
  <c r="U502" i="1"/>
  <c r="T502" i="1"/>
  <c r="U501" i="1"/>
  <c r="W501" i="1" s="1"/>
  <c r="T501" i="1"/>
  <c r="U500" i="1"/>
  <c r="X500" i="1" s="1"/>
  <c r="Y500" i="1" s="1"/>
  <c r="T500" i="1"/>
  <c r="U499" i="1"/>
  <c r="T499" i="1"/>
  <c r="U498" i="1"/>
  <c r="T498" i="1"/>
  <c r="U497" i="1"/>
  <c r="T497" i="1"/>
  <c r="U496" i="1"/>
  <c r="T496" i="1"/>
  <c r="U495" i="1"/>
  <c r="T495" i="1"/>
  <c r="U494" i="1"/>
  <c r="T494" i="1"/>
  <c r="U493" i="1"/>
  <c r="T493" i="1"/>
  <c r="U492" i="1"/>
  <c r="T492" i="1"/>
  <c r="U491" i="1"/>
  <c r="T491" i="1"/>
  <c r="U490" i="1"/>
  <c r="T490" i="1"/>
  <c r="U489" i="1"/>
  <c r="W489" i="1" s="1"/>
  <c r="T489" i="1"/>
  <c r="U488" i="1"/>
  <c r="X488" i="1" s="1"/>
  <c r="Y488" i="1" s="1"/>
  <c r="T488" i="1"/>
  <c r="U487" i="1"/>
  <c r="T487" i="1"/>
  <c r="U486" i="1"/>
  <c r="T486" i="1"/>
  <c r="U485" i="1"/>
  <c r="T485" i="1"/>
  <c r="U484" i="1"/>
  <c r="T484" i="1"/>
  <c r="U483" i="1"/>
  <c r="T483" i="1"/>
  <c r="U482" i="1"/>
  <c r="T482" i="1"/>
  <c r="U481" i="1"/>
  <c r="T481" i="1"/>
  <c r="U480" i="1"/>
  <c r="T480" i="1"/>
  <c r="U479" i="1"/>
  <c r="T479" i="1"/>
  <c r="U478" i="1"/>
  <c r="T478" i="1"/>
  <c r="U477" i="1"/>
  <c r="W477" i="1" s="1"/>
  <c r="T477" i="1"/>
  <c r="U476" i="1"/>
  <c r="X476" i="1" s="1"/>
  <c r="Y476" i="1" s="1"/>
  <c r="T476" i="1"/>
  <c r="U475" i="1"/>
  <c r="T475" i="1"/>
  <c r="U474" i="1"/>
  <c r="T474" i="1"/>
  <c r="U473" i="1"/>
  <c r="T473" i="1"/>
  <c r="U472" i="1"/>
  <c r="T472" i="1"/>
  <c r="U471" i="1"/>
  <c r="T471" i="1"/>
  <c r="U470" i="1"/>
  <c r="T470" i="1"/>
  <c r="U469" i="1"/>
  <c r="T469" i="1"/>
  <c r="U468" i="1"/>
  <c r="T468" i="1"/>
  <c r="U467" i="1"/>
  <c r="T467" i="1"/>
  <c r="U466" i="1"/>
  <c r="T466" i="1"/>
  <c r="U465" i="1"/>
  <c r="W465" i="1" s="1"/>
  <c r="T465" i="1"/>
  <c r="U464" i="1"/>
  <c r="X464" i="1" s="1"/>
  <c r="Y464" i="1" s="1"/>
  <c r="T464" i="1"/>
  <c r="U463" i="1"/>
  <c r="T463" i="1"/>
  <c r="U462" i="1"/>
  <c r="T462" i="1"/>
  <c r="U461" i="1"/>
  <c r="T461" i="1"/>
  <c r="U460" i="1"/>
  <c r="T460" i="1"/>
  <c r="U459" i="1"/>
  <c r="T459" i="1"/>
  <c r="U458" i="1"/>
  <c r="T458" i="1"/>
  <c r="U457" i="1"/>
  <c r="T457" i="1"/>
  <c r="U456" i="1"/>
  <c r="T456" i="1"/>
  <c r="U455" i="1"/>
  <c r="T455" i="1"/>
  <c r="U454" i="1"/>
  <c r="T454" i="1"/>
  <c r="U453" i="1"/>
  <c r="W453" i="1" s="1"/>
  <c r="T453" i="1"/>
  <c r="U452" i="1"/>
  <c r="X452" i="1" s="1"/>
  <c r="Y452" i="1" s="1"/>
  <c r="T452" i="1"/>
  <c r="U451" i="1"/>
  <c r="T451" i="1"/>
  <c r="U450" i="1"/>
  <c r="T450" i="1"/>
  <c r="U449" i="1"/>
  <c r="T449" i="1"/>
  <c r="U448" i="1"/>
  <c r="T448" i="1"/>
  <c r="U447" i="1"/>
  <c r="T447" i="1"/>
  <c r="U446" i="1"/>
  <c r="T446" i="1"/>
  <c r="U445" i="1"/>
  <c r="T445" i="1"/>
  <c r="U444" i="1"/>
  <c r="T444" i="1"/>
  <c r="U443" i="1"/>
  <c r="T443" i="1"/>
  <c r="U442" i="1"/>
  <c r="T442" i="1"/>
  <c r="U441" i="1"/>
  <c r="W441" i="1" s="1"/>
  <c r="T441" i="1"/>
  <c r="U440" i="1"/>
  <c r="X440" i="1" s="1"/>
  <c r="Y440" i="1" s="1"/>
  <c r="T440" i="1"/>
  <c r="U439" i="1"/>
  <c r="T439" i="1"/>
  <c r="U438" i="1"/>
  <c r="T438" i="1"/>
  <c r="U437" i="1"/>
  <c r="T437" i="1"/>
  <c r="U436" i="1"/>
  <c r="T436" i="1"/>
  <c r="U435" i="1"/>
  <c r="T435" i="1"/>
  <c r="U434" i="1"/>
  <c r="T434" i="1"/>
  <c r="U433" i="1"/>
  <c r="T433" i="1"/>
  <c r="U432" i="1"/>
  <c r="T432" i="1"/>
  <c r="U431" i="1"/>
  <c r="T431" i="1"/>
  <c r="U430" i="1"/>
  <c r="T430" i="1"/>
  <c r="U429" i="1"/>
  <c r="W429" i="1" s="1"/>
  <c r="T429" i="1"/>
  <c r="U428" i="1"/>
  <c r="X428" i="1" s="1"/>
  <c r="Y428" i="1" s="1"/>
  <c r="T428" i="1"/>
  <c r="U427" i="1"/>
  <c r="T427" i="1"/>
  <c r="U426" i="1"/>
  <c r="T426" i="1"/>
  <c r="U425" i="1"/>
  <c r="T425" i="1"/>
  <c r="U424" i="1"/>
  <c r="T424" i="1"/>
  <c r="U423" i="1"/>
  <c r="T423" i="1"/>
  <c r="U422" i="1"/>
  <c r="T422" i="1"/>
  <c r="U421" i="1"/>
  <c r="T421" i="1"/>
  <c r="U420" i="1"/>
  <c r="T420" i="1"/>
  <c r="U419" i="1"/>
  <c r="T419" i="1"/>
  <c r="U418" i="1"/>
  <c r="T418" i="1"/>
  <c r="U417" i="1"/>
  <c r="W417" i="1" s="1"/>
  <c r="T417" i="1"/>
  <c r="U416" i="1"/>
  <c r="X416" i="1" s="1"/>
  <c r="Y416" i="1" s="1"/>
  <c r="T416" i="1"/>
  <c r="U415" i="1"/>
  <c r="T415" i="1"/>
  <c r="U414" i="1"/>
  <c r="T414" i="1"/>
  <c r="U413" i="1"/>
  <c r="T413" i="1"/>
  <c r="U412" i="1"/>
  <c r="T412" i="1"/>
  <c r="U411" i="1"/>
  <c r="T411" i="1"/>
  <c r="U410" i="1"/>
  <c r="T410" i="1"/>
  <c r="U409" i="1"/>
  <c r="T409" i="1"/>
  <c r="U408" i="1"/>
  <c r="T408" i="1"/>
  <c r="U407" i="1"/>
  <c r="T407" i="1"/>
  <c r="U406" i="1"/>
  <c r="T406" i="1"/>
  <c r="U405" i="1"/>
  <c r="W405" i="1" s="1"/>
  <c r="T405" i="1"/>
  <c r="U404" i="1"/>
  <c r="X404" i="1" s="1"/>
  <c r="Y404" i="1" s="1"/>
  <c r="T404" i="1"/>
  <c r="U403" i="1"/>
  <c r="T403" i="1"/>
  <c r="U402" i="1"/>
  <c r="T402" i="1"/>
  <c r="U401" i="1"/>
  <c r="T401" i="1"/>
  <c r="U400" i="1"/>
  <c r="T400" i="1"/>
  <c r="U399" i="1"/>
  <c r="T399" i="1"/>
  <c r="U398" i="1"/>
  <c r="T398" i="1"/>
  <c r="U397" i="1"/>
  <c r="T397" i="1"/>
  <c r="U396" i="1"/>
  <c r="T396" i="1"/>
  <c r="U395" i="1"/>
  <c r="T395" i="1"/>
  <c r="U394" i="1"/>
  <c r="T394" i="1"/>
  <c r="U393" i="1"/>
  <c r="W393" i="1" s="1"/>
  <c r="T393" i="1"/>
  <c r="U392" i="1"/>
  <c r="X392" i="1" s="1"/>
  <c r="Y392" i="1" s="1"/>
  <c r="T392" i="1"/>
  <c r="U391" i="1"/>
  <c r="T391" i="1"/>
  <c r="U390" i="1"/>
  <c r="T390" i="1"/>
  <c r="U389" i="1"/>
  <c r="T389" i="1"/>
  <c r="U388" i="1"/>
  <c r="T388" i="1"/>
  <c r="U387" i="1"/>
  <c r="T387" i="1"/>
  <c r="U386" i="1"/>
  <c r="T386" i="1"/>
  <c r="U385" i="1"/>
  <c r="T385" i="1"/>
  <c r="U384" i="1"/>
  <c r="T384" i="1"/>
  <c r="U383" i="1"/>
  <c r="T383" i="1"/>
  <c r="U382" i="1"/>
  <c r="X382" i="1" s="1"/>
  <c r="Y382" i="1" s="1"/>
  <c r="T382" i="1"/>
  <c r="U381" i="1"/>
  <c r="W381" i="1" s="1"/>
  <c r="T381" i="1"/>
  <c r="U380" i="1"/>
  <c r="X380" i="1" s="1"/>
  <c r="Y380" i="1" s="1"/>
  <c r="T380" i="1"/>
  <c r="U379" i="1"/>
  <c r="T379" i="1"/>
  <c r="U378" i="1"/>
  <c r="T378" i="1"/>
  <c r="U377" i="1"/>
  <c r="T377" i="1"/>
  <c r="U376" i="1"/>
  <c r="T376" i="1"/>
  <c r="U375" i="1"/>
  <c r="T375" i="1"/>
  <c r="U374" i="1"/>
  <c r="T374" i="1"/>
  <c r="U373" i="1"/>
  <c r="T373" i="1"/>
  <c r="U372" i="1"/>
  <c r="T372" i="1"/>
  <c r="U371" i="1"/>
  <c r="T371" i="1"/>
  <c r="U370" i="1"/>
  <c r="X370" i="1" s="1"/>
  <c r="Y370" i="1" s="1"/>
  <c r="T370" i="1"/>
  <c r="U369" i="1"/>
  <c r="W369" i="1" s="1"/>
  <c r="T369" i="1"/>
  <c r="U368" i="1"/>
  <c r="X368" i="1" s="1"/>
  <c r="Y368" i="1" s="1"/>
  <c r="T368" i="1"/>
  <c r="U367" i="1"/>
  <c r="T367" i="1"/>
  <c r="U366" i="1"/>
  <c r="T366" i="1"/>
  <c r="U365" i="1"/>
  <c r="T365" i="1"/>
  <c r="U364" i="1"/>
  <c r="T364" i="1"/>
  <c r="U363" i="1"/>
  <c r="T363" i="1"/>
  <c r="U362" i="1"/>
  <c r="T362" i="1"/>
  <c r="U361" i="1"/>
  <c r="T361" i="1"/>
  <c r="U360" i="1"/>
  <c r="T360" i="1"/>
  <c r="U359" i="1"/>
  <c r="T359" i="1"/>
  <c r="U358" i="1"/>
  <c r="W358" i="1" s="1"/>
  <c r="T358" i="1"/>
  <c r="U357" i="1"/>
  <c r="W357" i="1" s="1"/>
  <c r="T357" i="1"/>
  <c r="U356" i="1"/>
  <c r="X356" i="1" s="1"/>
  <c r="Y356" i="1" s="1"/>
  <c r="T356" i="1"/>
  <c r="U355" i="1"/>
  <c r="T355" i="1"/>
  <c r="U354" i="1"/>
  <c r="T354" i="1"/>
  <c r="U353" i="1"/>
  <c r="T353" i="1"/>
  <c r="U352" i="1"/>
  <c r="T352" i="1"/>
  <c r="U351" i="1"/>
  <c r="T351" i="1"/>
  <c r="U350" i="1"/>
  <c r="T350" i="1"/>
  <c r="U349" i="1"/>
  <c r="T349" i="1"/>
  <c r="U348" i="1"/>
  <c r="T348" i="1"/>
  <c r="U347" i="1"/>
  <c r="T347" i="1"/>
  <c r="U346" i="1"/>
  <c r="X346" i="1" s="1"/>
  <c r="Y346" i="1" s="1"/>
  <c r="T346" i="1"/>
  <c r="U345" i="1"/>
  <c r="W345" i="1" s="1"/>
  <c r="T345" i="1"/>
  <c r="U344" i="1"/>
  <c r="X344" i="1" s="1"/>
  <c r="Y344" i="1" s="1"/>
  <c r="T344" i="1"/>
  <c r="U343" i="1"/>
  <c r="T343" i="1"/>
  <c r="U342" i="1"/>
  <c r="T342" i="1"/>
  <c r="U341" i="1"/>
  <c r="T341" i="1"/>
  <c r="U340" i="1"/>
  <c r="T340" i="1"/>
  <c r="U339" i="1"/>
  <c r="T339" i="1"/>
  <c r="U338" i="1"/>
  <c r="T338" i="1"/>
  <c r="U337" i="1"/>
  <c r="T337" i="1"/>
  <c r="U336" i="1"/>
  <c r="T336" i="1"/>
  <c r="U335" i="1"/>
  <c r="T335" i="1"/>
  <c r="U334" i="1"/>
  <c r="X334" i="1" s="1"/>
  <c r="Y334" i="1" s="1"/>
  <c r="T334" i="1"/>
  <c r="U333" i="1"/>
  <c r="W333" i="1" s="1"/>
  <c r="T333" i="1"/>
  <c r="U332" i="1"/>
  <c r="X332" i="1" s="1"/>
  <c r="Y332" i="1" s="1"/>
  <c r="T332" i="1"/>
  <c r="U331" i="1"/>
  <c r="T331" i="1"/>
  <c r="U330" i="1"/>
  <c r="T330" i="1"/>
  <c r="U329" i="1"/>
  <c r="T329" i="1"/>
  <c r="U328" i="1"/>
  <c r="T328" i="1"/>
  <c r="U327" i="1"/>
  <c r="T327" i="1"/>
  <c r="U326" i="1"/>
  <c r="T326" i="1"/>
  <c r="U325" i="1"/>
  <c r="T325" i="1"/>
  <c r="U324" i="1"/>
  <c r="T324" i="1"/>
  <c r="U323" i="1"/>
  <c r="T323" i="1"/>
  <c r="U322" i="1"/>
  <c r="W322" i="1" s="1"/>
  <c r="T322" i="1"/>
  <c r="U321" i="1"/>
  <c r="W321" i="1" s="1"/>
  <c r="T321" i="1"/>
  <c r="U320" i="1"/>
  <c r="X320" i="1" s="1"/>
  <c r="Y320" i="1" s="1"/>
  <c r="T320" i="1"/>
  <c r="U319" i="1"/>
  <c r="T319" i="1"/>
  <c r="U318" i="1"/>
  <c r="T318" i="1"/>
  <c r="U317" i="1"/>
  <c r="T317" i="1"/>
  <c r="U316" i="1"/>
  <c r="T316" i="1"/>
  <c r="U315" i="1"/>
  <c r="T315" i="1"/>
  <c r="U314" i="1"/>
  <c r="T314" i="1"/>
  <c r="U313" i="1"/>
  <c r="T313" i="1"/>
  <c r="U312" i="1"/>
  <c r="T312" i="1"/>
  <c r="U311" i="1"/>
  <c r="T311" i="1"/>
  <c r="U310" i="1"/>
  <c r="X310" i="1" s="1"/>
  <c r="Y310" i="1" s="1"/>
  <c r="T310" i="1"/>
  <c r="U309" i="1"/>
  <c r="W309" i="1" s="1"/>
  <c r="T309" i="1"/>
  <c r="U308" i="1"/>
  <c r="X308" i="1" s="1"/>
  <c r="Y308" i="1" s="1"/>
  <c r="T308" i="1"/>
  <c r="U307" i="1"/>
  <c r="T307" i="1"/>
  <c r="U306" i="1"/>
  <c r="T306" i="1"/>
  <c r="U305" i="1"/>
  <c r="T305" i="1"/>
  <c r="U304" i="1"/>
  <c r="T304" i="1"/>
  <c r="U303" i="1"/>
  <c r="T303" i="1"/>
  <c r="U302" i="1"/>
  <c r="T302" i="1"/>
  <c r="U301" i="1"/>
  <c r="T301" i="1"/>
  <c r="U300" i="1"/>
  <c r="T300" i="1"/>
  <c r="U299" i="1"/>
  <c r="T299" i="1"/>
  <c r="U298" i="1"/>
  <c r="X298" i="1" s="1"/>
  <c r="Y298" i="1" s="1"/>
  <c r="T298" i="1"/>
  <c r="U297" i="1"/>
  <c r="W297" i="1" s="1"/>
  <c r="T297" i="1"/>
  <c r="U296" i="1"/>
  <c r="X296" i="1" s="1"/>
  <c r="Y296" i="1" s="1"/>
  <c r="T296" i="1"/>
  <c r="U295" i="1"/>
  <c r="T295" i="1"/>
  <c r="U294" i="1"/>
  <c r="T294" i="1"/>
  <c r="U293" i="1"/>
  <c r="T293" i="1"/>
  <c r="U292" i="1"/>
  <c r="T292" i="1"/>
  <c r="U291" i="1"/>
  <c r="T291" i="1"/>
  <c r="U290" i="1"/>
  <c r="T290" i="1"/>
  <c r="U287" i="1"/>
  <c r="T287" i="1"/>
  <c r="U283" i="1"/>
  <c r="T283" i="1"/>
  <c r="U274" i="1"/>
  <c r="T274" i="1"/>
  <c r="U270" i="1"/>
  <c r="X270" i="1" s="1"/>
  <c r="Y270" i="1" s="1"/>
  <c r="T270" i="1"/>
  <c r="U265" i="1"/>
  <c r="W265" i="1" s="1"/>
  <c r="T265" i="1"/>
  <c r="U261" i="1"/>
  <c r="X261" i="1" s="1"/>
  <c r="Y261" i="1" s="1"/>
  <c r="T261" i="1"/>
  <c r="U259" i="1"/>
  <c r="T259" i="1"/>
  <c r="U258" i="1"/>
  <c r="T258" i="1"/>
  <c r="U257" i="1"/>
  <c r="T257" i="1"/>
  <c r="U256" i="1"/>
  <c r="T256" i="1"/>
  <c r="U252" i="1"/>
  <c r="T252" i="1"/>
  <c r="U251" i="1"/>
  <c r="T251" i="1"/>
  <c r="U246" i="1"/>
  <c r="T246" i="1"/>
  <c r="U242" i="1"/>
  <c r="T242" i="1"/>
  <c r="U233" i="1"/>
  <c r="T233" i="1"/>
  <c r="U228" i="1"/>
  <c r="X228" i="1" s="1"/>
  <c r="Y228" i="1" s="1"/>
  <c r="T228" i="1"/>
  <c r="U222" i="1"/>
  <c r="V222" i="1" s="1"/>
  <c r="T222" i="1"/>
  <c r="U219" i="1"/>
  <c r="X219" i="1" s="1"/>
  <c r="Y219" i="1" s="1"/>
  <c r="T219" i="1"/>
  <c r="U217" i="1"/>
  <c r="T217" i="1"/>
  <c r="U216" i="1"/>
  <c r="T216" i="1"/>
  <c r="U215" i="1"/>
  <c r="T215" i="1"/>
  <c r="U214" i="1"/>
  <c r="T214" i="1"/>
  <c r="U212" i="1"/>
  <c r="T212" i="1"/>
  <c r="U204" i="1"/>
  <c r="T204" i="1"/>
  <c r="U203" i="1"/>
  <c r="T203" i="1"/>
  <c r="U202" i="1"/>
  <c r="T202" i="1"/>
  <c r="U200" i="1"/>
  <c r="T200" i="1"/>
  <c r="U198" i="1"/>
  <c r="X198" i="1" s="1"/>
  <c r="Y198" i="1" s="1"/>
  <c r="T198" i="1"/>
  <c r="U197" i="1"/>
  <c r="W197" i="1" s="1"/>
  <c r="T197" i="1"/>
  <c r="U196" i="1"/>
  <c r="X196" i="1" s="1"/>
  <c r="Y196" i="1" s="1"/>
  <c r="T196" i="1"/>
  <c r="U194" i="1"/>
  <c r="T194" i="1"/>
  <c r="U188" i="1"/>
  <c r="T188" i="1"/>
  <c r="U183" i="1"/>
  <c r="T183" i="1"/>
  <c r="U182" i="1"/>
  <c r="T182" i="1"/>
  <c r="U180" i="1"/>
  <c r="T180" i="1"/>
  <c r="U178" i="1"/>
  <c r="T178" i="1"/>
  <c r="U176" i="1"/>
  <c r="T176" i="1"/>
  <c r="U170" i="1"/>
  <c r="T170" i="1"/>
  <c r="U164" i="1"/>
  <c r="T164" i="1"/>
  <c r="U149" i="1"/>
  <c r="X149" i="1" s="1"/>
  <c r="Y149" i="1" s="1"/>
  <c r="T149" i="1"/>
  <c r="U146" i="1"/>
  <c r="V146" i="1" s="1"/>
  <c r="T146" i="1"/>
  <c r="U141" i="1"/>
  <c r="X141" i="1" s="1"/>
  <c r="Y141" i="1" s="1"/>
  <c r="T141" i="1"/>
  <c r="U128" i="1"/>
  <c r="T128" i="1"/>
  <c r="U118" i="1"/>
  <c r="T118" i="1"/>
  <c r="U115" i="1"/>
  <c r="T115" i="1"/>
  <c r="U113" i="1"/>
  <c r="T113" i="1"/>
  <c r="U109" i="1"/>
  <c r="T109" i="1"/>
  <c r="U103" i="1"/>
  <c r="T103" i="1"/>
  <c r="U98" i="1"/>
  <c r="T98" i="1"/>
  <c r="U92" i="1"/>
  <c r="T92" i="1"/>
  <c r="U88" i="1"/>
  <c r="X88" i="1" s="1"/>
  <c r="Y88" i="1" s="1"/>
  <c r="T88" i="1"/>
  <c r="U86" i="1"/>
  <c r="X86" i="1" s="1"/>
  <c r="Y86" i="1" s="1"/>
  <c r="T86" i="1"/>
  <c r="U84" i="1"/>
  <c r="X84" i="1" s="1"/>
  <c r="Y84" i="1" s="1"/>
  <c r="T84" i="1"/>
  <c r="U76" i="1"/>
  <c r="T76" i="1"/>
  <c r="U74" i="1"/>
  <c r="T74" i="1"/>
  <c r="U73" i="1"/>
  <c r="T73" i="1"/>
  <c r="U69" i="1"/>
  <c r="T69" i="1"/>
  <c r="U67" i="1"/>
  <c r="T67" i="1"/>
  <c r="U60" i="1"/>
  <c r="T60" i="1"/>
  <c r="U51" i="1"/>
  <c r="T51" i="1"/>
  <c r="U50" i="1"/>
  <c r="T50" i="1"/>
  <c r="U37" i="1"/>
  <c r="T37" i="1"/>
  <c r="U34" i="1"/>
  <c r="X34" i="1" s="1"/>
  <c r="Y34" i="1" s="1"/>
  <c r="T34" i="1"/>
  <c r="U32" i="1"/>
  <c r="W32" i="1" s="1"/>
  <c r="T32" i="1"/>
  <c r="U30" i="1"/>
  <c r="W30" i="1" s="1"/>
  <c r="T30" i="1"/>
  <c r="U29" i="1"/>
  <c r="T29" i="1"/>
  <c r="U24" i="1"/>
  <c r="T24" i="1"/>
  <c r="U14" i="1"/>
  <c r="T14" i="1"/>
  <c r="U8" i="1"/>
  <c r="T8" i="1"/>
  <c r="U5" i="1"/>
  <c r="T5" i="1"/>
  <c r="U253" i="1"/>
  <c r="T253" i="1"/>
  <c r="U263" i="1"/>
  <c r="T263" i="1"/>
  <c r="U207" i="1"/>
  <c r="T207" i="1"/>
  <c r="U110" i="1"/>
  <c r="T110" i="1"/>
  <c r="U185" i="1"/>
  <c r="V185" i="1" s="1"/>
  <c r="T185" i="1"/>
  <c r="U220" i="1"/>
  <c r="X220" i="1" s="1"/>
  <c r="Y220" i="1" s="1"/>
  <c r="T220" i="1"/>
  <c r="U221" i="1"/>
  <c r="W221" i="1" s="1"/>
  <c r="T221" i="1"/>
  <c r="U2" i="1"/>
  <c r="T2" i="1"/>
  <c r="U240" i="1"/>
  <c r="T240" i="1"/>
  <c r="U85" i="1"/>
  <c r="T85" i="1"/>
  <c r="U244" i="1"/>
  <c r="T244" i="1"/>
  <c r="U49" i="1"/>
  <c r="X49" i="1" s="1"/>
  <c r="Y49" i="1" s="1"/>
  <c r="T49" i="1"/>
  <c r="U40" i="1"/>
  <c r="T40" i="1"/>
  <c r="U160" i="1"/>
  <c r="T160" i="1"/>
  <c r="U114" i="1"/>
  <c r="T114" i="1"/>
  <c r="U275" i="1"/>
  <c r="T275" i="1"/>
  <c r="U63" i="1"/>
  <c r="V63" i="1" s="1"/>
  <c r="T63" i="1"/>
  <c r="U171" i="1"/>
  <c r="X171" i="1" s="1"/>
  <c r="Y171" i="1" s="1"/>
  <c r="T171" i="1"/>
  <c r="U61" i="1"/>
  <c r="X61" i="1" s="1"/>
  <c r="Y61" i="1" s="1"/>
  <c r="T61" i="1"/>
  <c r="U16" i="1"/>
  <c r="T16" i="1"/>
  <c r="U235" i="1"/>
  <c r="T235" i="1"/>
  <c r="U42" i="1"/>
  <c r="T42" i="1"/>
  <c r="U184" i="1"/>
  <c r="T184" i="1"/>
  <c r="U94" i="1"/>
  <c r="X94" i="1" s="1"/>
  <c r="Y94" i="1" s="1"/>
  <c r="T94" i="1"/>
  <c r="U130" i="1"/>
  <c r="T130" i="1"/>
  <c r="U255" i="1"/>
  <c r="T255" i="1"/>
  <c r="U6" i="1"/>
  <c r="T6" i="1"/>
  <c r="U147" i="1"/>
  <c r="T147" i="1"/>
  <c r="U3" i="1"/>
  <c r="V3" i="1" s="1"/>
  <c r="T3" i="1"/>
  <c r="U17" i="1"/>
  <c r="X17" i="1" s="1"/>
  <c r="Y17" i="1" s="1"/>
  <c r="T17" i="1"/>
  <c r="U64" i="1"/>
  <c r="X64" i="1" s="1"/>
  <c r="Y64" i="1" s="1"/>
  <c r="T64" i="1"/>
  <c r="U31" i="1"/>
  <c r="T31" i="1"/>
  <c r="U126" i="1"/>
  <c r="T126" i="1"/>
  <c r="U155" i="1"/>
  <c r="T155" i="1"/>
  <c r="U169" i="1"/>
  <c r="T169" i="1"/>
  <c r="U268" i="1"/>
  <c r="X268" i="1" s="1"/>
  <c r="Y268" i="1" s="1"/>
  <c r="T268" i="1"/>
  <c r="U230" i="1"/>
  <c r="T230" i="1"/>
  <c r="U71" i="1"/>
  <c r="T71" i="1"/>
  <c r="U66" i="1"/>
  <c r="T66" i="1"/>
  <c r="U131" i="1"/>
  <c r="T131" i="1"/>
  <c r="U250" i="1"/>
  <c r="W250" i="1" s="1"/>
  <c r="T250" i="1"/>
  <c r="U106" i="1"/>
  <c r="W106" i="1" s="1"/>
  <c r="T106" i="1"/>
  <c r="U168" i="1"/>
  <c r="W168" i="1" s="1"/>
  <c r="T168" i="1"/>
  <c r="U123" i="1"/>
  <c r="T123" i="1"/>
  <c r="U13" i="1"/>
  <c r="T13" i="1"/>
  <c r="U272" i="1"/>
  <c r="T272" i="1"/>
  <c r="U87" i="1"/>
  <c r="T87" i="1"/>
  <c r="U133" i="1"/>
  <c r="W133" i="1" s="1"/>
  <c r="T133" i="1"/>
  <c r="U101" i="1"/>
  <c r="T101" i="1"/>
  <c r="U285" i="1"/>
  <c r="T285" i="1"/>
  <c r="U26" i="1"/>
  <c r="T26" i="1"/>
  <c r="U158" i="1"/>
  <c r="T158" i="1"/>
  <c r="U156" i="1"/>
  <c r="W156" i="1" s="1"/>
  <c r="T156" i="1"/>
  <c r="U9" i="1"/>
  <c r="X9" i="1" s="1"/>
  <c r="Y9" i="1" s="1"/>
  <c r="T9" i="1"/>
  <c r="U122" i="1"/>
  <c r="W122" i="1" s="1"/>
  <c r="T122" i="1"/>
  <c r="U199" i="1"/>
  <c r="T199" i="1"/>
  <c r="U41" i="1"/>
  <c r="T41" i="1"/>
  <c r="U58" i="1"/>
  <c r="T58" i="1"/>
  <c r="U90" i="1"/>
  <c r="T90" i="1"/>
  <c r="U45" i="1"/>
  <c r="W45" i="1" s="1"/>
  <c r="T45" i="1"/>
  <c r="U116" i="1"/>
  <c r="T116" i="1"/>
  <c r="U120" i="1"/>
  <c r="T120" i="1"/>
  <c r="U278" i="1"/>
  <c r="T278" i="1"/>
  <c r="U243" i="1"/>
  <c r="W243" i="1" s="1"/>
  <c r="T243" i="1"/>
  <c r="U229" i="1"/>
  <c r="X229" i="1" s="1"/>
  <c r="Y229" i="1" s="1"/>
  <c r="T229" i="1"/>
  <c r="U172" i="1"/>
  <c r="W172" i="1" s="1"/>
  <c r="T172" i="1"/>
  <c r="U277" i="1"/>
  <c r="T277" i="1"/>
  <c r="U269" i="1"/>
  <c r="T269" i="1"/>
  <c r="U190" i="1"/>
  <c r="T190" i="1"/>
  <c r="U281" i="1"/>
  <c r="X281" i="1" s="1"/>
  <c r="Y281" i="1" s="1"/>
  <c r="T281" i="1"/>
  <c r="U43" i="1"/>
  <c r="V43" i="1" s="1"/>
  <c r="T43" i="1"/>
  <c r="U239" i="1"/>
  <c r="T239" i="1"/>
  <c r="U72" i="1"/>
  <c r="T72" i="1"/>
  <c r="U247" i="1"/>
  <c r="U165" i="1"/>
  <c r="U151" i="1"/>
  <c r="W151" i="1" s="1"/>
  <c r="U33" i="1"/>
  <c r="X33" i="1" s="1"/>
  <c r="Y33" i="1" s="1"/>
  <c r="U163" i="1"/>
  <c r="W163" i="1" s="1"/>
  <c r="U223" i="1"/>
  <c r="U238" i="1"/>
  <c r="U288" i="1"/>
  <c r="U175" i="1"/>
  <c r="X175" i="1" s="1"/>
  <c r="Y175" i="1" s="1"/>
  <c r="U241" i="1"/>
  <c r="V241" i="1" s="1"/>
  <c r="U209" i="1"/>
  <c r="U286" i="1"/>
  <c r="U15" i="1"/>
  <c r="U11" i="1"/>
  <c r="U148" i="1"/>
  <c r="X148" i="1" s="1"/>
  <c r="Y148" i="1" s="1"/>
  <c r="U77" i="1"/>
  <c r="X77" i="1" s="1"/>
  <c r="Y77" i="1" s="1"/>
  <c r="U47" i="1"/>
  <c r="W47" i="1" s="1"/>
  <c r="U264" i="1"/>
  <c r="U48" i="1"/>
  <c r="T48" i="1"/>
  <c r="U124" i="1"/>
  <c r="T124" i="1"/>
  <c r="U208" i="1"/>
  <c r="X208" i="1" s="1"/>
  <c r="Y208" i="1" s="1"/>
  <c r="T208" i="1"/>
  <c r="U83" i="1"/>
  <c r="V83" i="1" s="1"/>
  <c r="T83" i="1"/>
  <c r="U129" i="1"/>
  <c r="T129" i="1"/>
  <c r="U18" i="1"/>
  <c r="T18" i="1"/>
  <c r="U174" i="1"/>
  <c r="T174" i="1"/>
  <c r="U166" i="1"/>
  <c r="T166" i="1"/>
  <c r="U289" i="1"/>
  <c r="W289" i="1" s="1"/>
  <c r="T289" i="1"/>
  <c r="U125" i="1"/>
  <c r="W125" i="1" s="1"/>
  <c r="T125" i="1"/>
  <c r="U44" i="1"/>
  <c r="W44" i="1" s="1"/>
  <c r="T44" i="1"/>
  <c r="U99" i="1"/>
  <c r="T99" i="1"/>
  <c r="U111" i="1"/>
  <c r="T111" i="1"/>
  <c r="U127" i="1"/>
  <c r="T127" i="1"/>
  <c r="U191" i="1"/>
  <c r="X191" i="1" s="1"/>
  <c r="Y191" i="1" s="1"/>
  <c r="T191" i="1"/>
  <c r="U79" i="1"/>
  <c r="X79" i="1" s="1"/>
  <c r="Y79" i="1" s="1"/>
  <c r="T79" i="1"/>
  <c r="U210" i="1"/>
  <c r="T210" i="1"/>
  <c r="U46" i="1"/>
  <c r="T46" i="1"/>
  <c r="U12" i="1"/>
  <c r="T12" i="1"/>
  <c r="U249" i="1"/>
  <c r="T249" i="1"/>
  <c r="U7" i="1"/>
  <c r="W7" i="1" s="1"/>
  <c r="T7" i="1"/>
  <c r="U139" i="1"/>
  <c r="X139" i="1" s="1"/>
  <c r="Y139" i="1" s="1"/>
  <c r="T139" i="1"/>
  <c r="U154" i="1"/>
  <c r="V154" i="1" s="1"/>
  <c r="T154" i="1"/>
  <c r="U104" i="1"/>
  <c r="T104" i="1"/>
  <c r="U143" i="1"/>
  <c r="T143" i="1"/>
  <c r="U135" i="1"/>
  <c r="T135" i="1"/>
  <c r="U284" i="1"/>
  <c r="X284" i="1" s="1"/>
  <c r="Y284" i="1" s="1"/>
  <c r="T284" i="1"/>
  <c r="U21" i="1"/>
  <c r="X21" i="1" s="1"/>
  <c r="Y21" i="1" s="1"/>
  <c r="T21" i="1"/>
  <c r="U193" i="1"/>
  <c r="T193" i="1"/>
  <c r="U39" i="1"/>
  <c r="T39" i="1"/>
  <c r="U53" i="1"/>
  <c r="T53" i="1"/>
  <c r="U237" i="1"/>
  <c r="T237" i="1"/>
  <c r="U179" i="1"/>
  <c r="X179" i="1" s="1"/>
  <c r="Y179" i="1" s="1"/>
  <c r="T179" i="1"/>
  <c r="U173" i="1"/>
  <c r="X173" i="1" s="1"/>
  <c r="Y173" i="1" s="1"/>
  <c r="T173" i="1"/>
  <c r="U177" i="1"/>
  <c r="V177" i="1" s="1"/>
  <c r="T177" i="1"/>
  <c r="U201" i="1"/>
  <c r="T201" i="1"/>
  <c r="U4" i="1"/>
  <c r="T4" i="1"/>
  <c r="U150" i="1"/>
  <c r="T150" i="1"/>
  <c r="U96" i="1"/>
  <c r="X96" i="1" s="1"/>
  <c r="Y96" i="1" s="1"/>
  <c r="T96" i="1"/>
  <c r="U192" i="1"/>
  <c r="X192" i="1" s="1"/>
  <c r="Y192" i="1" s="1"/>
  <c r="T192" i="1"/>
  <c r="U205" i="1"/>
  <c r="T205" i="1"/>
  <c r="U108" i="1"/>
  <c r="T108" i="1"/>
  <c r="U142" i="1"/>
  <c r="T142" i="1"/>
  <c r="U236" i="1"/>
  <c r="T236" i="1"/>
  <c r="U28" i="1"/>
  <c r="X28" i="1" s="1"/>
  <c r="Y28" i="1" s="1"/>
  <c r="T28" i="1"/>
  <c r="U97" i="1"/>
  <c r="X97" i="1" s="1"/>
  <c r="Y97" i="1" s="1"/>
  <c r="T97" i="1"/>
  <c r="U266" i="1"/>
  <c r="V266" i="1" s="1"/>
  <c r="T266" i="1"/>
  <c r="U225" i="1"/>
  <c r="T225" i="1"/>
  <c r="U144" i="1"/>
  <c r="T144" i="1"/>
  <c r="U232" i="1"/>
  <c r="T232" i="1"/>
  <c r="U80" i="1"/>
  <c r="X80" i="1" s="1"/>
  <c r="Y80" i="1" s="1"/>
  <c r="T80" i="1"/>
  <c r="U62" i="1"/>
  <c r="X62" i="1" s="1"/>
  <c r="Y62" i="1" s="1"/>
  <c r="T62" i="1"/>
  <c r="U117" i="1"/>
  <c r="T117" i="1"/>
  <c r="U119" i="1"/>
  <c r="T119" i="1"/>
  <c r="U22" i="1"/>
  <c r="T22" i="1"/>
  <c r="U234" i="1"/>
  <c r="T234" i="1"/>
  <c r="U181" i="1"/>
  <c r="X181" i="1" s="1"/>
  <c r="Y181" i="1" s="1"/>
  <c r="T181" i="1"/>
  <c r="U91" i="1"/>
  <c r="X91" i="1" s="1"/>
  <c r="Y91" i="1" s="1"/>
  <c r="T91" i="1"/>
  <c r="U157" i="1"/>
  <c r="W157" i="1" s="1"/>
  <c r="T157" i="1"/>
  <c r="U107" i="1"/>
  <c r="T107" i="1"/>
  <c r="U218" i="1"/>
  <c r="T218" i="1"/>
  <c r="U260" i="1"/>
  <c r="T260" i="1"/>
  <c r="U159" i="1"/>
  <c r="X159" i="1" s="1"/>
  <c r="Y159" i="1" s="1"/>
  <c r="T159" i="1"/>
  <c r="U186" i="1"/>
  <c r="W186" i="1" s="1"/>
  <c r="T186" i="1"/>
  <c r="U206" i="1"/>
  <c r="T206" i="1"/>
  <c r="U161" i="1"/>
  <c r="T161" i="1"/>
  <c r="U95" i="1"/>
  <c r="T95" i="1"/>
  <c r="U89" i="1"/>
  <c r="T89" i="1"/>
  <c r="U38" i="1"/>
  <c r="X38" i="1" s="1"/>
  <c r="Y38" i="1" s="1"/>
  <c r="T38" i="1"/>
  <c r="U20" i="1"/>
  <c r="X20" i="1" s="1"/>
  <c r="Y20" i="1" s="1"/>
  <c r="T20" i="1"/>
  <c r="U254" i="1"/>
  <c r="W254" i="1" s="1"/>
  <c r="T254" i="1"/>
  <c r="U27" i="1"/>
  <c r="T27" i="1"/>
  <c r="U267" i="1"/>
  <c r="T267" i="1"/>
  <c r="U189" i="1"/>
  <c r="T189" i="1"/>
  <c r="U78" i="1"/>
  <c r="X78" i="1" s="1"/>
  <c r="Y78" i="1" s="1"/>
  <c r="T78" i="1"/>
  <c r="U211" i="1"/>
  <c r="W211" i="1" s="1"/>
  <c r="T211" i="1"/>
  <c r="U152" i="1"/>
  <c r="T152" i="1"/>
  <c r="U276" i="1"/>
  <c r="T276" i="1"/>
  <c r="U59" i="1"/>
  <c r="T59" i="1"/>
  <c r="U224" i="1"/>
  <c r="T224" i="1"/>
  <c r="U36" i="1"/>
  <c r="X36" i="1" s="1"/>
  <c r="Y36" i="1" s="1"/>
  <c r="T36" i="1"/>
  <c r="U262" i="1"/>
  <c r="X262" i="1" s="1"/>
  <c r="Y262" i="1" s="1"/>
  <c r="T262" i="1"/>
  <c r="U10" i="1"/>
  <c r="V10" i="1" s="1"/>
  <c r="T10" i="1"/>
  <c r="U65" i="1"/>
  <c r="T65" i="1"/>
  <c r="U55" i="1"/>
  <c r="T55" i="1"/>
  <c r="U132" i="1"/>
  <c r="T132" i="1"/>
  <c r="U100" i="1"/>
  <c r="X100" i="1" s="1"/>
  <c r="Y100" i="1" s="1"/>
  <c r="T100" i="1"/>
  <c r="U57" i="1"/>
  <c r="X57" i="1" s="1"/>
  <c r="Y57" i="1" s="1"/>
  <c r="T57" i="1"/>
  <c r="U81" i="1"/>
  <c r="X81" i="1" s="1"/>
  <c r="Y81" i="1" s="1"/>
  <c r="T81" i="1"/>
  <c r="U153" i="1"/>
  <c r="T153" i="1"/>
  <c r="U162" i="1"/>
  <c r="T162" i="1"/>
  <c r="U226" i="1"/>
  <c r="T226" i="1"/>
  <c r="U112" i="1"/>
  <c r="X112" i="1" s="1"/>
  <c r="Y112" i="1" s="1"/>
  <c r="T112" i="1"/>
  <c r="U82" i="1"/>
  <c r="X82" i="1" s="1"/>
  <c r="Y82" i="1" s="1"/>
  <c r="T82" i="1"/>
  <c r="U167" i="1"/>
  <c r="V167" i="1" s="1"/>
  <c r="T167" i="1"/>
  <c r="U102" i="1"/>
  <c r="T102" i="1"/>
  <c r="U231" i="1"/>
  <c r="T231" i="1"/>
  <c r="U140" i="1"/>
  <c r="T140" i="1"/>
  <c r="U35" i="1"/>
  <c r="T35" i="1"/>
  <c r="U136" i="1"/>
  <c r="T136" i="1"/>
  <c r="U271" i="1"/>
  <c r="T271" i="1"/>
  <c r="U23" i="1"/>
  <c r="T23" i="1"/>
  <c r="U70" i="1"/>
  <c r="T70" i="1"/>
  <c r="U121" i="1"/>
  <c r="T121" i="1"/>
  <c r="U248" i="1"/>
  <c r="T248" i="1"/>
  <c r="U134" i="1"/>
  <c r="T134" i="1"/>
  <c r="U280" i="1"/>
  <c r="T280" i="1"/>
  <c r="U105" i="1"/>
  <c r="T105" i="1"/>
  <c r="U137" i="1"/>
  <c r="T137" i="1"/>
  <c r="U213" i="1"/>
  <c r="T213" i="1"/>
  <c r="U56" i="1"/>
  <c r="T56" i="1"/>
  <c r="U195" i="1"/>
  <c r="T195" i="1"/>
  <c r="U25" i="1"/>
  <c r="T25" i="1"/>
  <c r="U75" i="1"/>
  <c r="T75" i="1"/>
  <c r="U68" i="1"/>
  <c r="T68" i="1"/>
  <c r="U227" i="1"/>
  <c r="T227" i="1"/>
  <c r="U145" i="1"/>
  <c r="T145" i="1"/>
  <c r="U273" i="1"/>
  <c r="T273" i="1"/>
  <c r="U187" i="1"/>
  <c r="T187" i="1"/>
  <c r="U279" i="1"/>
  <c r="T279" i="1"/>
  <c r="U19" i="1"/>
  <c r="T19" i="1"/>
  <c r="U54" i="1"/>
  <c r="T54" i="1"/>
  <c r="U52" i="1"/>
  <c r="T52" i="1"/>
  <c r="U245" i="1"/>
  <c r="T245" i="1"/>
  <c r="U138" i="1"/>
  <c r="T138" i="1"/>
  <c r="U93" i="1"/>
  <c r="T93" i="1"/>
  <c r="V161" i="1" l="1"/>
  <c r="X161" i="1"/>
  <c r="Y161" i="1" s="1"/>
  <c r="X206" i="1"/>
  <c r="Y206" i="1" s="1"/>
  <c r="V206" i="1"/>
  <c r="X260" i="1"/>
  <c r="Y260" i="1" s="1"/>
  <c r="W260" i="1"/>
  <c r="V260" i="1"/>
  <c r="V218" i="1"/>
  <c r="X218" i="1"/>
  <c r="Y218" i="1" s="1"/>
  <c r="W218" i="1"/>
  <c r="W107" i="1"/>
  <c r="X107" i="1"/>
  <c r="Y107" i="1" s="1"/>
  <c r="X234" i="1"/>
  <c r="Y234" i="1" s="1"/>
  <c r="W234" i="1"/>
  <c r="V234" i="1"/>
  <c r="V22" i="1"/>
  <c r="X22" i="1"/>
  <c r="Y22" i="1" s="1"/>
  <c r="W22" i="1"/>
  <c r="V119" i="1"/>
  <c r="X119" i="1"/>
  <c r="Y119" i="1" s="1"/>
  <c r="X117" i="1"/>
  <c r="Y117" i="1" s="1"/>
  <c r="V117" i="1"/>
  <c r="X232" i="1"/>
  <c r="Y232" i="1" s="1"/>
  <c r="W232" i="1"/>
  <c r="V232" i="1"/>
  <c r="V144" i="1"/>
  <c r="X144" i="1"/>
  <c r="Y144" i="1" s="1"/>
  <c r="W144" i="1"/>
  <c r="W225" i="1"/>
  <c r="X225" i="1"/>
  <c r="Y225" i="1" s="1"/>
  <c r="X236" i="1"/>
  <c r="Y236" i="1" s="1"/>
  <c r="W236" i="1"/>
  <c r="V236" i="1"/>
  <c r="V142" i="1"/>
  <c r="X142" i="1"/>
  <c r="Y142" i="1" s="1"/>
  <c r="W142" i="1"/>
  <c r="W108" i="1"/>
  <c r="X108" i="1"/>
  <c r="Y108" i="1" s="1"/>
  <c r="X205" i="1"/>
  <c r="Y205" i="1" s="1"/>
  <c r="V205" i="1"/>
  <c r="X150" i="1"/>
  <c r="Y150" i="1" s="1"/>
  <c r="W150" i="1"/>
  <c r="V150" i="1"/>
  <c r="V4" i="1"/>
  <c r="X4" i="1"/>
  <c r="Y4" i="1" s="1"/>
  <c r="W4" i="1"/>
  <c r="W201" i="1"/>
  <c r="X201" i="1"/>
  <c r="Y201" i="1" s="1"/>
  <c r="X237" i="1"/>
  <c r="Y237" i="1" s="1"/>
  <c r="W237" i="1"/>
  <c r="V237" i="1"/>
  <c r="V53" i="1"/>
  <c r="X53" i="1"/>
  <c r="Y53" i="1" s="1"/>
  <c r="W53" i="1"/>
  <c r="V39" i="1"/>
  <c r="X39" i="1"/>
  <c r="Y39" i="1" s="1"/>
  <c r="X193" i="1"/>
  <c r="Y193" i="1" s="1"/>
  <c r="V193" i="1"/>
  <c r="X135" i="1"/>
  <c r="Y135" i="1" s="1"/>
  <c r="W135" i="1"/>
  <c r="V135" i="1"/>
  <c r="V143" i="1"/>
  <c r="X143" i="1"/>
  <c r="Y143" i="1" s="1"/>
  <c r="W143" i="1"/>
  <c r="W104" i="1"/>
  <c r="X104" i="1"/>
  <c r="Y104" i="1" s="1"/>
  <c r="X249" i="1"/>
  <c r="Y249" i="1" s="1"/>
  <c r="W249" i="1"/>
  <c r="V249" i="1"/>
  <c r="V12" i="1"/>
  <c r="X12" i="1"/>
  <c r="Y12" i="1" s="1"/>
  <c r="W12" i="1"/>
  <c r="V46" i="1"/>
  <c r="X46" i="1"/>
  <c r="Y46" i="1" s="1"/>
  <c r="X210" i="1"/>
  <c r="Y210" i="1" s="1"/>
  <c r="V210" i="1"/>
  <c r="X127" i="1"/>
  <c r="Y127" i="1" s="1"/>
  <c r="W127" i="1"/>
  <c r="V127" i="1"/>
  <c r="V111" i="1"/>
  <c r="X111" i="1"/>
  <c r="Y111" i="1" s="1"/>
  <c r="W111" i="1"/>
  <c r="W99" i="1"/>
  <c r="X99" i="1"/>
  <c r="Y99" i="1" s="1"/>
  <c r="X166" i="1"/>
  <c r="Y166" i="1" s="1"/>
  <c r="W166" i="1"/>
  <c r="V166" i="1"/>
  <c r="V174" i="1"/>
  <c r="X174" i="1"/>
  <c r="Y174" i="1" s="1"/>
  <c r="W174" i="1"/>
  <c r="W18" i="1"/>
  <c r="X18" i="1"/>
  <c r="Y18" i="1" s="1"/>
  <c r="X129" i="1"/>
  <c r="Y129" i="1" s="1"/>
  <c r="V129" i="1"/>
  <c r="X124" i="1"/>
  <c r="Y124" i="1" s="1"/>
  <c r="W124" i="1"/>
  <c r="V124" i="1"/>
  <c r="V48" i="1"/>
  <c r="X48" i="1"/>
  <c r="Y48" i="1" s="1"/>
  <c r="W48" i="1"/>
  <c r="W264" i="1"/>
  <c r="X264" i="1"/>
  <c r="Y264" i="1" s="1"/>
  <c r="X11" i="1"/>
  <c r="Y11" i="1" s="1"/>
  <c r="W11" i="1"/>
  <c r="V11" i="1"/>
  <c r="V15" i="1"/>
  <c r="X15" i="1"/>
  <c r="Y15" i="1" s="1"/>
  <c r="W15" i="1"/>
  <c r="W286" i="1"/>
  <c r="X286" i="1"/>
  <c r="Y286" i="1" s="1"/>
  <c r="X209" i="1"/>
  <c r="Y209" i="1" s="1"/>
  <c r="V209" i="1"/>
  <c r="X288" i="1"/>
  <c r="Y288" i="1" s="1"/>
  <c r="W288" i="1"/>
  <c r="V288" i="1"/>
  <c r="V238" i="1"/>
  <c r="X238" i="1"/>
  <c r="Y238" i="1" s="1"/>
  <c r="W238" i="1"/>
  <c r="W223" i="1"/>
  <c r="X223" i="1"/>
  <c r="Y223" i="1" s="1"/>
  <c r="X165" i="1"/>
  <c r="Y165" i="1" s="1"/>
  <c r="W165" i="1"/>
  <c r="V165" i="1"/>
  <c r="V247" i="1"/>
  <c r="X247" i="1"/>
  <c r="Y247" i="1" s="1"/>
  <c r="W247" i="1"/>
  <c r="W72" i="1"/>
  <c r="X72" i="1"/>
  <c r="Y72" i="1" s="1"/>
  <c r="X239" i="1"/>
  <c r="Y239" i="1" s="1"/>
  <c r="V239" i="1"/>
  <c r="X190" i="1"/>
  <c r="Y190" i="1" s="1"/>
  <c r="W190" i="1"/>
  <c r="V190" i="1"/>
  <c r="V269" i="1"/>
  <c r="X269" i="1"/>
  <c r="Y269" i="1" s="1"/>
  <c r="W269" i="1"/>
  <c r="W277" i="1"/>
  <c r="X277" i="1"/>
  <c r="Y277" i="1" s="1"/>
  <c r="V278" i="1"/>
  <c r="X278" i="1"/>
  <c r="Y278" i="1" s="1"/>
  <c r="W278" i="1"/>
  <c r="W120" i="1"/>
  <c r="X120" i="1"/>
  <c r="Y120" i="1" s="1"/>
  <c r="X116" i="1"/>
  <c r="Y116" i="1" s="1"/>
  <c r="V116" i="1"/>
  <c r="X90" i="1"/>
  <c r="Y90" i="1" s="1"/>
  <c r="V90" i="1"/>
  <c r="X58" i="1"/>
  <c r="Y58" i="1" s="1"/>
  <c r="W58" i="1"/>
  <c r="V58" i="1"/>
  <c r="V41" i="1"/>
  <c r="X41" i="1"/>
  <c r="Y41" i="1" s="1"/>
  <c r="W41" i="1"/>
  <c r="W199" i="1"/>
  <c r="X199" i="1"/>
  <c r="Y199" i="1" s="1"/>
  <c r="X158" i="1"/>
  <c r="Y158" i="1" s="1"/>
  <c r="W158" i="1"/>
  <c r="V158" i="1"/>
  <c r="V26" i="1"/>
  <c r="X26" i="1"/>
  <c r="Y26" i="1" s="1"/>
  <c r="W26" i="1"/>
  <c r="W285" i="1"/>
  <c r="X285" i="1"/>
  <c r="Y285" i="1" s="1"/>
  <c r="X101" i="1"/>
  <c r="Y101" i="1" s="1"/>
  <c r="V101" i="1"/>
  <c r="X87" i="1"/>
  <c r="Y87" i="1" s="1"/>
  <c r="V87" i="1"/>
  <c r="X272" i="1"/>
  <c r="Y272" i="1" s="1"/>
  <c r="W272" i="1"/>
  <c r="V272" i="1"/>
  <c r="V13" i="1"/>
  <c r="X13" i="1"/>
  <c r="Y13" i="1" s="1"/>
  <c r="W13" i="1"/>
  <c r="W123" i="1"/>
  <c r="X123" i="1"/>
  <c r="Y123" i="1" s="1"/>
  <c r="X131" i="1"/>
  <c r="Y131" i="1" s="1"/>
  <c r="W131" i="1"/>
  <c r="V131" i="1"/>
  <c r="V66" i="1"/>
  <c r="X66" i="1"/>
  <c r="Y66" i="1" s="1"/>
  <c r="W66" i="1"/>
  <c r="W71" i="1"/>
  <c r="X71" i="1"/>
  <c r="Y71" i="1" s="1"/>
  <c r="X230" i="1"/>
  <c r="Y230" i="1" s="1"/>
  <c r="V230" i="1"/>
  <c r="X169" i="1"/>
  <c r="Y169" i="1" s="1"/>
  <c r="V169" i="1"/>
  <c r="X155" i="1"/>
  <c r="Y155" i="1" s="1"/>
  <c r="W155" i="1"/>
  <c r="V155" i="1"/>
  <c r="V126" i="1"/>
  <c r="X126" i="1"/>
  <c r="Y126" i="1" s="1"/>
  <c r="W126" i="1"/>
  <c r="W31" i="1"/>
  <c r="X31" i="1"/>
  <c r="Y31" i="1" s="1"/>
  <c r="X147" i="1"/>
  <c r="Y147" i="1" s="1"/>
  <c r="W147" i="1"/>
  <c r="V147" i="1"/>
  <c r="V6" i="1"/>
  <c r="X6" i="1"/>
  <c r="Y6" i="1" s="1"/>
  <c r="W6" i="1"/>
  <c r="W255" i="1"/>
  <c r="X255" i="1"/>
  <c r="Y255" i="1" s="1"/>
  <c r="X130" i="1"/>
  <c r="Y130" i="1" s="1"/>
  <c r="V130" i="1"/>
  <c r="X184" i="1"/>
  <c r="Y184" i="1" s="1"/>
  <c r="V184" i="1"/>
  <c r="X42" i="1"/>
  <c r="Y42" i="1" s="1"/>
  <c r="W42" i="1"/>
  <c r="V42" i="1"/>
  <c r="V235" i="1"/>
  <c r="X235" i="1"/>
  <c r="Y235" i="1" s="1"/>
  <c r="W235" i="1"/>
  <c r="W16" i="1"/>
  <c r="X16" i="1"/>
  <c r="Y16" i="1" s="1"/>
  <c r="X275" i="1"/>
  <c r="Y275" i="1" s="1"/>
  <c r="W275" i="1"/>
  <c r="V275" i="1"/>
  <c r="V114" i="1"/>
  <c r="X114" i="1"/>
  <c r="Y114" i="1" s="1"/>
  <c r="W114" i="1"/>
  <c r="W160" i="1"/>
  <c r="X160" i="1"/>
  <c r="Y160" i="1" s="1"/>
  <c r="X40" i="1"/>
  <c r="Y40" i="1" s="1"/>
  <c r="V40" i="1"/>
  <c r="X244" i="1"/>
  <c r="Y244" i="1" s="1"/>
  <c r="V244" i="1"/>
  <c r="X85" i="1"/>
  <c r="Y85" i="1" s="1"/>
  <c r="W85" i="1"/>
  <c r="V85" i="1"/>
  <c r="V240" i="1"/>
  <c r="X240" i="1"/>
  <c r="Y240" i="1" s="1"/>
  <c r="W240" i="1"/>
  <c r="W2" i="1"/>
  <c r="X2" i="1"/>
  <c r="Y2" i="1" s="1"/>
  <c r="X110" i="1"/>
  <c r="Y110" i="1" s="1"/>
  <c r="W110" i="1"/>
  <c r="V110" i="1"/>
  <c r="V207" i="1"/>
  <c r="X207" i="1"/>
  <c r="Y207" i="1" s="1"/>
  <c r="W207" i="1"/>
  <c r="V263" i="1"/>
  <c r="X263" i="1"/>
  <c r="Y263" i="1" s="1"/>
  <c r="X253" i="1"/>
  <c r="Y253" i="1" s="1"/>
  <c r="V253" i="1"/>
  <c r="W5" i="1"/>
  <c r="V5" i="1"/>
  <c r="X8" i="1"/>
  <c r="Y8" i="1" s="1"/>
  <c r="V8" i="1"/>
  <c r="X14" i="1"/>
  <c r="Y14" i="1" s="1"/>
  <c r="W14" i="1"/>
  <c r="V14" i="1"/>
  <c r="V24" i="1"/>
  <c r="X24" i="1"/>
  <c r="Y24" i="1" s="1"/>
  <c r="W24" i="1"/>
  <c r="W29" i="1"/>
  <c r="X29" i="1"/>
  <c r="Y29" i="1" s="1"/>
  <c r="X37" i="1"/>
  <c r="Y37" i="1" s="1"/>
  <c r="W37" i="1"/>
  <c r="V37" i="1"/>
  <c r="V50" i="1"/>
  <c r="X50" i="1"/>
  <c r="Y50" i="1" s="1"/>
  <c r="W50" i="1"/>
  <c r="V51" i="1"/>
  <c r="X51" i="1"/>
  <c r="Y51" i="1" s="1"/>
  <c r="X60" i="1"/>
  <c r="Y60" i="1" s="1"/>
  <c r="V60" i="1"/>
  <c r="X67" i="1"/>
  <c r="Y67" i="1" s="1"/>
  <c r="V67" i="1"/>
  <c r="X69" i="1"/>
  <c r="Y69" i="1" s="1"/>
  <c r="V69" i="1"/>
  <c r="X73" i="1"/>
  <c r="Y73" i="1" s="1"/>
  <c r="W73" i="1"/>
  <c r="V73" i="1"/>
  <c r="V74" i="1"/>
  <c r="X74" i="1"/>
  <c r="Y74" i="1" s="1"/>
  <c r="W74" i="1"/>
  <c r="W76" i="1"/>
  <c r="X76" i="1"/>
  <c r="Y76" i="1" s="1"/>
  <c r="X92" i="1"/>
  <c r="Y92" i="1" s="1"/>
  <c r="W92" i="1"/>
  <c r="V92" i="1"/>
  <c r="V98" i="1"/>
  <c r="X98" i="1"/>
  <c r="Y98" i="1" s="1"/>
  <c r="W98" i="1"/>
  <c r="W103" i="1"/>
  <c r="X103" i="1"/>
  <c r="Y103" i="1" s="1"/>
  <c r="X109" i="1"/>
  <c r="Y109" i="1" s="1"/>
  <c r="V109" i="1"/>
  <c r="X113" i="1"/>
  <c r="Y113" i="1" s="1"/>
  <c r="V113" i="1"/>
  <c r="X115" i="1"/>
  <c r="Y115" i="1" s="1"/>
  <c r="V115" i="1"/>
  <c r="X118" i="1"/>
  <c r="Y118" i="1" s="1"/>
  <c r="W118" i="1"/>
  <c r="V118" i="1"/>
  <c r="V128" i="1"/>
  <c r="X128" i="1"/>
  <c r="Y128" i="1" s="1"/>
  <c r="W128" i="1"/>
  <c r="X164" i="1"/>
  <c r="Y164" i="1" s="1"/>
  <c r="W164" i="1"/>
  <c r="X170" i="1"/>
  <c r="Y170" i="1" s="1"/>
  <c r="W170" i="1"/>
  <c r="V170" i="1"/>
  <c r="V176" i="1"/>
  <c r="X176" i="1"/>
  <c r="Y176" i="1" s="1"/>
  <c r="W176" i="1"/>
  <c r="W178" i="1"/>
  <c r="X178" i="1"/>
  <c r="Y178" i="1" s="1"/>
  <c r="X180" i="1"/>
  <c r="Y180" i="1" s="1"/>
  <c r="V180" i="1"/>
  <c r="W182" i="1"/>
  <c r="V182" i="1"/>
  <c r="X183" i="1"/>
  <c r="Y183" i="1" s="1"/>
  <c r="V183" i="1"/>
  <c r="X188" i="1"/>
  <c r="Y188" i="1" s="1"/>
  <c r="W188" i="1"/>
  <c r="V188" i="1"/>
  <c r="V194" i="1"/>
  <c r="X194" i="1"/>
  <c r="Y194" i="1" s="1"/>
  <c r="W194" i="1"/>
  <c r="X200" i="1"/>
  <c r="Y200" i="1" s="1"/>
  <c r="W200" i="1"/>
  <c r="X202" i="1"/>
  <c r="Y202" i="1" s="1"/>
  <c r="W202" i="1"/>
  <c r="V202" i="1"/>
  <c r="V203" i="1"/>
  <c r="X203" i="1"/>
  <c r="Y203" i="1" s="1"/>
  <c r="W203" i="1"/>
  <c r="W204" i="1"/>
  <c r="X204" i="1"/>
  <c r="Y204" i="1" s="1"/>
  <c r="X212" i="1"/>
  <c r="Y212" i="1" s="1"/>
  <c r="V212" i="1"/>
  <c r="W214" i="1"/>
  <c r="V214" i="1"/>
  <c r="X215" i="1"/>
  <c r="Y215" i="1" s="1"/>
  <c r="V215" i="1"/>
  <c r="X216" i="1"/>
  <c r="Y216" i="1" s="1"/>
  <c r="W216" i="1"/>
  <c r="V216" i="1"/>
  <c r="V217" i="1"/>
  <c r="X217" i="1"/>
  <c r="Y217" i="1" s="1"/>
  <c r="W217" i="1"/>
  <c r="X233" i="1"/>
  <c r="Y233" i="1" s="1"/>
  <c r="W233" i="1"/>
  <c r="X242" i="1"/>
  <c r="Y242" i="1" s="1"/>
  <c r="W242" i="1"/>
  <c r="V242" i="1"/>
  <c r="V246" i="1"/>
  <c r="X246" i="1"/>
  <c r="Y246" i="1" s="1"/>
  <c r="W246" i="1"/>
  <c r="V251" i="1"/>
  <c r="X251" i="1"/>
  <c r="Y251" i="1" s="1"/>
  <c r="X252" i="1"/>
  <c r="Y252" i="1" s="1"/>
  <c r="V252" i="1"/>
  <c r="X256" i="1"/>
  <c r="Y256" i="1" s="1"/>
  <c r="V256" i="1"/>
  <c r="X257" i="1"/>
  <c r="Y257" i="1" s="1"/>
  <c r="V257" i="1"/>
  <c r="X258" i="1"/>
  <c r="Y258" i="1" s="1"/>
  <c r="W258" i="1"/>
  <c r="V258" i="1"/>
  <c r="V259" i="1"/>
  <c r="X259" i="1"/>
  <c r="Y259" i="1" s="1"/>
  <c r="W259" i="1"/>
  <c r="X274" i="1"/>
  <c r="Y274" i="1" s="1"/>
  <c r="W274" i="1"/>
  <c r="X283" i="1"/>
  <c r="Y283" i="1" s="1"/>
  <c r="W283" i="1"/>
  <c r="V283" i="1"/>
  <c r="V287" i="1"/>
  <c r="X287" i="1"/>
  <c r="Y287" i="1" s="1"/>
  <c r="W287" i="1"/>
  <c r="V290" i="1"/>
  <c r="X290" i="1"/>
  <c r="Y290" i="1" s="1"/>
  <c r="X291" i="1"/>
  <c r="Y291" i="1" s="1"/>
  <c r="V291" i="1"/>
  <c r="W292" i="1"/>
  <c r="V292" i="1"/>
  <c r="W293" i="1"/>
  <c r="X293" i="1"/>
  <c r="Y293" i="1" s="1"/>
  <c r="V293" i="1"/>
  <c r="X294" i="1"/>
  <c r="Y294" i="1" s="1"/>
  <c r="W294" i="1"/>
  <c r="V294" i="1"/>
  <c r="V295" i="1"/>
  <c r="X295" i="1"/>
  <c r="Y295" i="1" s="1"/>
  <c r="W295" i="1"/>
  <c r="X299" i="1"/>
  <c r="Y299" i="1" s="1"/>
  <c r="W299" i="1"/>
  <c r="X300" i="1"/>
  <c r="Y300" i="1" s="1"/>
  <c r="W300" i="1"/>
  <c r="V300" i="1"/>
  <c r="V301" i="1"/>
  <c r="X301" i="1"/>
  <c r="Y301" i="1" s="1"/>
  <c r="W301" i="1"/>
  <c r="V302" i="1"/>
  <c r="X302" i="1"/>
  <c r="Y302" i="1" s="1"/>
  <c r="X303" i="1"/>
  <c r="Y303" i="1" s="1"/>
  <c r="V303" i="1"/>
  <c r="X304" i="1"/>
  <c r="Y304" i="1" s="1"/>
  <c r="V304" i="1"/>
  <c r="W305" i="1"/>
  <c r="X305" i="1"/>
  <c r="Y305" i="1" s="1"/>
  <c r="V305" i="1"/>
  <c r="X306" i="1"/>
  <c r="Y306" i="1" s="1"/>
  <c r="W306" i="1"/>
  <c r="V306" i="1"/>
  <c r="V307" i="1"/>
  <c r="X307" i="1"/>
  <c r="Y307" i="1" s="1"/>
  <c r="W307" i="1"/>
  <c r="X311" i="1"/>
  <c r="Y311" i="1" s="1"/>
  <c r="W311" i="1"/>
  <c r="X312" i="1"/>
  <c r="Y312" i="1" s="1"/>
  <c r="W312" i="1"/>
  <c r="V312" i="1"/>
  <c r="V313" i="1"/>
  <c r="X313" i="1"/>
  <c r="Y313" i="1" s="1"/>
  <c r="W313" i="1"/>
  <c r="V314" i="1"/>
  <c r="X314" i="1"/>
  <c r="Y314" i="1" s="1"/>
  <c r="X315" i="1"/>
  <c r="Y315" i="1" s="1"/>
  <c r="V315" i="1"/>
  <c r="X316" i="1"/>
  <c r="Y316" i="1" s="1"/>
  <c r="V316" i="1"/>
  <c r="W317" i="1"/>
  <c r="X317" i="1"/>
  <c r="Y317" i="1" s="1"/>
  <c r="V317" i="1"/>
  <c r="X318" i="1"/>
  <c r="Y318" i="1" s="1"/>
  <c r="W318" i="1"/>
  <c r="V318" i="1"/>
  <c r="V319" i="1"/>
  <c r="X319" i="1"/>
  <c r="Y319" i="1" s="1"/>
  <c r="W319" i="1"/>
  <c r="X323" i="1"/>
  <c r="Y323" i="1" s="1"/>
  <c r="W323" i="1"/>
  <c r="X324" i="1"/>
  <c r="Y324" i="1" s="1"/>
  <c r="W324" i="1"/>
  <c r="V324" i="1"/>
  <c r="V325" i="1"/>
  <c r="X325" i="1"/>
  <c r="Y325" i="1" s="1"/>
  <c r="W325" i="1"/>
  <c r="V326" i="1"/>
  <c r="X326" i="1"/>
  <c r="Y326" i="1" s="1"/>
  <c r="X327" i="1"/>
  <c r="Y327" i="1" s="1"/>
  <c r="V327" i="1"/>
  <c r="X328" i="1"/>
  <c r="Y328" i="1" s="1"/>
  <c r="V328" i="1"/>
  <c r="W329" i="1"/>
  <c r="X329" i="1"/>
  <c r="Y329" i="1" s="1"/>
  <c r="V329" i="1"/>
  <c r="X330" i="1"/>
  <c r="Y330" i="1" s="1"/>
  <c r="W330" i="1"/>
  <c r="V330" i="1"/>
  <c r="V331" i="1"/>
  <c r="X331" i="1"/>
  <c r="Y331" i="1" s="1"/>
  <c r="W331" i="1"/>
  <c r="X335" i="1"/>
  <c r="Y335" i="1" s="1"/>
  <c r="W335" i="1"/>
  <c r="X336" i="1"/>
  <c r="Y336" i="1" s="1"/>
  <c r="W336" i="1"/>
  <c r="V336" i="1"/>
  <c r="V337" i="1"/>
  <c r="X337" i="1"/>
  <c r="Y337" i="1" s="1"/>
  <c r="W337" i="1"/>
  <c r="V338" i="1"/>
  <c r="X338" i="1"/>
  <c r="Y338" i="1" s="1"/>
  <c r="X339" i="1"/>
  <c r="Y339" i="1" s="1"/>
  <c r="V339" i="1"/>
  <c r="X340" i="1"/>
  <c r="Y340" i="1" s="1"/>
  <c r="V340" i="1"/>
  <c r="W341" i="1"/>
  <c r="X341" i="1"/>
  <c r="Y341" i="1" s="1"/>
  <c r="V341" i="1"/>
  <c r="X342" i="1"/>
  <c r="Y342" i="1" s="1"/>
  <c r="W342" i="1"/>
  <c r="V342" i="1"/>
  <c r="V343" i="1"/>
  <c r="X343" i="1"/>
  <c r="Y343" i="1" s="1"/>
  <c r="W343" i="1"/>
  <c r="X347" i="1"/>
  <c r="Y347" i="1" s="1"/>
  <c r="W347" i="1"/>
  <c r="X348" i="1"/>
  <c r="Y348" i="1" s="1"/>
  <c r="W348" i="1"/>
  <c r="V348" i="1"/>
  <c r="V349" i="1"/>
  <c r="X349" i="1"/>
  <c r="Y349" i="1" s="1"/>
  <c r="W349" i="1"/>
  <c r="V350" i="1"/>
  <c r="X350" i="1"/>
  <c r="Y350" i="1" s="1"/>
  <c r="X351" i="1"/>
  <c r="Y351" i="1" s="1"/>
  <c r="V351" i="1"/>
  <c r="X352" i="1"/>
  <c r="Y352" i="1" s="1"/>
  <c r="V352" i="1"/>
  <c r="W353" i="1"/>
  <c r="X353" i="1"/>
  <c r="Y353" i="1" s="1"/>
  <c r="V353" i="1"/>
  <c r="X354" i="1"/>
  <c r="Y354" i="1" s="1"/>
  <c r="W354" i="1"/>
  <c r="V354" i="1"/>
  <c r="V355" i="1"/>
  <c r="X355" i="1"/>
  <c r="Y355" i="1" s="1"/>
  <c r="W355" i="1"/>
  <c r="X359" i="1"/>
  <c r="Y359" i="1" s="1"/>
  <c r="W359" i="1"/>
  <c r="X360" i="1"/>
  <c r="Y360" i="1" s="1"/>
  <c r="W360" i="1"/>
  <c r="V360" i="1"/>
  <c r="V361" i="1"/>
  <c r="X361" i="1"/>
  <c r="Y361" i="1" s="1"/>
  <c r="W361" i="1"/>
  <c r="V362" i="1"/>
  <c r="X362" i="1"/>
  <c r="Y362" i="1" s="1"/>
  <c r="X363" i="1"/>
  <c r="Y363" i="1" s="1"/>
  <c r="V363" i="1"/>
  <c r="X364" i="1"/>
  <c r="Y364" i="1" s="1"/>
  <c r="V364" i="1"/>
  <c r="W365" i="1"/>
  <c r="X365" i="1"/>
  <c r="Y365" i="1" s="1"/>
  <c r="V365" i="1"/>
  <c r="X366" i="1"/>
  <c r="Y366" i="1" s="1"/>
  <c r="W366" i="1"/>
  <c r="V366" i="1"/>
  <c r="V367" i="1"/>
  <c r="X367" i="1"/>
  <c r="Y367" i="1" s="1"/>
  <c r="W367" i="1"/>
  <c r="X371" i="1"/>
  <c r="Y371" i="1" s="1"/>
  <c r="W371" i="1"/>
  <c r="X372" i="1"/>
  <c r="Y372" i="1" s="1"/>
  <c r="W372" i="1"/>
  <c r="V372" i="1"/>
  <c r="V373" i="1"/>
  <c r="X373" i="1"/>
  <c r="Y373" i="1" s="1"/>
  <c r="W373" i="1"/>
  <c r="V374" i="1"/>
  <c r="X374" i="1"/>
  <c r="Y374" i="1" s="1"/>
  <c r="X375" i="1"/>
  <c r="Y375" i="1" s="1"/>
  <c r="V375" i="1"/>
  <c r="X376" i="1"/>
  <c r="Y376" i="1" s="1"/>
  <c r="V376" i="1"/>
  <c r="W377" i="1"/>
  <c r="X377" i="1"/>
  <c r="Y377" i="1" s="1"/>
  <c r="V377" i="1"/>
  <c r="X378" i="1"/>
  <c r="Y378" i="1" s="1"/>
  <c r="W378" i="1"/>
  <c r="V378" i="1"/>
  <c r="V379" i="1"/>
  <c r="X379" i="1"/>
  <c r="Y379" i="1" s="1"/>
  <c r="W379" i="1"/>
  <c r="X383" i="1"/>
  <c r="Y383" i="1" s="1"/>
  <c r="W383" i="1"/>
  <c r="X384" i="1"/>
  <c r="Y384" i="1" s="1"/>
  <c r="W384" i="1"/>
  <c r="V384" i="1"/>
  <c r="V385" i="1"/>
  <c r="X385" i="1"/>
  <c r="Y385" i="1" s="1"/>
  <c r="W385" i="1"/>
  <c r="V386" i="1"/>
  <c r="X386" i="1"/>
  <c r="Y386" i="1" s="1"/>
  <c r="X387" i="1"/>
  <c r="Y387" i="1" s="1"/>
  <c r="V387" i="1"/>
  <c r="X388" i="1"/>
  <c r="Y388" i="1" s="1"/>
  <c r="V388" i="1"/>
  <c r="W389" i="1"/>
  <c r="X389" i="1"/>
  <c r="Y389" i="1" s="1"/>
  <c r="V389" i="1"/>
  <c r="X390" i="1"/>
  <c r="Y390" i="1" s="1"/>
  <c r="W390" i="1"/>
  <c r="V390" i="1"/>
  <c r="V391" i="1"/>
  <c r="X391" i="1"/>
  <c r="Y391" i="1" s="1"/>
  <c r="W391" i="1"/>
  <c r="X394" i="1"/>
  <c r="Y394" i="1" s="1"/>
  <c r="W394" i="1"/>
  <c r="X395" i="1"/>
  <c r="Y395" i="1" s="1"/>
  <c r="W395" i="1"/>
  <c r="X396" i="1"/>
  <c r="Y396" i="1" s="1"/>
  <c r="W396" i="1"/>
  <c r="V396" i="1"/>
  <c r="V397" i="1"/>
  <c r="X397" i="1"/>
  <c r="Y397" i="1" s="1"/>
  <c r="W397" i="1"/>
  <c r="V398" i="1"/>
  <c r="X398" i="1"/>
  <c r="Y398" i="1" s="1"/>
  <c r="X399" i="1"/>
  <c r="Y399" i="1" s="1"/>
  <c r="V399" i="1"/>
  <c r="X400" i="1"/>
  <c r="Y400" i="1" s="1"/>
  <c r="V400" i="1"/>
  <c r="W401" i="1"/>
  <c r="X401" i="1"/>
  <c r="Y401" i="1" s="1"/>
  <c r="V401" i="1"/>
  <c r="X402" i="1"/>
  <c r="Y402" i="1" s="1"/>
  <c r="W402" i="1"/>
  <c r="V402" i="1"/>
  <c r="V403" i="1"/>
  <c r="X403" i="1"/>
  <c r="Y403" i="1" s="1"/>
  <c r="W403" i="1"/>
  <c r="X406" i="1"/>
  <c r="Y406" i="1" s="1"/>
  <c r="W406" i="1"/>
  <c r="X407" i="1"/>
  <c r="Y407" i="1" s="1"/>
  <c r="W407" i="1"/>
  <c r="X408" i="1"/>
  <c r="Y408" i="1" s="1"/>
  <c r="W408" i="1"/>
  <c r="V408" i="1"/>
  <c r="V409" i="1"/>
  <c r="X409" i="1"/>
  <c r="Y409" i="1" s="1"/>
  <c r="W409" i="1"/>
  <c r="V410" i="1"/>
  <c r="X410" i="1"/>
  <c r="Y410" i="1" s="1"/>
  <c r="X411" i="1"/>
  <c r="Y411" i="1" s="1"/>
  <c r="V411" i="1"/>
  <c r="X412" i="1"/>
  <c r="Y412" i="1" s="1"/>
  <c r="V412" i="1"/>
  <c r="W413" i="1"/>
  <c r="X413" i="1"/>
  <c r="Y413" i="1" s="1"/>
  <c r="V413" i="1"/>
  <c r="X414" i="1"/>
  <c r="Y414" i="1" s="1"/>
  <c r="W414" i="1"/>
  <c r="V414" i="1"/>
  <c r="V415" i="1"/>
  <c r="X415" i="1"/>
  <c r="Y415" i="1" s="1"/>
  <c r="W415" i="1"/>
  <c r="X418" i="1"/>
  <c r="Y418" i="1" s="1"/>
  <c r="W418" i="1"/>
  <c r="X419" i="1"/>
  <c r="Y419" i="1" s="1"/>
  <c r="W419" i="1"/>
  <c r="X420" i="1"/>
  <c r="Y420" i="1" s="1"/>
  <c r="W420" i="1"/>
  <c r="V420" i="1"/>
  <c r="V421" i="1"/>
  <c r="X421" i="1"/>
  <c r="Y421" i="1" s="1"/>
  <c r="W421" i="1"/>
  <c r="V422" i="1"/>
  <c r="X422" i="1"/>
  <c r="Y422" i="1" s="1"/>
  <c r="X423" i="1"/>
  <c r="Y423" i="1" s="1"/>
  <c r="V423" i="1"/>
  <c r="X424" i="1"/>
  <c r="Y424" i="1" s="1"/>
  <c r="V424" i="1"/>
  <c r="W425" i="1"/>
  <c r="X425" i="1"/>
  <c r="Y425" i="1" s="1"/>
  <c r="V425" i="1"/>
  <c r="X426" i="1"/>
  <c r="Y426" i="1" s="1"/>
  <c r="W426" i="1"/>
  <c r="V426" i="1"/>
  <c r="V427" i="1"/>
  <c r="X427" i="1"/>
  <c r="Y427" i="1" s="1"/>
  <c r="W427" i="1"/>
  <c r="X430" i="1"/>
  <c r="Y430" i="1" s="1"/>
  <c r="W430" i="1"/>
  <c r="X431" i="1"/>
  <c r="Y431" i="1" s="1"/>
  <c r="W431" i="1"/>
  <c r="X432" i="1"/>
  <c r="Y432" i="1" s="1"/>
  <c r="W432" i="1"/>
  <c r="V432" i="1"/>
  <c r="V433" i="1"/>
  <c r="X433" i="1"/>
  <c r="Y433" i="1" s="1"/>
  <c r="W433" i="1"/>
  <c r="V434" i="1"/>
  <c r="X434" i="1"/>
  <c r="Y434" i="1" s="1"/>
  <c r="X435" i="1"/>
  <c r="Y435" i="1" s="1"/>
  <c r="V435" i="1"/>
  <c r="X436" i="1"/>
  <c r="Y436" i="1" s="1"/>
  <c r="V436" i="1"/>
  <c r="W437" i="1"/>
  <c r="X437" i="1"/>
  <c r="Y437" i="1" s="1"/>
  <c r="V437" i="1"/>
  <c r="X438" i="1"/>
  <c r="Y438" i="1" s="1"/>
  <c r="W438" i="1"/>
  <c r="V438" i="1"/>
  <c r="V439" i="1"/>
  <c r="X439" i="1"/>
  <c r="Y439" i="1" s="1"/>
  <c r="W439" i="1"/>
  <c r="X442" i="1"/>
  <c r="Y442" i="1" s="1"/>
  <c r="W442" i="1"/>
  <c r="X443" i="1"/>
  <c r="Y443" i="1" s="1"/>
  <c r="W443" i="1"/>
  <c r="X444" i="1"/>
  <c r="Y444" i="1" s="1"/>
  <c r="W444" i="1"/>
  <c r="V444" i="1"/>
  <c r="V445" i="1"/>
  <c r="X445" i="1"/>
  <c r="Y445" i="1" s="1"/>
  <c r="W445" i="1"/>
  <c r="V446" i="1"/>
  <c r="X446" i="1"/>
  <c r="Y446" i="1" s="1"/>
  <c r="X447" i="1"/>
  <c r="Y447" i="1" s="1"/>
  <c r="V447" i="1"/>
  <c r="X448" i="1"/>
  <c r="Y448" i="1" s="1"/>
  <c r="V448" i="1"/>
  <c r="W449" i="1"/>
  <c r="X449" i="1"/>
  <c r="Y449" i="1" s="1"/>
  <c r="V449" i="1"/>
  <c r="X450" i="1"/>
  <c r="Y450" i="1" s="1"/>
  <c r="W450" i="1"/>
  <c r="V450" i="1"/>
  <c r="V451" i="1"/>
  <c r="X451" i="1"/>
  <c r="Y451" i="1" s="1"/>
  <c r="W451" i="1"/>
  <c r="X454" i="1"/>
  <c r="Y454" i="1" s="1"/>
  <c r="W454" i="1"/>
  <c r="X455" i="1"/>
  <c r="Y455" i="1" s="1"/>
  <c r="W455" i="1"/>
  <c r="X456" i="1"/>
  <c r="Y456" i="1" s="1"/>
  <c r="W456" i="1"/>
  <c r="V456" i="1"/>
  <c r="V457" i="1"/>
  <c r="X457" i="1"/>
  <c r="Y457" i="1" s="1"/>
  <c r="W457" i="1"/>
  <c r="V458" i="1"/>
  <c r="X458" i="1"/>
  <c r="Y458" i="1" s="1"/>
  <c r="X459" i="1"/>
  <c r="Y459" i="1" s="1"/>
  <c r="V459" i="1"/>
  <c r="X460" i="1"/>
  <c r="Y460" i="1" s="1"/>
  <c r="V460" i="1"/>
  <c r="W461" i="1"/>
  <c r="X461" i="1"/>
  <c r="Y461" i="1" s="1"/>
  <c r="V461" i="1"/>
  <c r="X462" i="1"/>
  <c r="Y462" i="1" s="1"/>
  <c r="W462" i="1"/>
  <c r="V462" i="1"/>
  <c r="V463" i="1"/>
  <c r="X463" i="1"/>
  <c r="Y463" i="1" s="1"/>
  <c r="W463" i="1"/>
  <c r="X466" i="1"/>
  <c r="Y466" i="1" s="1"/>
  <c r="W466" i="1"/>
  <c r="X467" i="1"/>
  <c r="Y467" i="1" s="1"/>
  <c r="W467" i="1"/>
  <c r="X468" i="1"/>
  <c r="Y468" i="1" s="1"/>
  <c r="W468" i="1"/>
  <c r="V468" i="1"/>
  <c r="V469" i="1"/>
  <c r="X469" i="1"/>
  <c r="Y469" i="1" s="1"/>
  <c r="W469" i="1"/>
  <c r="V470" i="1"/>
  <c r="X470" i="1"/>
  <c r="Y470" i="1" s="1"/>
  <c r="X471" i="1"/>
  <c r="Y471" i="1" s="1"/>
  <c r="V471" i="1"/>
  <c r="X472" i="1"/>
  <c r="Y472" i="1" s="1"/>
  <c r="V472" i="1"/>
  <c r="W473" i="1"/>
  <c r="X473" i="1"/>
  <c r="Y473" i="1" s="1"/>
  <c r="V473" i="1"/>
  <c r="X474" i="1"/>
  <c r="Y474" i="1" s="1"/>
  <c r="W474" i="1"/>
  <c r="V474" i="1"/>
  <c r="V475" i="1"/>
  <c r="X475" i="1"/>
  <c r="Y475" i="1" s="1"/>
  <c r="W475" i="1"/>
  <c r="X478" i="1"/>
  <c r="Y478" i="1" s="1"/>
  <c r="W478" i="1"/>
  <c r="X479" i="1"/>
  <c r="Y479" i="1" s="1"/>
  <c r="W479" i="1"/>
  <c r="X480" i="1"/>
  <c r="Y480" i="1" s="1"/>
  <c r="W480" i="1"/>
  <c r="V480" i="1"/>
  <c r="V481" i="1"/>
  <c r="X481" i="1"/>
  <c r="Y481" i="1" s="1"/>
  <c r="W481" i="1"/>
  <c r="V482" i="1"/>
  <c r="X482" i="1"/>
  <c r="Y482" i="1" s="1"/>
  <c r="X483" i="1"/>
  <c r="Y483" i="1" s="1"/>
  <c r="V483" i="1"/>
  <c r="X484" i="1"/>
  <c r="Y484" i="1" s="1"/>
  <c r="V484" i="1"/>
  <c r="W485" i="1"/>
  <c r="X485" i="1"/>
  <c r="Y485" i="1" s="1"/>
  <c r="V485" i="1"/>
  <c r="X486" i="1"/>
  <c r="Y486" i="1" s="1"/>
  <c r="W486" i="1"/>
  <c r="V486" i="1"/>
  <c r="V487" i="1"/>
  <c r="X487" i="1"/>
  <c r="Y487" i="1" s="1"/>
  <c r="W487" i="1"/>
  <c r="X490" i="1"/>
  <c r="Y490" i="1" s="1"/>
  <c r="W490" i="1"/>
  <c r="X491" i="1"/>
  <c r="Y491" i="1" s="1"/>
  <c r="W491" i="1"/>
  <c r="X492" i="1"/>
  <c r="Y492" i="1" s="1"/>
  <c r="W492" i="1"/>
  <c r="V492" i="1"/>
  <c r="V493" i="1"/>
  <c r="X493" i="1"/>
  <c r="Y493" i="1" s="1"/>
  <c r="W493" i="1"/>
  <c r="V494" i="1"/>
  <c r="X494" i="1"/>
  <c r="Y494" i="1" s="1"/>
  <c r="X495" i="1"/>
  <c r="Y495" i="1" s="1"/>
  <c r="V495" i="1"/>
  <c r="X496" i="1"/>
  <c r="Y496" i="1" s="1"/>
  <c r="V496" i="1"/>
  <c r="W497" i="1"/>
  <c r="X497" i="1"/>
  <c r="Y497" i="1" s="1"/>
  <c r="V497" i="1"/>
  <c r="X498" i="1"/>
  <c r="Y498" i="1" s="1"/>
  <c r="W498" i="1"/>
  <c r="V498" i="1"/>
  <c r="V499" i="1"/>
  <c r="X499" i="1"/>
  <c r="Y499" i="1" s="1"/>
  <c r="W499" i="1"/>
  <c r="X502" i="1"/>
  <c r="Y502" i="1" s="1"/>
  <c r="W502" i="1"/>
  <c r="X503" i="1"/>
  <c r="Y503" i="1" s="1"/>
  <c r="W503" i="1"/>
  <c r="X504" i="1"/>
  <c r="Y504" i="1" s="1"/>
  <c r="W504" i="1"/>
  <c r="V504" i="1"/>
  <c r="V505" i="1"/>
  <c r="X505" i="1"/>
  <c r="Y505" i="1" s="1"/>
  <c r="W505" i="1"/>
  <c r="V506" i="1"/>
  <c r="X506" i="1"/>
  <c r="Y506" i="1" s="1"/>
  <c r="X507" i="1"/>
  <c r="Y507" i="1" s="1"/>
  <c r="V507" i="1"/>
  <c r="X508" i="1"/>
  <c r="Y508" i="1" s="1"/>
  <c r="V508" i="1"/>
  <c r="W509" i="1"/>
  <c r="X509" i="1"/>
  <c r="Y509" i="1" s="1"/>
  <c r="V509" i="1"/>
  <c r="X510" i="1"/>
  <c r="Y510" i="1" s="1"/>
  <c r="W510" i="1"/>
  <c r="V510" i="1"/>
  <c r="V511" i="1"/>
  <c r="X511" i="1"/>
  <c r="Y511" i="1" s="1"/>
  <c r="W511" i="1"/>
  <c r="X514" i="1"/>
  <c r="Y514" i="1" s="1"/>
  <c r="W514" i="1"/>
  <c r="X515" i="1"/>
  <c r="Y515" i="1" s="1"/>
  <c r="W515" i="1"/>
  <c r="X516" i="1"/>
  <c r="Y516" i="1" s="1"/>
  <c r="W516" i="1"/>
  <c r="V516" i="1"/>
  <c r="V517" i="1"/>
  <c r="X517" i="1"/>
  <c r="Y517" i="1" s="1"/>
  <c r="W517" i="1"/>
  <c r="V518" i="1"/>
  <c r="X518" i="1"/>
  <c r="Y518" i="1" s="1"/>
  <c r="X519" i="1"/>
  <c r="Y519" i="1" s="1"/>
  <c r="V519" i="1"/>
  <c r="X520" i="1"/>
  <c r="Y520" i="1" s="1"/>
  <c r="V520" i="1"/>
  <c r="W521" i="1"/>
  <c r="X521" i="1"/>
  <c r="Y521" i="1" s="1"/>
  <c r="V521" i="1"/>
  <c r="X522" i="1"/>
  <c r="Y522" i="1" s="1"/>
  <c r="W522" i="1"/>
  <c r="V522" i="1"/>
  <c r="V523" i="1"/>
  <c r="X523" i="1"/>
  <c r="Y523" i="1" s="1"/>
  <c r="W523" i="1"/>
  <c r="X526" i="1"/>
  <c r="Y526" i="1" s="1"/>
  <c r="W526" i="1"/>
  <c r="X527" i="1"/>
  <c r="Y527" i="1" s="1"/>
  <c r="W527" i="1"/>
  <c r="X528" i="1"/>
  <c r="Y528" i="1" s="1"/>
  <c r="W528" i="1"/>
  <c r="V528" i="1"/>
  <c r="V529" i="1"/>
  <c r="X529" i="1"/>
  <c r="Y529" i="1" s="1"/>
  <c r="W529" i="1"/>
  <c r="X531" i="1"/>
  <c r="Y531" i="1" s="1"/>
  <c r="V531" i="1"/>
  <c r="X532" i="1"/>
  <c r="Y532" i="1" s="1"/>
  <c r="V532" i="1"/>
  <c r="W533" i="1"/>
  <c r="X533" i="1"/>
  <c r="Y533" i="1" s="1"/>
  <c r="V533" i="1"/>
  <c r="X534" i="1"/>
  <c r="Y534" i="1" s="1"/>
  <c r="W534" i="1"/>
  <c r="V534" i="1"/>
  <c r="V535" i="1"/>
  <c r="X535" i="1"/>
  <c r="Y535" i="1" s="1"/>
  <c r="W535" i="1"/>
  <c r="X538" i="1"/>
  <c r="Y538" i="1" s="1"/>
  <c r="W538" i="1"/>
  <c r="X539" i="1"/>
  <c r="Y539" i="1" s="1"/>
  <c r="W539" i="1"/>
  <c r="V539" i="1"/>
  <c r="X540" i="1"/>
  <c r="Y540" i="1" s="1"/>
  <c r="W540" i="1"/>
  <c r="V540" i="1"/>
  <c r="V541" i="1"/>
  <c r="X541" i="1"/>
  <c r="Y541" i="1" s="1"/>
  <c r="W541" i="1"/>
  <c r="X543" i="1"/>
  <c r="Y543" i="1" s="1"/>
  <c r="V543" i="1"/>
  <c r="X544" i="1"/>
  <c r="Y544" i="1" s="1"/>
  <c r="V544" i="1"/>
  <c r="W545" i="1"/>
  <c r="X545" i="1"/>
  <c r="Y545" i="1" s="1"/>
  <c r="V545" i="1"/>
  <c r="X546" i="1"/>
  <c r="Y546" i="1" s="1"/>
  <c r="W546" i="1"/>
  <c r="V546" i="1"/>
  <c r="V547" i="1"/>
  <c r="X547" i="1"/>
  <c r="Y547" i="1" s="1"/>
  <c r="W547" i="1"/>
  <c r="X550" i="1"/>
  <c r="Y550" i="1" s="1"/>
  <c r="W550" i="1"/>
  <c r="X551" i="1"/>
  <c r="Y551" i="1" s="1"/>
  <c r="W551" i="1"/>
  <c r="V551" i="1"/>
  <c r="X552" i="1"/>
  <c r="Y552" i="1" s="1"/>
  <c r="W552" i="1"/>
  <c r="V552" i="1"/>
  <c r="V553" i="1"/>
  <c r="X553" i="1"/>
  <c r="Y553" i="1" s="1"/>
  <c r="W553" i="1"/>
  <c r="X555" i="1"/>
  <c r="Y555" i="1" s="1"/>
  <c r="V555" i="1"/>
  <c r="X557" i="1"/>
  <c r="Y557" i="1" s="1"/>
  <c r="W557" i="1"/>
  <c r="V557" i="1"/>
  <c r="W558" i="1"/>
  <c r="X558" i="1"/>
  <c r="Y558" i="1" s="1"/>
  <c r="V558" i="1"/>
  <c r="V559" i="1"/>
  <c r="W559" i="1"/>
  <c r="X563" i="1"/>
  <c r="Y563" i="1" s="1"/>
  <c r="W563" i="1"/>
  <c r="V563" i="1"/>
  <c r="X567" i="1"/>
  <c r="Y567" i="1" s="1"/>
  <c r="W567" i="1"/>
  <c r="V567" i="1"/>
  <c r="V571" i="1"/>
  <c r="X571" i="1"/>
  <c r="Y571" i="1" s="1"/>
  <c r="W571" i="1"/>
  <c r="X573" i="1"/>
  <c r="Y573" i="1" s="1"/>
  <c r="V573" i="1"/>
  <c r="X575" i="1"/>
  <c r="Y575" i="1" s="1"/>
  <c r="W575" i="1"/>
  <c r="V575" i="1"/>
  <c r="X579" i="1"/>
  <c r="Y579" i="1" s="1"/>
  <c r="W579" i="1"/>
  <c r="V579" i="1"/>
  <c r="X581" i="1"/>
  <c r="Y581" i="1" s="1"/>
  <c r="V581" i="1"/>
  <c r="V583" i="1"/>
  <c r="W583" i="1"/>
  <c r="X587" i="1"/>
  <c r="Y587" i="1" s="1"/>
  <c r="W587" i="1"/>
  <c r="V587" i="1"/>
  <c r="X591" i="1"/>
  <c r="Y591" i="1" s="1"/>
  <c r="W591" i="1"/>
  <c r="V591" i="1"/>
  <c r="V595" i="1"/>
  <c r="X595" i="1"/>
  <c r="Y595" i="1" s="1"/>
  <c r="W595" i="1"/>
  <c r="X597" i="1"/>
  <c r="Y597" i="1" s="1"/>
  <c r="V597" i="1"/>
  <c r="X599" i="1"/>
  <c r="Y599" i="1" s="1"/>
  <c r="W599" i="1"/>
  <c r="V599" i="1"/>
  <c r="X603" i="1"/>
  <c r="Y603" i="1" s="1"/>
  <c r="W603" i="1"/>
  <c r="V603" i="1"/>
  <c r="X605" i="1"/>
  <c r="Y605" i="1" s="1"/>
  <c r="V605" i="1"/>
  <c r="X609" i="1"/>
  <c r="Y609" i="1" s="1"/>
  <c r="V609" i="1"/>
  <c r="V611" i="1"/>
  <c r="X611" i="1"/>
  <c r="Y611" i="1" s="1"/>
  <c r="W611" i="1"/>
  <c r="V613" i="1"/>
  <c r="X613" i="1"/>
  <c r="Y613" i="1" s="1"/>
  <c r="V617" i="1"/>
  <c r="X617" i="1"/>
  <c r="Y617" i="1" s="1"/>
  <c r="W617" i="1"/>
  <c r="X621" i="1"/>
  <c r="Y621" i="1" s="1"/>
  <c r="W621" i="1"/>
  <c r="X623" i="1"/>
  <c r="Y623" i="1" s="1"/>
  <c r="V623" i="1"/>
  <c r="V625" i="1"/>
  <c r="X625" i="1"/>
  <c r="Y625" i="1" s="1"/>
  <c r="X627" i="1"/>
  <c r="Y627" i="1" s="1"/>
  <c r="V627" i="1"/>
  <c r="X633" i="1"/>
  <c r="Y633" i="1" s="1"/>
  <c r="W633" i="1"/>
  <c r="V635" i="1"/>
  <c r="X635" i="1"/>
  <c r="Y635" i="1" s="1"/>
  <c r="W635" i="1"/>
  <c r="V637" i="1"/>
  <c r="X637" i="1"/>
  <c r="Y637" i="1" s="1"/>
  <c r="W637" i="1"/>
  <c r="V641" i="1"/>
  <c r="X641" i="1"/>
  <c r="Y641" i="1" s="1"/>
  <c r="W641" i="1"/>
  <c r="X645" i="1"/>
  <c r="Y645" i="1" s="1"/>
  <c r="W645" i="1"/>
  <c r="X647" i="1"/>
  <c r="Y647" i="1" s="1"/>
  <c r="W647" i="1"/>
  <c r="V649" i="1"/>
  <c r="X649" i="1"/>
  <c r="Y649" i="1" s="1"/>
  <c r="X651" i="1"/>
  <c r="Y651" i="1" s="1"/>
  <c r="W651" i="1"/>
  <c r="V651" i="1"/>
  <c r="X657" i="1"/>
  <c r="Y657" i="1" s="1"/>
  <c r="W657" i="1"/>
  <c r="V657" i="1"/>
  <c r="V659" i="1"/>
  <c r="X659" i="1"/>
  <c r="Y659" i="1" s="1"/>
  <c r="W659" i="1"/>
  <c r="V661" i="1"/>
  <c r="X661" i="1"/>
  <c r="Y661" i="1" s="1"/>
  <c r="V665" i="1"/>
  <c r="X665" i="1"/>
  <c r="Y665" i="1" s="1"/>
  <c r="W665" i="1"/>
  <c r="X669" i="1"/>
  <c r="Y669" i="1" s="1"/>
  <c r="W669" i="1"/>
  <c r="X671" i="1"/>
  <c r="Y671" i="1" s="1"/>
  <c r="W671" i="1"/>
  <c r="V671" i="1"/>
  <c r="V673" i="1"/>
  <c r="X673" i="1"/>
  <c r="Y673" i="1" s="1"/>
  <c r="X675" i="1"/>
  <c r="Y675" i="1" s="1"/>
  <c r="W675" i="1"/>
  <c r="V675" i="1"/>
  <c r="X681" i="1"/>
  <c r="Y681" i="1" s="1"/>
  <c r="W681" i="1"/>
  <c r="V681" i="1"/>
  <c r="V685" i="1"/>
  <c r="X685" i="1"/>
  <c r="Y685" i="1" s="1"/>
  <c r="W685" i="1"/>
  <c r="X693" i="1"/>
  <c r="Y693" i="1" s="1"/>
  <c r="W693" i="1"/>
  <c r="V693" i="1"/>
  <c r="V697" i="1"/>
  <c r="X697" i="1"/>
  <c r="Y697" i="1" s="1"/>
  <c r="W697" i="1"/>
  <c r="X705" i="1"/>
  <c r="Y705" i="1" s="1"/>
  <c r="W705" i="1"/>
  <c r="V705" i="1"/>
  <c r="V709" i="1"/>
  <c r="X709" i="1"/>
  <c r="Y709" i="1" s="1"/>
  <c r="W709" i="1"/>
  <c r="X717" i="1"/>
  <c r="Y717" i="1" s="1"/>
  <c r="W717" i="1"/>
  <c r="V717" i="1"/>
  <c r="V721" i="1"/>
  <c r="X721" i="1"/>
  <c r="Y721" i="1" s="1"/>
  <c r="W721" i="1"/>
  <c r="X729" i="1"/>
  <c r="Y729" i="1" s="1"/>
  <c r="W729" i="1"/>
  <c r="V729" i="1"/>
  <c r="V733" i="1"/>
  <c r="X733" i="1"/>
  <c r="Y733" i="1" s="1"/>
  <c r="W733" i="1"/>
  <c r="V737" i="1"/>
  <c r="X737" i="1"/>
  <c r="Y737" i="1" s="1"/>
  <c r="W737" i="1"/>
  <c r="X741" i="1"/>
  <c r="Y741" i="1" s="1"/>
  <c r="W741" i="1"/>
  <c r="V741" i="1"/>
  <c r="X743" i="1"/>
  <c r="Y743" i="1" s="1"/>
  <c r="W743" i="1"/>
  <c r="V743" i="1"/>
  <c r="V745" i="1"/>
  <c r="X745" i="1"/>
  <c r="Y745" i="1" s="1"/>
  <c r="W745" i="1"/>
  <c r="V749" i="1"/>
  <c r="X749" i="1"/>
  <c r="Y749" i="1" s="1"/>
  <c r="W749" i="1"/>
  <c r="V757" i="1"/>
  <c r="X757" i="1"/>
  <c r="Y757" i="1" s="1"/>
  <c r="W757" i="1"/>
  <c r="V761" i="1"/>
  <c r="X761" i="1"/>
  <c r="Y761" i="1" s="1"/>
  <c r="W761" i="1"/>
  <c r="X765" i="1"/>
  <c r="Y765" i="1" s="1"/>
  <c r="W765" i="1"/>
  <c r="V765" i="1"/>
  <c r="X767" i="1"/>
  <c r="Y767" i="1" s="1"/>
  <c r="W767" i="1"/>
  <c r="V767" i="1"/>
  <c r="V769" i="1"/>
  <c r="X769" i="1"/>
  <c r="Y769" i="1" s="1"/>
  <c r="W769" i="1"/>
  <c r="V773" i="1"/>
  <c r="X773" i="1"/>
  <c r="Y773" i="1" s="1"/>
  <c r="W773" i="1"/>
  <c r="X777" i="1"/>
  <c r="Y777" i="1" s="1"/>
  <c r="V777" i="1"/>
  <c r="V781" i="1"/>
  <c r="X781" i="1"/>
  <c r="Y781" i="1" s="1"/>
  <c r="W781" i="1"/>
  <c r="V785" i="1"/>
  <c r="X785" i="1"/>
  <c r="Y785" i="1" s="1"/>
  <c r="W785" i="1"/>
  <c r="X789" i="1"/>
  <c r="Y789" i="1" s="1"/>
  <c r="W789" i="1"/>
  <c r="V789" i="1"/>
  <c r="X791" i="1"/>
  <c r="Y791" i="1" s="1"/>
  <c r="W791" i="1"/>
  <c r="V791" i="1"/>
  <c r="V793" i="1"/>
  <c r="X793" i="1"/>
  <c r="Y793" i="1" s="1"/>
  <c r="W793" i="1"/>
  <c r="V797" i="1"/>
  <c r="X797" i="1"/>
  <c r="Y797" i="1" s="1"/>
  <c r="W797" i="1"/>
  <c r="V805" i="1"/>
  <c r="X805" i="1"/>
  <c r="Y805" i="1" s="1"/>
  <c r="W805" i="1"/>
  <c r="V809" i="1"/>
  <c r="X809" i="1"/>
  <c r="Y809" i="1" s="1"/>
  <c r="W809" i="1"/>
  <c r="X813" i="1"/>
  <c r="Y813" i="1" s="1"/>
  <c r="W813" i="1"/>
  <c r="V813" i="1"/>
  <c r="X815" i="1"/>
  <c r="Y815" i="1" s="1"/>
  <c r="W815" i="1"/>
  <c r="V815" i="1"/>
  <c r="V817" i="1"/>
  <c r="X817" i="1"/>
  <c r="Y817" i="1" s="1"/>
  <c r="W817" i="1"/>
  <c r="V821" i="1"/>
  <c r="X821" i="1"/>
  <c r="Y821" i="1" s="1"/>
  <c r="W821" i="1"/>
  <c r="X825" i="1"/>
  <c r="Y825" i="1" s="1"/>
  <c r="V825" i="1"/>
  <c r="V829" i="1"/>
  <c r="X829" i="1"/>
  <c r="Y829" i="1" s="1"/>
  <c r="W829" i="1"/>
  <c r="V833" i="1"/>
  <c r="X833" i="1"/>
  <c r="Y833" i="1" s="1"/>
  <c r="W833" i="1"/>
  <c r="X837" i="1"/>
  <c r="Y837" i="1" s="1"/>
  <c r="W837" i="1"/>
  <c r="V837" i="1"/>
  <c r="X839" i="1"/>
  <c r="Y839" i="1" s="1"/>
  <c r="W839" i="1"/>
  <c r="V839" i="1"/>
  <c r="V841" i="1"/>
  <c r="X841" i="1"/>
  <c r="Y841" i="1" s="1"/>
  <c r="W841" i="1"/>
  <c r="V845" i="1"/>
  <c r="X845" i="1"/>
  <c r="Y845" i="1" s="1"/>
  <c r="W845" i="1"/>
  <c r="V853" i="1"/>
  <c r="X853" i="1"/>
  <c r="Y853" i="1" s="1"/>
  <c r="W853" i="1"/>
  <c r="V857" i="1"/>
  <c r="X857" i="1"/>
  <c r="Y857" i="1" s="1"/>
  <c r="W857" i="1"/>
  <c r="X861" i="1"/>
  <c r="Y861" i="1" s="1"/>
  <c r="W861" i="1"/>
  <c r="V861" i="1"/>
  <c r="X863" i="1"/>
  <c r="Y863" i="1" s="1"/>
  <c r="W863" i="1"/>
  <c r="V863" i="1"/>
  <c r="V865" i="1"/>
  <c r="X865" i="1"/>
  <c r="Y865" i="1" s="1"/>
  <c r="W865" i="1"/>
  <c r="V869" i="1"/>
  <c r="X869" i="1"/>
  <c r="Y869" i="1" s="1"/>
  <c r="W869" i="1"/>
  <c r="X873" i="1"/>
  <c r="Y873" i="1" s="1"/>
  <c r="W873" i="1"/>
  <c r="X875" i="1"/>
  <c r="Y875" i="1" s="1"/>
  <c r="W875" i="1"/>
  <c r="V875" i="1"/>
  <c r="V877" i="1"/>
  <c r="X877" i="1"/>
  <c r="Y877" i="1" s="1"/>
  <c r="W877" i="1"/>
  <c r="V881" i="1"/>
  <c r="X881" i="1"/>
  <c r="Y881" i="1" s="1"/>
  <c r="W881" i="1"/>
  <c r="X887" i="1"/>
  <c r="Y887" i="1" s="1"/>
  <c r="W887" i="1"/>
  <c r="V887" i="1"/>
  <c r="V889" i="1"/>
  <c r="X889" i="1"/>
  <c r="Y889" i="1" s="1"/>
  <c r="W889" i="1"/>
  <c r="V893" i="1"/>
  <c r="X893" i="1"/>
  <c r="Y893" i="1" s="1"/>
  <c r="W893" i="1"/>
  <c r="X899" i="1"/>
  <c r="Y899" i="1" s="1"/>
  <c r="W899" i="1"/>
  <c r="V899" i="1"/>
  <c r="V901" i="1"/>
  <c r="X901" i="1"/>
  <c r="Y901" i="1" s="1"/>
  <c r="W901" i="1"/>
  <c r="V905" i="1"/>
  <c r="X905" i="1"/>
  <c r="Y905" i="1" s="1"/>
  <c r="W905" i="1"/>
  <c r="X911" i="1"/>
  <c r="Y911" i="1" s="1"/>
  <c r="W911" i="1"/>
  <c r="V911" i="1"/>
  <c r="V913" i="1"/>
  <c r="X913" i="1"/>
  <c r="Y913" i="1" s="1"/>
  <c r="W913" i="1"/>
  <c r="V917" i="1"/>
  <c r="X917" i="1"/>
  <c r="Y917" i="1" s="1"/>
  <c r="W917" i="1"/>
  <c r="X923" i="1"/>
  <c r="Y923" i="1" s="1"/>
  <c r="W923" i="1"/>
  <c r="V923" i="1"/>
  <c r="V925" i="1"/>
  <c r="X925" i="1"/>
  <c r="Y925" i="1" s="1"/>
  <c r="W925" i="1"/>
  <c r="V929" i="1"/>
  <c r="X929" i="1"/>
  <c r="Y929" i="1" s="1"/>
  <c r="W929" i="1"/>
  <c r="X935" i="1"/>
  <c r="Y935" i="1" s="1"/>
  <c r="W935" i="1"/>
  <c r="V935" i="1"/>
  <c r="V937" i="1"/>
  <c r="X937" i="1"/>
  <c r="Y937" i="1" s="1"/>
  <c r="W937" i="1"/>
  <c r="V941" i="1"/>
  <c r="X941" i="1"/>
  <c r="Y941" i="1" s="1"/>
  <c r="W941" i="1"/>
  <c r="V947" i="1"/>
  <c r="X947" i="1"/>
  <c r="Y947" i="1" s="1"/>
  <c r="W947" i="1"/>
  <c r="V949" i="1"/>
  <c r="X949" i="1"/>
  <c r="Y949" i="1" s="1"/>
  <c r="W949" i="1"/>
  <c r="V953" i="1"/>
  <c r="X953" i="1"/>
  <c r="Y953" i="1" s="1"/>
  <c r="W953" i="1"/>
  <c r="X957" i="1"/>
  <c r="Y957" i="1" s="1"/>
  <c r="W957" i="1"/>
  <c r="V959" i="1"/>
  <c r="X959" i="1"/>
  <c r="Y959" i="1" s="1"/>
  <c r="W959" i="1"/>
  <c r="V961" i="1"/>
  <c r="X961" i="1"/>
  <c r="Y961" i="1" s="1"/>
  <c r="W961" i="1"/>
  <c r="V965" i="1"/>
  <c r="X965" i="1"/>
  <c r="Y965" i="1" s="1"/>
  <c r="W965" i="1"/>
  <c r="X969" i="1"/>
  <c r="Y969" i="1" s="1"/>
  <c r="W969" i="1"/>
  <c r="V971" i="1"/>
  <c r="X971" i="1"/>
  <c r="Y971" i="1" s="1"/>
  <c r="W971" i="1"/>
  <c r="V973" i="1"/>
  <c r="X973" i="1"/>
  <c r="Y973" i="1" s="1"/>
  <c r="W973" i="1"/>
  <c r="V977" i="1"/>
  <c r="X977" i="1"/>
  <c r="Y977" i="1" s="1"/>
  <c r="W977" i="1"/>
  <c r="X981" i="1"/>
  <c r="Y981" i="1" s="1"/>
  <c r="W981" i="1"/>
  <c r="V983" i="1"/>
  <c r="X983" i="1"/>
  <c r="Y983" i="1" s="1"/>
  <c r="W983" i="1"/>
  <c r="V985" i="1"/>
  <c r="X985" i="1"/>
  <c r="Y985" i="1" s="1"/>
  <c r="W985" i="1"/>
  <c r="V989" i="1"/>
  <c r="X989" i="1"/>
  <c r="Y989" i="1" s="1"/>
  <c r="W989" i="1"/>
  <c r="X993" i="1"/>
  <c r="Y993" i="1" s="1"/>
  <c r="W993" i="1"/>
  <c r="V995" i="1"/>
  <c r="X995" i="1"/>
  <c r="Y995" i="1" s="1"/>
  <c r="W995" i="1"/>
  <c r="V997" i="1"/>
  <c r="X997" i="1"/>
  <c r="Y997" i="1" s="1"/>
  <c r="W997" i="1"/>
  <c r="V1001" i="1"/>
  <c r="X1001" i="1"/>
  <c r="Y1001" i="1" s="1"/>
  <c r="W1001" i="1"/>
  <c r="X1005" i="1"/>
  <c r="Y1005" i="1" s="1"/>
  <c r="W1005" i="1"/>
  <c r="V1007" i="1"/>
  <c r="X1007" i="1"/>
  <c r="Y1007" i="1" s="1"/>
  <c r="W1007" i="1"/>
  <c r="V1009" i="1"/>
  <c r="X1009" i="1"/>
  <c r="Y1009" i="1" s="1"/>
  <c r="W1009" i="1"/>
  <c r="V1013" i="1"/>
  <c r="X1013" i="1"/>
  <c r="Y1013" i="1" s="1"/>
  <c r="W1013" i="1"/>
  <c r="X1017" i="1"/>
  <c r="Y1017" i="1" s="1"/>
  <c r="W1017" i="1"/>
  <c r="V1019" i="1"/>
  <c r="X1019" i="1"/>
  <c r="Y1019" i="1" s="1"/>
  <c r="W1019" i="1"/>
  <c r="V1021" i="1"/>
  <c r="X1021" i="1"/>
  <c r="Y1021" i="1" s="1"/>
  <c r="W1021" i="1"/>
  <c r="V1025" i="1"/>
  <c r="X1025" i="1"/>
  <c r="Y1025" i="1" s="1"/>
  <c r="W1025" i="1"/>
  <c r="X1029" i="1"/>
  <c r="Y1029" i="1" s="1"/>
  <c r="W1029" i="1"/>
  <c r="V1031" i="1"/>
  <c r="X1031" i="1"/>
  <c r="Y1031" i="1" s="1"/>
  <c r="W1031" i="1"/>
  <c r="V1033" i="1"/>
  <c r="X1033" i="1"/>
  <c r="Y1033" i="1" s="1"/>
  <c r="W1033" i="1"/>
  <c r="X1035" i="1"/>
  <c r="Y1035" i="1" s="1"/>
  <c r="W1035" i="1"/>
  <c r="V1035" i="1"/>
  <c r="X1039" i="1"/>
  <c r="Y1039" i="1" s="1"/>
  <c r="W1039" i="1"/>
  <c r="V1039" i="1"/>
  <c r="V1041" i="1"/>
  <c r="X1041" i="1"/>
  <c r="Y1041" i="1" s="1"/>
  <c r="W1041" i="1"/>
  <c r="X1043" i="1"/>
  <c r="Y1043" i="1" s="1"/>
  <c r="W1043" i="1"/>
  <c r="V1043" i="1"/>
  <c r="X1047" i="1"/>
  <c r="Y1047" i="1" s="1"/>
  <c r="W1047" i="1"/>
  <c r="V1047" i="1"/>
  <c r="V1049" i="1"/>
  <c r="X1049" i="1"/>
  <c r="Y1049" i="1" s="1"/>
  <c r="W1049" i="1"/>
  <c r="X1051" i="1"/>
  <c r="Y1051" i="1" s="1"/>
  <c r="W1051" i="1"/>
  <c r="V1051" i="1"/>
  <c r="X1055" i="1"/>
  <c r="Y1055" i="1" s="1"/>
  <c r="W1055" i="1"/>
  <c r="V1055" i="1"/>
  <c r="V1057" i="1"/>
  <c r="X1057" i="1"/>
  <c r="Y1057" i="1" s="1"/>
  <c r="W1057" i="1"/>
  <c r="X1059" i="1"/>
  <c r="Y1059" i="1" s="1"/>
  <c r="W1059" i="1"/>
  <c r="V1059" i="1"/>
  <c r="X1063" i="1"/>
  <c r="Y1063" i="1" s="1"/>
  <c r="W1063" i="1"/>
  <c r="V1063" i="1"/>
  <c r="V1065" i="1"/>
  <c r="X1065" i="1"/>
  <c r="Y1065" i="1" s="1"/>
  <c r="W1065" i="1"/>
  <c r="X1067" i="1"/>
  <c r="Y1067" i="1" s="1"/>
  <c r="W1067" i="1"/>
  <c r="V1067" i="1"/>
  <c r="X1071" i="1"/>
  <c r="Y1071" i="1" s="1"/>
  <c r="W1071" i="1"/>
  <c r="V1071" i="1"/>
  <c r="V1073" i="1"/>
  <c r="X1073" i="1"/>
  <c r="Y1073" i="1" s="1"/>
  <c r="W1073" i="1"/>
  <c r="X1075" i="1"/>
  <c r="Y1075" i="1" s="1"/>
  <c r="W1075" i="1"/>
  <c r="V1075" i="1"/>
  <c r="X1079" i="1"/>
  <c r="Y1079" i="1" s="1"/>
  <c r="W1079" i="1"/>
  <c r="V1079" i="1"/>
  <c r="V1081" i="1"/>
  <c r="X1081" i="1"/>
  <c r="Y1081" i="1" s="1"/>
  <c r="W1081" i="1"/>
  <c r="X1083" i="1"/>
  <c r="Y1083" i="1" s="1"/>
  <c r="W1083" i="1"/>
  <c r="V1083" i="1"/>
  <c r="X1087" i="1"/>
  <c r="Y1087" i="1" s="1"/>
  <c r="W1087" i="1"/>
  <c r="V1087" i="1"/>
  <c r="V1089" i="1"/>
  <c r="X1089" i="1"/>
  <c r="Y1089" i="1" s="1"/>
  <c r="W1089" i="1"/>
  <c r="X1091" i="1"/>
  <c r="Y1091" i="1" s="1"/>
  <c r="W1091" i="1"/>
  <c r="V1091" i="1"/>
  <c r="X1095" i="1"/>
  <c r="Y1095" i="1" s="1"/>
  <c r="W1095" i="1"/>
  <c r="V1095" i="1"/>
  <c r="V1097" i="1"/>
  <c r="X1097" i="1"/>
  <c r="Y1097" i="1" s="1"/>
  <c r="W1097" i="1"/>
  <c r="X1099" i="1"/>
  <c r="Y1099" i="1" s="1"/>
  <c r="W1099" i="1"/>
  <c r="V1099" i="1"/>
  <c r="X1103" i="1"/>
  <c r="Y1103" i="1" s="1"/>
  <c r="W1103" i="1"/>
  <c r="V1103" i="1"/>
  <c r="V1105" i="1"/>
  <c r="X1105" i="1"/>
  <c r="Y1105" i="1" s="1"/>
  <c r="W1105" i="1"/>
  <c r="X1107" i="1"/>
  <c r="Y1107" i="1" s="1"/>
  <c r="W1107" i="1"/>
  <c r="V1107" i="1"/>
  <c r="X1111" i="1"/>
  <c r="Y1111" i="1" s="1"/>
  <c r="W1111" i="1"/>
  <c r="V1111" i="1"/>
  <c r="V1113" i="1"/>
  <c r="X1113" i="1"/>
  <c r="Y1113" i="1" s="1"/>
  <c r="W1113" i="1"/>
  <c r="X1115" i="1"/>
  <c r="Y1115" i="1" s="1"/>
  <c r="W1115" i="1"/>
  <c r="V1115" i="1"/>
  <c r="X1119" i="1"/>
  <c r="Y1119" i="1" s="1"/>
  <c r="W1119" i="1"/>
  <c r="V1119" i="1"/>
  <c r="V1121" i="1"/>
  <c r="X1121" i="1"/>
  <c r="Y1121" i="1" s="1"/>
  <c r="W1121" i="1"/>
  <c r="X1123" i="1"/>
  <c r="Y1123" i="1" s="1"/>
  <c r="W1123" i="1"/>
  <c r="V1123" i="1"/>
  <c r="X1127" i="1"/>
  <c r="Y1127" i="1" s="1"/>
  <c r="W1127" i="1"/>
  <c r="V1127" i="1"/>
  <c r="V1129" i="1"/>
  <c r="X1129" i="1"/>
  <c r="Y1129" i="1" s="1"/>
  <c r="W1129" i="1"/>
  <c r="X1131" i="1"/>
  <c r="Y1131" i="1" s="1"/>
  <c r="W1131" i="1"/>
  <c r="V1131" i="1"/>
  <c r="X1135" i="1"/>
  <c r="Y1135" i="1" s="1"/>
  <c r="W1135" i="1"/>
  <c r="V1135" i="1"/>
  <c r="V1137" i="1"/>
  <c r="X1137" i="1"/>
  <c r="Y1137" i="1" s="1"/>
  <c r="W1137" i="1"/>
  <c r="X1139" i="1"/>
  <c r="Y1139" i="1" s="1"/>
  <c r="W1139" i="1"/>
  <c r="V1139" i="1"/>
  <c r="X1143" i="1"/>
  <c r="Y1143" i="1" s="1"/>
  <c r="W1143" i="1"/>
  <c r="V1143" i="1"/>
  <c r="V1145" i="1"/>
  <c r="X1145" i="1"/>
  <c r="Y1145" i="1" s="1"/>
  <c r="W1145" i="1"/>
  <c r="X1147" i="1"/>
  <c r="Y1147" i="1" s="1"/>
  <c r="W1147" i="1"/>
  <c r="V1147" i="1"/>
  <c r="X1151" i="1"/>
  <c r="Y1151" i="1" s="1"/>
  <c r="W1151" i="1"/>
  <c r="V1151" i="1"/>
  <c r="V1153" i="1"/>
  <c r="X1153" i="1"/>
  <c r="Y1153" i="1" s="1"/>
  <c r="W1153" i="1"/>
  <c r="X1155" i="1"/>
  <c r="Y1155" i="1" s="1"/>
  <c r="W1155" i="1"/>
  <c r="V1155" i="1"/>
  <c r="X1159" i="1"/>
  <c r="Y1159" i="1" s="1"/>
  <c r="W1159" i="1"/>
  <c r="V1159" i="1"/>
  <c r="V1161" i="1"/>
  <c r="X1161" i="1"/>
  <c r="Y1161" i="1" s="1"/>
  <c r="W1161" i="1"/>
  <c r="X1163" i="1"/>
  <c r="Y1163" i="1" s="1"/>
  <c r="W1163" i="1"/>
  <c r="V1163" i="1"/>
  <c r="X1167" i="1"/>
  <c r="Y1167" i="1" s="1"/>
  <c r="W1167" i="1"/>
  <c r="V1167" i="1"/>
  <c r="V1169" i="1"/>
  <c r="X1169" i="1"/>
  <c r="Y1169" i="1" s="1"/>
  <c r="W1169" i="1"/>
  <c r="X1171" i="1"/>
  <c r="Y1171" i="1" s="1"/>
  <c r="W1171" i="1"/>
  <c r="V1171" i="1"/>
  <c r="X1175" i="1"/>
  <c r="Y1175" i="1" s="1"/>
  <c r="W1175" i="1"/>
  <c r="V1175" i="1"/>
  <c r="V1177" i="1"/>
  <c r="X1177" i="1"/>
  <c r="Y1177" i="1" s="1"/>
  <c r="W1177" i="1"/>
  <c r="X1179" i="1"/>
  <c r="Y1179" i="1" s="1"/>
  <c r="W1179" i="1"/>
  <c r="V1179" i="1"/>
  <c r="X1183" i="1"/>
  <c r="Y1183" i="1" s="1"/>
  <c r="W1183" i="1"/>
  <c r="V1183" i="1"/>
  <c r="V1185" i="1"/>
  <c r="X1185" i="1"/>
  <c r="Y1185" i="1" s="1"/>
  <c r="W1185" i="1"/>
  <c r="X1187" i="1"/>
  <c r="Y1187" i="1" s="1"/>
  <c r="W1187" i="1"/>
  <c r="V1187" i="1"/>
  <c r="X1191" i="1"/>
  <c r="Y1191" i="1" s="1"/>
  <c r="W1191" i="1"/>
  <c r="V1191" i="1"/>
  <c r="V1193" i="1"/>
  <c r="X1193" i="1"/>
  <c r="Y1193" i="1" s="1"/>
  <c r="W1193" i="1"/>
  <c r="X1195" i="1"/>
  <c r="Y1195" i="1" s="1"/>
  <c r="W1195" i="1"/>
  <c r="V1195" i="1"/>
  <c r="X1199" i="1"/>
  <c r="Y1199" i="1" s="1"/>
  <c r="W1199" i="1"/>
  <c r="V1199" i="1"/>
  <c r="V1201" i="1"/>
  <c r="X1201" i="1"/>
  <c r="Y1201" i="1" s="1"/>
  <c r="W1201" i="1"/>
  <c r="X1203" i="1"/>
  <c r="Y1203" i="1" s="1"/>
  <c r="W1203" i="1"/>
  <c r="V1203" i="1"/>
  <c r="X1207" i="1"/>
  <c r="Y1207" i="1" s="1"/>
  <c r="W1207" i="1"/>
  <c r="V1207" i="1"/>
  <c r="V1209" i="1"/>
  <c r="X1209" i="1"/>
  <c r="Y1209" i="1" s="1"/>
  <c r="W1209" i="1"/>
  <c r="X1211" i="1"/>
  <c r="Y1211" i="1" s="1"/>
  <c r="W1211" i="1"/>
  <c r="V1211" i="1"/>
  <c r="X1215" i="1"/>
  <c r="Y1215" i="1" s="1"/>
  <c r="W1215" i="1"/>
  <c r="V1215" i="1"/>
  <c r="V1217" i="1"/>
  <c r="X1217" i="1"/>
  <c r="Y1217" i="1" s="1"/>
  <c r="W1217" i="1"/>
  <c r="X1219" i="1"/>
  <c r="Y1219" i="1" s="1"/>
  <c r="W1219" i="1"/>
  <c r="V1219" i="1"/>
  <c r="X1223" i="1"/>
  <c r="Y1223" i="1" s="1"/>
  <c r="W1223" i="1"/>
  <c r="V1223" i="1"/>
  <c r="V1225" i="1"/>
  <c r="X1225" i="1"/>
  <c r="Y1225" i="1" s="1"/>
  <c r="W1225" i="1"/>
  <c r="X1227" i="1"/>
  <c r="Y1227" i="1" s="1"/>
  <c r="W1227" i="1"/>
  <c r="V1227" i="1"/>
  <c r="X1231" i="1"/>
  <c r="Y1231" i="1" s="1"/>
  <c r="W1231" i="1"/>
  <c r="V1231" i="1"/>
  <c r="V1233" i="1"/>
  <c r="X1233" i="1"/>
  <c r="Y1233" i="1" s="1"/>
  <c r="W1233" i="1"/>
  <c r="X1235" i="1"/>
  <c r="Y1235" i="1" s="1"/>
  <c r="W1235" i="1"/>
  <c r="V1235" i="1"/>
  <c r="X1239" i="1"/>
  <c r="Y1239" i="1" s="1"/>
  <c r="W1239" i="1"/>
  <c r="V1239" i="1"/>
  <c r="V1241" i="1"/>
  <c r="X1241" i="1"/>
  <c r="Y1241" i="1" s="1"/>
  <c r="W1241" i="1"/>
  <c r="X1243" i="1"/>
  <c r="Y1243" i="1" s="1"/>
  <c r="W1243" i="1"/>
  <c r="V1243" i="1"/>
  <c r="X1247" i="1"/>
  <c r="Y1247" i="1" s="1"/>
  <c r="W1247" i="1"/>
  <c r="V1247" i="1"/>
  <c r="V1249" i="1"/>
  <c r="X1249" i="1"/>
  <c r="Y1249" i="1" s="1"/>
  <c r="W1249" i="1"/>
  <c r="X1251" i="1"/>
  <c r="Y1251" i="1" s="1"/>
  <c r="W1251" i="1"/>
  <c r="V1251" i="1"/>
  <c r="X1255" i="1"/>
  <c r="Y1255" i="1" s="1"/>
  <c r="W1255" i="1"/>
  <c r="V1255" i="1"/>
  <c r="V1257" i="1"/>
  <c r="X1257" i="1"/>
  <c r="Y1257" i="1" s="1"/>
  <c r="W1257" i="1"/>
  <c r="X1259" i="1"/>
  <c r="Y1259" i="1" s="1"/>
  <c r="W1259" i="1"/>
  <c r="V1259" i="1"/>
  <c r="X1263" i="1"/>
  <c r="Y1263" i="1" s="1"/>
  <c r="W1263" i="1"/>
  <c r="V1263" i="1"/>
  <c r="V1265" i="1"/>
  <c r="X1265" i="1"/>
  <c r="Y1265" i="1" s="1"/>
  <c r="W1265" i="1"/>
  <c r="X1267" i="1"/>
  <c r="Y1267" i="1" s="1"/>
  <c r="W1267" i="1"/>
  <c r="V1267" i="1"/>
  <c r="X1271" i="1"/>
  <c r="Y1271" i="1" s="1"/>
  <c r="W1271" i="1"/>
  <c r="V1271" i="1"/>
  <c r="V1273" i="1"/>
  <c r="X1273" i="1"/>
  <c r="Y1273" i="1" s="1"/>
  <c r="W1273" i="1"/>
  <c r="X1275" i="1"/>
  <c r="Y1275" i="1" s="1"/>
  <c r="W1275" i="1"/>
  <c r="V1275" i="1"/>
  <c r="W1278" i="1"/>
  <c r="X1278" i="1"/>
  <c r="Y1278" i="1" s="1"/>
  <c r="X1279" i="1"/>
  <c r="Y1279" i="1" s="1"/>
  <c r="W1279" i="1"/>
  <c r="V1279" i="1"/>
  <c r="W1280" i="1"/>
  <c r="X1280" i="1"/>
  <c r="Y1280" i="1" s="1"/>
  <c r="X1281" i="1"/>
  <c r="Y1281" i="1" s="1"/>
  <c r="W1281" i="1"/>
  <c r="V1281" i="1"/>
  <c r="W1282" i="1"/>
  <c r="X1282" i="1"/>
  <c r="Y1282" i="1" s="1"/>
  <c r="X1283" i="1"/>
  <c r="Y1283" i="1" s="1"/>
  <c r="W1283" i="1"/>
  <c r="V1283" i="1"/>
  <c r="W1284" i="1"/>
  <c r="X1284" i="1"/>
  <c r="Y1284" i="1" s="1"/>
  <c r="X1285" i="1"/>
  <c r="Y1285" i="1" s="1"/>
  <c r="W1285" i="1"/>
  <c r="V1285" i="1"/>
  <c r="W1286" i="1"/>
  <c r="X1286" i="1"/>
  <c r="Y1286" i="1" s="1"/>
  <c r="X1287" i="1"/>
  <c r="Y1287" i="1" s="1"/>
  <c r="W1287" i="1"/>
  <c r="V1287" i="1"/>
  <c r="W1288" i="1"/>
  <c r="X1288" i="1"/>
  <c r="Y1288" i="1" s="1"/>
  <c r="X1289" i="1"/>
  <c r="Y1289" i="1" s="1"/>
  <c r="W1289" i="1"/>
  <c r="V1289" i="1"/>
  <c r="W1290" i="1"/>
  <c r="X1290" i="1"/>
  <c r="Y1290" i="1" s="1"/>
  <c r="X1291" i="1"/>
  <c r="Y1291" i="1" s="1"/>
  <c r="W1291" i="1"/>
  <c r="V1291" i="1"/>
  <c r="W1292" i="1"/>
  <c r="X1292" i="1"/>
  <c r="Y1292" i="1" s="1"/>
  <c r="X1293" i="1"/>
  <c r="Y1293" i="1" s="1"/>
  <c r="W1293" i="1"/>
  <c r="V1293" i="1"/>
  <c r="W1294" i="1"/>
  <c r="X1294" i="1"/>
  <c r="Y1294" i="1" s="1"/>
  <c r="X1295" i="1"/>
  <c r="Y1295" i="1" s="1"/>
  <c r="W1295" i="1"/>
  <c r="V1295" i="1"/>
  <c r="W1296" i="1"/>
  <c r="X1296" i="1"/>
  <c r="Y1296" i="1" s="1"/>
  <c r="X1297" i="1"/>
  <c r="Y1297" i="1" s="1"/>
  <c r="W1297" i="1"/>
  <c r="V1297" i="1"/>
  <c r="W1298" i="1"/>
  <c r="X1298" i="1"/>
  <c r="Y1298" i="1" s="1"/>
  <c r="X1299" i="1"/>
  <c r="Y1299" i="1" s="1"/>
  <c r="W1299" i="1"/>
  <c r="V1299" i="1"/>
  <c r="W1300" i="1"/>
  <c r="X1300" i="1"/>
  <c r="Y1300" i="1" s="1"/>
  <c r="X1301" i="1"/>
  <c r="Y1301" i="1" s="1"/>
  <c r="W1301" i="1"/>
  <c r="V1301" i="1"/>
  <c r="W1302" i="1"/>
  <c r="X1302" i="1"/>
  <c r="Y1302" i="1" s="1"/>
  <c r="X1303" i="1"/>
  <c r="Y1303" i="1" s="1"/>
  <c r="W1303" i="1"/>
  <c r="V1303" i="1"/>
  <c r="W1304" i="1"/>
  <c r="X1304" i="1"/>
  <c r="Y1304" i="1" s="1"/>
  <c r="X1305" i="1"/>
  <c r="Y1305" i="1" s="1"/>
  <c r="W1305" i="1"/>
  <c r="V1305" i="1"/>
  <c r="W1306" i="1"/>
  <c r="X1306" i="1"/>
  <c r="Y1306" i="1" s="1"/>
  <c r="X1307" i="1"/>
  <c r="Y1307" i="1" s="1"/>
  <c r="W1307" i="1"/>
  <c r="V1307" i="1"/>
  <c r="W1308" i="1"/>
  <c r="X1308" i="1"/>
  <c r="Y1308" i="1" s="1"/>
  <c r="X1309" i="1"/>
  <c r="Y1309" i="1" s="1"/>
  <c r="W1309" i="1"/>
  <c r="V1309" i="1"/>
  <c r="W1310" i="1"/>
  <c r="X1310" i="1"/>
  <c r="Y1310" i="1" s="1"/>
  <c r="X1311" i="1"/>
  <c r="Y1311" i="1" s="1"/>
  <c r="W1311" i="1"/>
  <c r="V1311" i="1"/>
  <c r="W1312" i="1"/>
  <c r="X1312" i="1"/>
  <c r="Y1312" i="1" s="1"/>
  <c r="X1313" i="1"/>
  <c r="Y1313" i="1" s="1"/>
  <c r="W1313" i="1"/>
  <c r="V1313" i="1"/>
  <c r="W1314" i="1"/>
  <c r="X1314" i="1"/>
  <c r="Y1314" i="1" s="1"/>
  <c r="X1315" i="1"/>
  <c r="Y1315" i="1" s="1"/>
  <c r="W1315" i="1"/>
  <c r="V1315" i="1"/>
  <c r="W1316" i="1"/>
  <c r="X1316" i="1"/>
  <c r="Y1316" i="1" s="1"/>
  <c r="X1317" i="1"/>
  <c r="Y1317" i="1" s="1"/>
  <c r="W1317" i="1"/>
  <c r="V1317" i="1"/>
  <c r="W1318" i="1"/>
  <c r="X1318" i="1"/>
  <c r="Y1318" i="1" s="1"/>
  <c r="X1319" i="1"/>
  <c r="Y1319" i="1" s="1"/>
  <c r="W1319" i="1"/>
  <c r="V1319" i="1"/>
  <c r="W1320" i="1"/>
  <c r="X1320" i="1"/>
  <c r="Y1320" i="1" s="1"/>
  <c r="X1321" i="1"/>
  <c r="Y1321" i="1" s="1"/>
  <c r="W1321" i="1"/>
  <c r="V1321" i="1"/>
  <c r="W1322" i="1"/>
  <c r="X1322" i="1"/>
  <c r="Y1322" i="1" s="1"/>
  <c r="X1323" i="1"/>
  <c r="Y1323" i="1" s="1"/>
  <c r="W1323" i="1"/>
  <c r="V1323" i="1"/>
  <c r="W1324" i="1"/>
  <c r="X1324" i="1"/>
  <c r="Y1324" i="1" s="1"/>
  <c r="X1325" i="1"/>
  <c r="Y1325" i="1" s="1"/>
  <c r="W1325" i="1"/>
  <c r="V1325" i="1"/>
  <c r="W1326" i="1"/>
  <c r="X1326" i="1"/>
  <c r="Y1326" i="1" s="1"/>
  <c r="X1327" i="1"/>
  <c r="Y1327" i="1" s="1"/>
  <c r="W1327" i="1"/>
  <c r="V1327" i="1"/>
  <c r="W1328" i="1"/>
  <c r="X1328" i="1"/>
  <c r="Y1328" i="1" s="1"/>
  <c r="X1329" i="1"/>
  <c r="Y1329" i="1" s="1"/>
  <c r="W1329" i="1"/>
  <c r="V1329" i="1"/>
  <c r="W1330" i="1"/>
  <c r="X1330" i="1"/>
  <c r="Y1330" i="1" s="1"/>
  <c r="X1331" i="1"/>
  <c r="Y1331" i="1" s="1"/>
  <c r="W1331" i="1"/>
  <c r="V1331" i="1"/>
  <c r="W1332" i="1"/>
  <c r="X1332" i="1"/>
  <c r="Y1332" i="1" s="1"/>
  <c r="X1333" i="1"/>
  <c r="Y1333" i="1" s="1"/>
  <c r="W1333" i="1"/>
  <c r="V1333" i="1"/>
  <c r="W1334" i="1"/>
  <c r="X1334" i="1"/>
  <c r="Y1334" i="1" s="1"/>
  <c r="X1335" i="1"/>
  <c r="Y1335" i="1" s="1"/>
  <c r="W1335" i="1"/>
  <c r="V1335" i="1"/>
  <c r="W1336" i="1"/>
  <c r="X1336" i="1"/>
  <c r="Y1336" i="1" s="1"/>
  <c r="X1337" i="1"/>
  <c r="Y1337" i="1" s="1"/>
  <c r="W1337" i="1"/>
  <c r="V1337" i="1"/>
  <c r="W1338" i="1"/>
  <c r="X1338" i="1"/>
  <c r="Y1338" i="1" s="1"/>
  <c r="X1339" i="1"/>
  <c r="Y1339" i="1" s="1"/>
  <c r="W1339" i="1"/>
  <c r="V1339" i="1"/>
  <c r="W1340" i="1"/>
  <c r="X1340" i="1"/>
  <c r="Y1340" i="1" s="1"/>
  <c r="X1341" i="1"/>
  <c r="Y1341" i="1" s="1"/>
  <c r="W1341" i="1"/>
  <c r="V1341" i="1"/>
  <c r="W1342" i="1"/>
  <c r="X1342" i="1"/>
  <c r="Y1342" i="1" s="1"/>
  <c r="X1343" i="1"/>
  <c r="Y1343" i="1" s="1"/>
  <c r="W1343" i="1"/>
  <c r="V1343" i="1"/>
  <c r="W1344" i="1"/>
  <c r="X1344" i="1"/>
  <c r="Y1344" i="1" s="1"/>
  <c r="X1345" i="1"/>
  <c r="Y1345" i="1" s="1"/>
  <c r="W1345" i="1"/>
  <c r="V1345" i="1"/>
  <c r="W1346" i="1"/>
  <c r="X1346" i="1"/>
  <c r="Y1346" i="1" s="1"/>
  <c r="X1347" i="1"/>
  <c r="Y1347" i="1" s="1"/>
  <c r="W1347" i="1"/>
  <c r="V1347" i="1"/>
  <c r="W1348" i="1"/>
  <c r="X1348" i="1"/>
  <c r="Y1348" i="1" s="1"/>
  <c r="X1349" i="1"/>
  <c r="Y1349" i="1" s="1"/>
  <c r="W1349" i="1"/>
  <c r="V1349" i="1"/>
  <c r="W1350" i="1"/>
  <c r="X1350" i="1"/>
  <c r="Y1350" i="1" s="1"/>
  <c r="X1351" i="1"/>
  <c r="Y1351" i="1" s="1"/>
  <c r="W1351" i="1"/>
  <c r="V1351" i="1"/>
  <c r="W1352" i="1"/>
  <c r="X1352" i="1"/>
  <c r="Y1352" i="1" s="1"/>
  <c r="X1353" i="1"/>
  <c r="Y1353" i="1" s="1"/>
  <c r="W1353" i="1"/>
  <c r="V1353" i="1"/>
  <c r="W1354" i="1"/>
  <c r="X1354" i="1"/>
  <c r="Y1354" i="1" s="1"/>
  <c r="X1355" i="1"/>
  <c r="Y1355" i="1" s="1"/>
  <c r="W1355" i="1"/>
  <c r="V1355" i="1"/>
  <c r="W1356" i="1"/>
  <c r="X1356" i="1"/>
  <c r="Y1356" i="1" s="1"/>
  <c r="X1357" i="1"/>
  <c r="Y1357" i="1" s="1"/>
  <c r="W1357" i="1"/>
  <c r="V1357" i="1"/>
  <c r="W1358" i="1"/>
  <c r="X1358" i="1"/>
  <c r="Y1358" i="1" s="1"/>
  <c r="X1359" i="1"/>
  <c r="Y1359" i="1" s="1"/>
  <c r="W1359" i="1"/>
  <c r="V1359" i="1"/>
  <c r="W1360" i="1"/>
  <c r="X1360" i="1"/>
  <c r="Y1360" i="1" s="1"/>
  <c r="X1361" i="1"/>
  <c r="Y1361" i="1" s="1"/>
  <c r="W1361" i="1"/>
  <c r="V1361" i="1"/>
  <c r="W1362" i="1"/>
  <c r="X1362" i="1"/>
  <c r="Y1362" i="1" s="1"/>
  <c r="X1363" i="1"/>
  <c r="Y1363" i="1" s="1"/>
  <c r="W1363" i="1"/>
  <c r="V1363" i="1"/>
  <c r="W1364" i="1"/>
  <c r="X1364" i="1"/>
  <c r="Y1364" i="1" s="1"/>
  <c r="X1365" i="1"/>
  <c r="Y1365" i="1" s="1"/>
  <c r="W1365" i="1"/>
  <c r="V1365" i="1"/>
  <c r="W1366" i="1"/>
  <c r="X1366" i="1"/>
  <c r="Y1366" i="1" s="1"/>
  <c r="X1367" i="1"/>
  <c r="Y1367" i="1" s="1"/>
  <c r="W1367" i="1"/>
  <c r="V1367" i="1"/>
  <c r="W1368" i="1"/>
  <c r="X1368" i="1"/>
  <c r="Y1368" i="1" s="1"/>
  <c r="X1369" i="1"/>
  <c r="Y1369" i="1" s="1"/>
  <c r="W1369" i="1"/>
  <c r="V1369" i="1"/>
  <c r="W1370" i="1"/>
  <c r="X1370" i="1"/>
  <c r="Y1370" i="1" s="1"/>
  <c r="X1371" i="1"/>
  <c r="Y1371" i="1" s="1"/>
  <c r="W1371" i="1"/>
  <c r="V1371" i="1"/>
  <c r="W1372" i="1"/>
  <c r="X1372" i="1"/>
  <c r="Y1372" i="1" s="1"/>
  <c r="X1373" i="1"/>
  <c r="Y1373" i="1" s="1"/>
  <c r="W1373" i="1"/>
  <c r="V1373" i="1"/>
  <c r="W1374" i="1"/>
  <c r="X1374" i="1"/>
  <c r="Y1374" i="1" s="1"/>
  <c r="X1375" i="1"/>
  <c r="Y1375" i="1" s="1"/>
  <c r="W1375" i="1"/>
  <c r="V1375" i="1"/>
  <c r="W1376" i="1"/>
  <c r="X1376" i="1"/>
  <c r="Y1376" i="1" s="1"/>
  <c r="X1377" i="1"/>
  <c r="Y1377" i="1" s="1"/>
  <c r="W1377" i="1"/>
  <c r="V1377" i="1"/>
  <c r="W1378" i="1"/>
  <c r="X1378" i="1"/>
  <c r="Y1378" i="1" s="1"/>
  <c r="X1379" i="1"/>
  <c r="Y1379" i="1" s="1"/>
  <c r="W1379" i="1"/>
  <c r="V1379" i="1"/>
  <c r="W1380" i="1"/>
  <c r="X1380" i="1"/>
  <c r="Y1380" i="1" s="1"/>
  <c r="X1381" i="1"/>
  <c r="Y1381" i="1" s="1"/>
  <c r="W1381" i="1"/>
  <c r="V1381" i="1"/>
  <c r="W1382" i="1"/>
  <c r="X1382" i="1"/>
  <c r="Y1382" i="1" s="1"/>
  <c r="X1383" i="1"/>
  <c r="Y1383" i="1" s="1"/>
  <c r="W1383" i="1"/>
  <c r="V1383" i="1"/>
  <c r="W1384" i="1"/>
  <c r="X1384" i="1"/>
  <c r="Y1384" i="1" s="1"/>
  <c r="X1385" i="1"/>
  <c r="Y1385" i="1" s="1"/>
  <c r="W1385" i="1"/>
  <c r="V1385" i="1"/>
  <c r="W1386" i="1"/>
  <c r="X1386" i="1"/>
  <c r="Y1386" i="1" s="1"/>
  <c r="X1387" i="1"/>
  <c r="Y1387" i="1" s="1"/>
  <c r="W1387" i="1"/>
  <c r="V1387" i="1"/>
  <c r="W1388" i="1"/>
  <c r="X1388" i="1"/>
  <c r="Y1388" i="1" s="1"/>
  <c r="X1389" i="1"/>
  <c r="Y1389" i="1" s="1"/>
  <c r="W1389" i="1"/>
  <c r="V1389" i="1"/>
  <c r="W1390" i="1"/>
  <c r="X1390" i="1"/>
  <c r="Y1390" i="1" s="1"/>
  <c r="X1391" i="1"/>
  <c r="Y1391" i="1" s="1"/>
  <c r="W1391" i="1"/>
  <c r="V1391" i="1"/>
  <c r="W1392" i="1"/>
  <c r="X1392" i="1"/>
  <c r="Y1392" i="1" s="1"/>
  <c r="X1393" i="1"/>
  <c r="Y1393" i="1" s="1"/>
  <c r="W1393" i="1"/>
  <c r="V1393" i="1"/>
  <c r="W1394" i="1"/>
  <c r="X1394" i="1"/>
  <c r="Y1394" i="1" s="1"/>
  <c r="X1395" i="1"/>
  <c r="Y1395" i="1" s="1"/>
  <c r="W1395" i="1"/>
  <c r="V1395" i="1"/>
  <c r="W1396" i="1"/>
  <c r="X1396" i="1"/>
  <c r="Y1396" i="1" s="1"/>
  <c r="X1397" i="1"/>
  <c r="Y1397" i="1" s="1"/>
  <c r="W1397" i="1"/>
  <c r="V1397" i="1"/>
  <c r="W1398" i="1"/>
  <c r="X1398" i="1"/>
  <c r="Y1398" i="1" s="1"/>
  <c r="X1399" i="1"/>
  <c r="Y1399" i="1" s="1"/>
  <c r="W1399" i="1"/>
  <c r="V1399" i="1"/>
  <c r="W1400" i="1"/>
  <c r="X1400" i="1"/>
  <c r="Y1400" i="1" s="1"/>
  <c r="X1401" i="1"/>
  <c r="Y1401" i="1" s="1"/>
  <c r="W1401" i="1"/>
  <c r="V1401" i="1"/>
  <c r="W1402" i="1"/>
  <c r="X1402" i="1"/>
  <c r="Y1402" i="1" s="1"/>
  <c r="X1403" i="1"/>
  <c r="Y1403" i="1" s="1"/>
  <c r="W1403" i="1"/>
  <c r="V1403" i="1"/>
  <c r="W1404" i="1"/>
  <c r="X1404" i="1"/>
  <c r="Y1404" i="1" s="1"/>
  <c r="X1405" i="1"/>
  <c r="Y1405" i="1" s="1"/>
  <c r="W1405" i="1"/>
  <c r="V1405" i="1"/>
  <c r="W1406" i="1"/>
  <c r="X1406" i="1"/>
  <c r="Y1406" i="1" s="1"/>
  <c r="X1407" i="1"/>
  <c r="Y1407" i="1" s="1"/>
  <c r="W1407" i="1"/>
  <c r="V1407" i="1"/>
  <c r="W1408" i="1"/>
  <c r="X1408" i="1"/>
  <c r="Y1408" i="1" s="1"/>
  <c r="X1409" i="1"/>
  <c r="Y1409" i="1" s="1"/>
  <c r="W1409" i="1"/>
  <c r="V1409" i="1"/>
  <c r="W1410" i="1"/>
  <c r="X1410" i="1"/>
  <c r="Y1410" i="1" s="1"/>
  <c r="X1411" i="1"/>
  <c r="Y1411" i="1" s="1"/>
  <c r="W1411" i="1"/>
  <c r="V1411" i="1"/>
  <c r="W1412" i="1"/>
  <c r="X1412" i="1"/>
  <c r="Y1412" i="1" s="1"/>
  <c r="X1413" i="1"/>
  <c r="Y1413" i="1" s="1"/>
  <c r="W1413" i="1"/>
  <c r="V1413" i="1"/>
  <c r="W1414" i="1"/>
  <c r="X1414" i="1"/>
  <c r="Y1414" i="1" s="1"/>
  <c r="X1415" i="1"/>
  <c r="Y1415" i="1" s="1"/>
  <c r="W1415" i="1"/>
  <c r="V1415" i="1"/>
  <c r="W1416" i="1"/>
  <c r="X1416" i="1"/>
  <c r="Y1416" i="1" s="1"/>
  <c r="X1417" i="1"/>
  <c r="Y1417" i="1" s="1"/>
  <c r="W1417" i="1"/>
  <c r="V1417" i="1"/>
  <c r="W1418" i="1"/>
  <c r="X1418" i="1"/>
  <c r="Y1418" i="1" s="1"/>
  <c r="X1419" i="1"/>
  <c r="Y1419" i="1" s="1"/>
  <c r="W1419" i="1"/>
  <c r="V1419" i="1"/>
  <c r="W1420" i="1"/>
  <c r="X1420" i="1"/>
  <c r="Y1420" i="1" s="1"/>
  <c r="X1421" i="1"/>
  <c r="Y1421" i="1" s="1"/>
  <c r="W1421" i="1"/>
  <c r="V1421" i="1"/>
  <c r="W1422" i="1"/>
  <c r="X1422" i="1"/>
  <c r="Y1422" i="1" s="1"/>
  <c r="X1423" i="1"/>
  <c r="Y1423" i="1" s="1"/>
  <c r="W1423" i="1"/>
  <c r="V1423" i="1"/>
  <c r="W1424" i="1"/>
  <c r="X1424" i="1"/>
  <c r="Y1424" i="1" s="1"/>
  <c r="X1425" i="1"/>
  <c r="Y1425" i="1" s="1"/>
  <c r="W1425" i="1"/>
  <c r="V1425" i="1"/>
  <c r="W1426" i="1"/>
  <c r="X1426" i="1"/>
  <c r="Y1426" i="1" s="1"/>
  <c r="X1427" i="1"/>
  <c r="Y1427" i="1" s="1"/>
  <c r="W1427" i="1"/>
  <c r="V1427" i="1"/>
  <c r="W1428" i="1"/>
  <c r="X1428" i="1"/>
  <c r="Y1428" i="1" s="1"/>
  <c r="X1429" i="1"/>
  <c r="Y1429" i="1" s="1"/>
  <c r="W1429" i="1"/>
  <c r="V1429" i="1"/>
  <c r="W1430" i="1"/>
  <c r="X1430" i="1"/>
  <c r="Y1430" i="1" s="1"/>
  <c r="X1431" i="1"/>
  <c r="Y1431" i="1" s="1"/>
  <c r="W1431" i="1"/>
  <c r="V1431" i="1"/>
  <c r="W1432" i="1"/>
  <c r="X1432" i="1"/>
  <c r="Y1432" i="1" s="1"/>
  <c r="X1433" i="1"/>
  <c r="Y1433" i="1" s="1"/>
  <c r="W1433" i="1"/>
  <c r="V1433" i="1"/>
  <c r="W1434" i="1"/>
  <c r="X1434" i="1"/>
  <c r="Y1434" i="1" s="1"/>
  <c r="X1435" i="1"/>
  <c r="Y1435" i="1" s="1"/>
  <c r="W1435" i="1"/>
  <c r="V1435" i="1"/>
  <c r="W1436" i="1"/>
  <c r="X1436" i="1"/>
  <c r="Y1436" i="1" s="1"/>
  <c r="X1437" i="1"/>
  <c r="Y1437" i="1" s="1"/>
  <c r="W1437" i="1"/>
  <c r="V1437" i="1"/>
  <c r="W1438" i="1"/>
  <c r="X1438" i="1"/>
  <c r="Y1438" i="1" s="1"/>
  <c r="X1439" i="1"/>
  <c r="Y1439" i="1" s="1"/>
  <c r="W1439" i="1"/>
  <c r="V1439" i="1"/>
  <c r="W1440" i="1"/>
  <c r="X1440" i="1"/>
  <c r="Y1440" i="1" s="1"/>
  <c r="X1441" i="1"/>
  <c r="Y1441" i="1" s="1"/>
  <c r="W1441" i="1"/>
  <c r="V1441" i="1"/>
  <c r="W1442" i="1"/>
  <c r="X1442" i="1"/>
  <c r="Y1442" i="1" s="1"/>
  <c r="X1443" i="1"/>
  <c r="Y1443" i="1" s="1"/>
  <c r="W1443" i="1"/>
  <c r="V1443" i="1"/>
  <c r="W1444" i="1"/>
  <c r="X1444" i="1"/>
  <c r="Y1444" i="1" s="1"/>
  <c r="X1445" i="1"/>
  <c r="Y1445" i="1" s="1"/>
  <c r="W1445" i="1"/>
  <c r="V1445" i="1"/>
  <c r="W1446" i="1"/>
  <c r="X1446" i="1"/>
  <c r="Y1446" i="1" s="1"/>
  <c r="X1447" i="1"/>
  <c r="Y1447" i="1" s="1"/>
  <c r="W1447" i="1"/>
  <c r="V1447" i="1"/>
  <c r="W1448" i="1"/>
  <c r="X1448" i="1"/>
  <c r="Y1448" i="1" s="1"/>
  <c r="X1449" i="1"/>
  <c r="Y1449" i="1" s="1"/>
  <c r="W1449" i="1"/>
  <c r="V1449" i="1"/>
  <c r="W1450" i="1"/>
  <c r="X1450" i="1"/>
  <c r="Y1450" i="1" s="1"/>
  <c r="X1451" i="1"/>
  <c r="Y1451" i="1" s="1"/>
  <c r="W1451" i="1"/>
  <c r="V1451" i="1"/>
  <c r="W1452" i="1"/>
  <c r="X1452" i="1"/>
  <c r="Y1452" i="1" s="1"/>
  <c r="X1453" i="1"/>
  <c r="Y1453" i="1" s="1"/>
  <c r="W1453" i="1"/>
  <c r="V1453" i="1"/>
  <c r="W1454" i="1"/>
  <c r="X1454" i="1"/>
  <c r="Y1454" i="1" s="1"/>
  <c r="X1455" i="1"/>
  <c r="Y1455" i="1" s="1"/>
  <c r="W1455" i="1"/>
  <c r="V1455" i="1"/>
  <c r="W1456" i="1"/>
  <c r="X1456" i="1"/>
  <c r="Y1456" i="1" s="1"/>
  <c r="X1457" i="1"/>
  <c r="Y1457" i="1" s="1"/>
  <c r="W1457" i="1"/>
  <c r="V1457" i="1"/>
  <c r="W1458" i="1"/>
  <c r="X1458" i="1"/>
  <c r="Y1458" i="1" s="1"/>
  <c r="X1459" i="1"/>
  <c r="Y1459" i="1" s="1"/>
  <c r="W1459" i="1"/>
  <c r="V1459" i="1"/>
  <c r="W1460" i="1"/>
  <c r="X1460" i="1"/>
  <c r="Y1460" i="1" s="1"/>
  <c r="X1461" i="1"/>
  <c r="Y1461" i="1" s="1"/>
  <c r="W1461" i="1"/>
  <c r="V1461" i="1"/>
  <c r="W1462" i="1"/>
  <c r="X1462" i="1"/>
  <c r="Y1462" i="1" s="1"/>
  <c r="X1463" i="1"/>
  <c r="Y1463" i="1" s="1"/>
  <c r="W1463" i="1"/>
  <c r="V1463" i="1"/>
  <c r="W1464" i="1"/>
  <c r="X1464" i="1"/>
  <c r="Y1464" i="1" s="1"/>
  <c r="X1465" i="1"/>
  <c r="Y1465" i="1" s="1"/>
  <c r="W1465" i="1"/>
  <c r="V1465" i="1"/>
  <c r="W1466" i="1"/>
  <c r="X1466" i="1"/>
  <c r="Y1466" i="1" s="1"/>
  <c r="X1467" i="1"/>
  <c r="Y1467" i="1" s="1"/>
  <c r="W1467" i="1"/>
  <c r="V1467" i="1"/>
  <c r="W1468" i="1"/>
  <c r="X1468" i="1"/>
  <c r="Y1468" i="1" s="1"/>
  <c r="X1469" i="1"/>
  <c r="Y1469" i="1" s="1"/>
  <c r="W1469" i="1"/>
  <c r="V1469" i="1"/>
  <c r="W1470" i="1"/>
  <c r="X1470" i="1"/>
  <c r="Y1470" i="1" s="1"/>
  <c r="X1471" i="1"/>
  <c r="Y1471" i="1" s="1"/>
  <c r="W1471" i="1"/>
  <c r="V1471" i="1"/>
  <c r="W1472" i="1"/>
  <c r="X1472" i="1"/>
  <c r="Y1472" i="1" s="1"/>
  <c r="X1473" i="1"/>
  <c r="Y1473" i="1" s="1"/>
  <c r="W1473" i="1"/>
  <c r="V1473" i="1"/>
  <c r="W1474" i="1"/>
  <c r="X1474" i="1"/>
  <c r="Y1474" i="1" s="1"/>
  <c r="X1475" i="1"/>
  <c r="Y1475" i="1" s="1"/>
  <c r="W1475" i="1"/>
  <c r="V1475" i="1"/>
  <c r="W1476" i="1"/>
  <c r="X1476" i="1"/>
  <c r="Y1476" i="1" s="1"/>
  <c r="X1477" i="1"/>
  <c r="Y1477" i="1" s="1"/>
  <c r="W1477" i="1"/>
  <c r="V1477" i="1"/>
  <c r="W1478" i="1"/>
  <c r="X1478" i="1"/>
  <c r="Y1478" i="1" s="1"/>
  <c r="X1479" i="1"/>
  <c r="Y1479" i="1" s="1"/>
  <c r="W1479" i="1"/>
  <c r="V1479" i="1"/>
  <c r="W1480" i="1"/>
  <c r="X1480" i="1"/>
  <c r="Y1480" i="1" s="1"/>
  <c r="X1481" i="1"/>
  <c r="Y1481" i="1" s="1"/>
  <c r="W1481" i="1"/>
  <c r="V1481" i="1"/>
  <c r="W1482" i="1"/>
  <c r="X1482" i="1"/>
  <c r="Y1482" i="1" s="1"/>
  <c r="X1483" i="1"/>
  <c r="Y1483" i="1" s="1"/>
  <c r="W1483" i="1"/>
  <c r="V1483" i="1"/>
  <c r="W1484" i="1"/>
  <c r="X1484" i="1"/>
  <c r="Y1484" i="1" s="1"/>
  <c r="W1485" i="1"/>
  <c r="X1485" i="1"/>
  <c r="Y1485" i="1" s="1"/>
  <c r="V1485" i="1"/>
  <c r="W1487" i="1"/>
  <c r="X1487" i="1"/>
  <c r="Y1487" i="1" s="1"/>
  <c r="W1488" i="1"/>
  <c r="V1488" i="1"/>
  <c r="X1490" i="1"/>
  <c r="Y1490" i="1" s="1"/>
  <c r="W1490" i="1"/>
  <c r="W1492" i="1"/>
  <c r="X1492" i="1"/>
  <c r="Y1492" i="1" s="1"/>
  <c r="W1493" i="1"/>
  <c r="X1493" i="1"/>
  <c r="Y1493" i="1" s="1"/>
  <c r="V1493" i="1"/>
  <c r="W1495" i="1"/>
  <c r="X1495" i="1"/>
  <c r="Y1495" i="1" s="1"/>
  <c r="X1496" i="1"/>
  <c r="Y1496" i="1" s="1"/>
  <c r="W1496" i="1"/>
  <c r="V1496" i="1"/>
  <c r="V1498" i="1"/>
  <c r="X1498" i="1"/>
  <c r="Y1498" i="1" s="1"/>
  <c r="W1498" i="1"/>
  <c r="W1500" i="1"/>
  <c r="X1500" i="1"/>
  <c r="Y1500" i="1" s="1"/>
  <c r="W1501" i="1"/>
  <c r="V1501" i="1"/>
  <c r="W1503" i="1"/>
  <c r="X1503" i="1"/>
  <c r="Y1503" i="1" s="1"/>
  <c r="X1504" i="1"/>
  <c r="Y1504" i="1" s="1"/>
  <c r="W1504" i="1"/>
  <c r="V1504" i="1"/>
  <c r="V1506" i="1"/>
  <c r="X1506" i="1"/>
  <c r="Y1506" i="1" s="1"/>
  <c r="W1506" i="1"/>
  <c r="W1508" i="1"/>
  <c r="X1508" i="1"/>
  <c r="Y1508" i="1" s="1"/>
  <c r="W1509" i="1"/>
  <c r="X1509" i="1"/>
  <c r="Y1509" i="1" s="1"/>
  <c r="V1509" i="1"/>
  <c r="W1511" i="1"/>
  <c r="X1511" i="1"/>
  <c r="Y1511" i="1" s="1"/>
  <c r="W1512" i="1"/>
  <c r="V1512" i="1"/>
  <c r="X1514" i="1"/>
  <c r="Y1514" i="1" s="1"/>
  <c r="W1514" i="1"/>
  <c r="W1516" i="1"/>
  <c r="X1516" i="1"/>
  <c r="Y1516" i="1" s="1"/>
  <c r="W1517" i="1"/>
  <c r="X1517" i="1"/>
  <c r="Y1517" i="1" s="1"/>
  <c r="V1517" i="1"/>
  <c r="W1519" i="1"/>
  <c r="X1519" i="1"/>
  <c r="Y1519" i="1" s="1"/>
  <c r="X1520" i="1"/>
  <c r="Y1520" i="1" s="1"/>
  <c r="W1520" i="1"/>
  <c r="V1520" i="1"/>
  <c r="V1522" i="1"/>
  <c r="X1522" i="1"/>
  <c r="Y1522" i="1" s="1"/>
  <c r="W1522" i="1"/>
  <c r="W1524" i="1"/>
  <c r="X1524" i="1"/>
  <c r="Y1524" i="1" s="1"/>
  <c r="W1525" i="1"/>
  <c r="V1525" i="1"/>
  <c r="W1527" i="1"/>
  <c r="X1527" i="1"/>
  <c r="Y1527" i="1" s="1"/>
  <c r="X1528" i="1"/>
  <c r="Y1528" i="1" s="1"/>
  <c r="W1528" i="1"/>
  <c r="V1528" i="1"/>
  <c r="V1530" i="1"/>
  <c r="X1530" i="1"/>
  <c r="Y1530" i="1" s="1"/>
  <c r="W1530" i="1"/>
  <c r="W1532" i="1"/>
  <c r="X1532" i="1"/>
  <c r="Y1532" i="1" s="1"/>
  <c r="W1533" i="1"/>
  <c r="X1533" i="1"/>
  <c r="Y1533" i="1" s="1"/>
  <c r="V1533" i="1"/>
  <c r="W1535" i="1"/>
  <c r="X1535" i="1"/>
  <c r="Y1535" i="1" s="1"/>
  <c r="W1536" i="1"/>
  <c r="V1536" i="1"/>
  <c r="X1538" i="1"/>
  <c r="Y1538" i="1" s="1"/>
  <c r="W1538" i="1"/>
  <c r="W1540" i="1"/>
  <c r="X1540" i="1"/>
  <c r="Y1540" i="1" s="1"/>
  <c r="W1541" i="1"/>
  <c r="X1541" i="1"/>
  <c r="Y1541" i="1" s="1"/>
  <c r="V1541" i="1"/>
  <c r="W1543" i="1"/>
  <c r="X1543" i="1"/>
  <c r="Y1543" i="1" s="1"/>
  <c r="X1544" i="1"/>
  <c r="Y1544" i="1" s="1"/>
  <c r="W1544" i="1"/>
  <c r="V1544" i="1"/>
  <c r="V1546" i="1"/>
  <c r="X1546" i="1"/>
  <c r="Y1546" i="1" s="1"/>
  <c r="W1546" i="1"/>
  <c r="W1548" i="1"/>
  <c r="X1548" i="1"/>
  <c r="Y1548" i="1" s="1"/>
  <c r="W1549" i="1"/>
  <c r="V1549" i="1"/>
  <c r="W1551" i="1"/>
  <c r="X1551" i="1"/>
  <c r="Y1551" i="1" s="1"/>
  <c r="X1552" i="1"/>
  <c r="Y1552" i="1" s="1"/>
  <c r="W1552" i="1"/>
  <c r="V1552" i="1"/>
  <c r="V1554" i="1"/>
  <c r="X1554" i="1"/>
  <c r="Y1554" i="1" s="1"/>
  <c r="W1554" i="1"/>
  <c r="W1556" i="1"/>
  <c r="X1556" i="1"/>
  <c r="Y1556" i="1" s="1"/>
  <c r="W1557" i="1"/>
  <c r="X1557" i="1"/>
  <c r="Y1557" i="1" s="1"/>
  <c r="V1557" i="1"/>
  <c r="W1559" i="1"/>
  <c r="X1559" i="1"/>
  <c r="Y1559" i="1" s="1"/>
  <c r="W1560" i="1"/>
  <c r="V1560" i="1"/>
  <c r="X1562" i="1"/>
  <c r="Y1562" i="1" s="1"/>
  <c r="W1562" i="1"/>
  <c r="W1564" i="1"/>
  <c r="X1564" i="1"/>
  <c r="Y1564" i="1" s="1"/>
  <c r="W1565" i="1"/>
  <c r="X1565" i="1"/>
  <c r="Y1565" i="1" s="1"/>
  <c r="V1565" i="1"/>
  <c r="W1567" i="1"/>
  <c r="X1567" i="1"/>
  <c r="Y1567" i="1" s="1"/>
  <c r="X1568" i="1"/>
  <c r="Y1568" i="1" s="1"/>
  <c r="W1568" i="1"/>
  <c r="V1568" i="1"/>
  <c r="V1570" i="1"/>
  <c r="X1570" i="1"/>
  <c r="Y1570" i="1" s="1"/>
  <c r="W1570" i="1"/>
  <c r="W1572" i="1"/>
  <c r="X1572" i="1"/>
  <c r="Y1572" i="1" s="1"/>
  <c r="W1573" i="1"/>
  <c r="V1573" i="1"/>
  <c r="W1575" i="1"/>
  <c r="X1575" i="1"/>
  <c r="Y1575" i="1" s="1"/>
  <c r="X1576" i="1"/>
  <c r="Y1576" i="1" s="1"/>
  <c r="W1576" i="1"/>
  <c r="V1576" i="1"/>
  <c r="V1578" i="1"/>
  <c r="X1578" i="1"/>
  <c r="Y1578" i="1" s="1"/>
  <c r="W1578" i="1"/>
  <c r="W1580" i="1"/>
  <c r="X1580" i="1"/>
  <c r="Y1580" i="1" s="1"/>
  <c r="W1581" i="1"/>
  <c r="X1581" i="1"/>
  <c r="Y1581" i="1" s="1"/>
  <c r="V1581" i="1"/>
  <c r="W1583" i="1"/>
  <c r="X1583" i="1"/>
  <c r="Y1583" i="1" s="1"/>
  <c r="W1584" i="1"/>
  <c r="V1584" i="1"/>
  <c r="X1586" i="1"/>
  <c r="Y1586" i="1" s="1"/>
  <c r="W1586" i="1"/>
  <c r="W1588" i="1"/>
  <c r="X1588" i="1"/>
  <c r="Y1588" i="1" s="1"/>
  <c r="W1589" i="1"/>
  <c r="X1589" i="1"/>
  <c r="Y1589" i="1" s="1"/>
  <c r="V1589" i="1"/>
  <c r="W1591" i="1"/>
  <c r="X1591" i="1"/>
  <c r="Y1591" i="1" s="1"/>
  <c r="X1592" i="1"/>
  <c r="Y1592" i="1" s="1"/>
  <c r="W1592" i="1"/>
  <c r="V1592" i="1"/>
  <c r="V1594" i="1"/>
  <c r="X1594" i="1"/>
  <c r="Y1594" i="1" s="1"/>
  <c r="W1594" i="1"/>
  <c r="W1596" i="1"/>
  <c r="X1596" i="1"/>
  <c r="Y1596" i="1" s="1"/>
  <c r="W1597" i="1"/>
  <c r="V1597" i="1"/>
  <c r="W1599" i="1"/>
  <c r="X1599" i="1"/>
  <c r="Y1599" i="1" s="1"/>
  <c r="X1600" i="1"/>
  <c r="Y1600" i="1" s="1"/>
  <c r="W1600" i="1"/>
  <c r="V1600" i="1"/>
  <c r="V1602" i="1"/>
  <c r="X1602" i="1"/>
  <c r="Y1602" i="1" s="1"/>
  <c r="W1602" i="1"/>
  <c r="W1604" i="1"/>
  <c r="X1604" i="1"/>
  <c r="Y1604" i="1" s="1"/>
  <c r="W1605" i="1"/>
  <c r="X1605" i="1"/>
  <c r="Y1605" i="1" s="1"/>
  <c r="V1605" i="1"/>
  <c r="W1607" i="1"/>
  <c r="X1607" i="1"/>
  <c r="Y1607" i="1" s="1"/>
  <c r="W1608" i="1"/>
  <c r="V1608" i="1"/>
  <c r="X1610" i="1"/>
  <c r="Y1610" i="1" s="1"/>
  <c r="W1610" i="1"/>
  <c r="W1612" i="1"/>
  <c r="X1612" i="1"/>
  <c r="Y1612" i="1" s="1"/>
  <c r="W1613" i="1"/>
  <c r="X1613" i="1"/>
  <c r="Y1613" i="1" s="1"/>
  <c r="V1613" i="1"/>
  <c r="W1615" i="1"/>
  <c r="X1615" i="1"/>
  <c r="Y1615" i="1" s="1"/>
  <c r="X1616" i="1"/>
  <c r="Y1616" i="1" s="1"/>
  <c r="W1616" i="1"/>
  <c r="V1616" i="1"/>
  <c r="V1618" i="1"/>
  <c r="X1618" i="1"/>
  <c r="Y1618" i="1" s="1"/>
  <c r="W1618" i="1"/>
  <c r="W1620" i="1"/>
  <c r="X1620" i="1"/>
  <c r="Y1620" i="1" s="1"/>
  <c r="W1621" i="1"/>
  <c r="V1621" i="1"/>
  <c r="W1623" i="1"/>
  <c r="X1623" i="1"/>
  <c r="Y1623" i="1" s="1"/>
  <c r="X1624" i="1"/>
  <c r="Y1624" i="1" s="1"/>
  <c r="W1624" i="1"/>
  <c r="V1624" i="1"/>
  <c r="V1626" i="1"/>
  <c r="X1626" i="1"/>
  <c r="Y1626" i="1" s="1"/>
  <c r="W1626" i="1"/>
  <c r="W1628" i="1"/>
  <c r="X1628" i="1"/>
  <c r="Y1628" i="1" s="1"/>
  <c r="W1629" i="1"/>
  <c r="X1629" i="1"/>
  <c r="Y1629" i="1" s="1"/>
  <c r="V1629" i="1"/>
  <c r="W1631" i="1"/>
  <c r="X1631" i="1"/>
  <c r="Y1631" i="1" s="1"/>
  <c r="W1632" i="1"/>
  <c r="V1632" i="1"/>
  <c r="X1634" i="1"/>
  <c r="Y1634" i="1" s="1"/>
  <c r="W1634" i="1"/>
  <c r="W1636" i="1"/>
  <c r="X1636" i="1"/>
  <c r="Y1636" i="1" s="1"/>
  <c r="W1637" i="1"/>
  <c r="X1637" i="1"/>
  <c r="Y1637" i="1" s="1"/>
  <c r="V1637" i="1"/>
  <c r="W1639" i="1"/>
  <c r="X1639" i="1"/>
  <c r="Y1639" i="1" s="1"/>
  <c r="X1640" i="1"/>
  <c r="Y1640" i="1" s="1"/>
  <c r="W1640" i="1"/>
  <c r="V1640" i="1"/>
  <c r="V1642" i="1"/>
  <c r="X1642" i="1"/>
  <c r="Y1642" i="1" s="1"/>
  <c r="W1642" i="1"/>
  <c r="W1644" i="1"/>
  <c r="X1644" i="1"/>
  <c r="Y1644" i="1" s="1"/>
  <c r="W1645" i="1"/>
  <c r="V1645" i="1"/>
  <c r="W1647" i="1"/>
  <c r="X1647" i="1"/>
  <c r="Y1647" i="1" s="1"/>
  <c r="X1648" i="1"/>
  <c r="Y1648" i="1" s="1"/>
  <c r="W1648" i="1"/>
  <c r="V1648" i="1"/>
  <c r="V1650" i="1"/>
  <c r="X1650" i="1"/>
  <c r="Y1650" i="1" s="1"/>
  <c r="W1651" i="1"/>
  <c r="X1651" i="1"/>
  <c r="Y1651" i="1" s="1"/>
  <c r="V1651" i="1"/>
  <c r="V1654" i="1"/>
  <c r="X1654" i="1"/>
  <c r="Y1654" i="1" s="1"/>
  <c r="W1655" i="1"/>
  <c r="X1655" i="1"/>
  <c r="Y1655" i="1" s="1"/>
  <c r="V1655" i="1"/>
  <c r="V1658" i="1"/>
  <c r="X1658" i="1"/>
  <c r="Y1658" i="1" s="1"/>
  <c r="W1659" i="1"/>
  <c r="V1659" i="1"/>
  <c r="V1662" i="1"/>
  <c r="X1662" i="1"/>
  <c r="Y1662" i="1" s="1"/>
  <c r="W1663" i="1"/>
  <c r="X1663" i="1"/>
  <c r="Y1663" i="1" s="1"/>
  <c r="V1663" i="1"/>
  <c r="V1666" i="1"/>
  <c r="X1666" i="1"/>
  <c r="Y1666" i="1" s="1"/>
  <c r="W1667" i="1"/>
  <c r="X1667" i="1"/>
  <c r="Y1667" i="1" s="1"/>
  <c r="V1667" i="1"/>
  <c r="V1670" i="1"/>
  <c r="X1670" i="1"/>
  <c r="Y1670" i="1" s="1"/>
  <c r="W1671" i="1"/>
  <c r="V1671" i="1"/>
  <c r="V1674" i="1"/>
  <c r="X1674" i="1"/>
  <c r="Y1674" i="1" s="1"/>
  <c r="W1675" i="1"/>
  <c r="X1675" i="1"/>
  <c r="Y1675" i="1" s="1"/>
  <c r="V1675" i="1"/>
  <c r="V1678" i="1"/>
  <c r="X1678" i="1"/>
  <c r="Y1678" i="1" s="1"/>
  <c r="W1679" i="1"/>
  <c r="X1679" i="1"/>
  <c r="Y1679" i="1" s="1"/>
  <c r="V1679" i="1"/>
  <c r="V1682" i="1"/>
  <c r="X1682" i="1"/>
  <c r="Y1682" i="1" s="1"/>
  <c r="W1683" i="1"/>
  <c r="V1683" i="1"/>
  <c r="V1686" i="1"/>
  <c r="X1686" i="1"/>
  <c r="Y1686" i="1" s="1"/>
  <c r="W1687" i="1"/>
  <c r="X1687" i="1"/>
  <c r="Y1687" i="1" s="1"/>
  <c r="V1687" i="1"/>
  <c r="V1690" i="1"/>
  <c r="X1690" i="1"/>
  <c r="Y1690" i="1" s="1"/>
  <c r="W1691" i="1"/>
  <c r="X1691" i="1"/>
  <c r="Y1691" i="1" s="1"/>
  <c r="V1691" i="1"/>
  <c r="V1694" i="1"/>
  <c r="X1694" i="1"/>
  <c r="Y1694" i="1" s="1"/>
  <c r="W1695" i="1"/>
  <c r="V1695" i="1"/>
  <c r="V1698" i="1"/>
  <c r="X1698" i="1"/>
  <c r="Y1698" i="1" s="1"/>
  <c r="W1699" i="1"/>
  <c r="X1699" i="1"/>
  <c r="Y1699" i="1" s="1"/>
  <c r="V1699" i="1"/>
  <c r="V1702" i="1"/>
  <c r="X1702" i="1"/>
  <c r="Y1702" i="1" s="1"/>
  <c r="W1703" i="1"/>
  <c r="X1703" i="1"/>
  <c r="Y1703" i="1" s="1"/>
  <c r="V1703" i="1"/>
  <c r="V1706" i="1"/>
  <c r="X1706" i="1"/>
  <c r="Y1706" i="1" s="1"/>
  <c r="W1707" i="1"/>
  <c r="V1707" i="1"/>
  <c r="V1710" i="1"/>
  <c r="X1710" i="1"/>
  <c r="Y1710" i="1" s="1"/>
  <c r="W1711" i="1"/>
  <c r="X1711" i="1"/>
  <c r="Y1711" i="1" s="1"/>
  <c r="V1711" i="1"/>
  <c r="V1714" i="1"/>
  <c r="X1714" i="1"/>
  <c r="Y1714" i="1" s="1"/>
  <c r="W1715" i="1"/>
  <c r="X1715" i="1"/>
  <c r="Y1715" i="1" s="1"/>
  <c r="V1715" i="1"/>
  <c r="V1718" i="1"/>
  <c r="X1718" i="1"/>
  <c r="Y1718" i="1" s="1"/>
  <c r="W1719" i="1"/>
  <c r="V1719" i="1"/>
  <c r="V1722" i="1"/>
  <c r="X1722" i="1"/>
  <c r="Y1722" i="1" s="1"/>
  <c r="V1724" i="1"/>
  <c r="W1724" i="1"/>
  <c r="V1728" i="1"/>
  <c r="X1728" i="1"/>
  <c r="Y1728" i="1" s="1"/>
  <c r="W1728" i="1"/>
  <c r="W1729" i="1"/>
  <c r="V1729" i="1"/>
  <c r="W1733" i="1"/>
  <c r="X1733" i="1"/>
  <c r="Y1733" i="1" s="1"/>
  <c r="V1734" i="1"/>
  <c r="W1734" i="1"/>
  <c r="W1739" i="1"/>
  <c r="X1739" i="1"/>
  <c r="Y1739" i="1" s="1"/>
  <c r="V1740" i="1"/>
  <c r="X1740" i="1"/>
  <c r="Y1740" i="1" s="1"/>
  <c r="W1740" i="1"/>
  <c r="V1744" i="1"/>
  <c r="X1744" i="1"/>
  <c r="Y1744" i="1" s="1"/>
  <c r="W1745" i="1"/>
  <c r="X1745" i="1"/>
  <c r="Y1745" i="1" s="1"/>
  <c r="V1745" i="1"/>
  <c r="W1749" i="1"/>
  <c r="X1749" i="1"/>
  <c r="Y1749" i="1" s="1"/>
  <c r="V1750" i="1"/>
  <c r="X1750" i="1"/>
  <c r="Y1750" i="1" s="1"/>
  <c r="W1751" i="1"/>
  <c r="X1751" i="1"/>
  <c r="Y1751" i="1" s="1"/>
  <c r="V1751" i="1"/>
  <c r="V1752" i="1"/>
  <c r="X1752" i="1"/>
  <c r="Y1752" i="1" s="1"/>
  <c r="W1752" i="1"/>
  <c r="W1755" i="1"/>
  <c r="X1755" i="1"/>
  <c r="Y1755" i="1" s="1"/>
  <c r="V1756" i="1"/>
  <c r="X1756" i="1"/>
  <c r="Y1756" i="1" s="1"/>
  <c r="W1756" i="1"/>
  <c r="V1760" i="1"/>
  <c r="X1760" i="1"/>
  <c r="Y1760" i="1" s="1"/>
  <c r="W1761" i="1"/>
  <c r="X1761" i="1"/>
  <c r="Y1761" i="1" s="1"/>
  <c r="V1761" i="1"/>
  <c r="V1762" i="1"/>
  <c r="W1762" i="1"/>
  <c r="V1764" i="1"/>
  <c r="X1764" i="1"/>
  <c r="Y1764" i="1" s="1"/>
  <c r="W1764" i="1"/>
  <c r="W1765" i="1"/>
  <c r="X1765" i="1"/>
  <c r="Y1765" i="1" s="1"/>
  <c r="W1767" i="1"/>
  <c r="V1767" i="1"/>
  <c r="V1770" i="1"/>
  <c r="X1770" i="1"/>
  <c r="Y1770" i="1" s="1"/>
  <c r="V1772" i="1"/>
  <c r="W1772" i="1"/>
  <c r="V1776" i="1"/>
  <c r="X1776" i="1"/>
  <c r="Y1776" i="1" s="1"/>
  <c r="W1776" i="1"/>
  <c r="W1777" i="1"/>
  <c r="V1777" i="1"/>
  <c r="W1781" i="1"/>
  <c r="X1781" i="1"/>
  <c r="Y1781" i="1" s="1"/>
  <c r="V1782" i="1"/>
  <c r="W1782" i="1"/>
  <c r="W1787" i="1"/>
  <c r="X1787" i="1"/>
  <c r="Y1787" i="1" s="1"/>
  <c r="V1788" i="1"/>
  <c r="X1788" i="1"/>
  <c r="Y1788" i="1" s="1"/>
  <c r="W1788" i="1"/>
  <c r="V1792" i="1"/>
  <c r="X1792" i="1"/>
  <c r="Y1792" i="1" s="1"/>
  <c r="W1793" i="1"/>
  <c r="X1793" i="1"/>
  <c r="Y1793" i="1" s="1"/>
  <c r="V1793" i="1"/>
  <c r="W1799" i="1"/>
  <c r="V1799" i="1"/>
  <c r="V1800" i="1"/>
  <c r="X1800" i="1"/>
  <c r="Y1800" i="1" s="1"/>
  <c r="W1800" i="1"/>
  <c r="W1801" i="1"/>
  <c r="X1801" i="1"/>
  <c r="Y1801" i="1" s="1"/>
  <c r="V1801" i="1"/>
  <c r="V1806" i="1"/>
  <c r="X1806" i="1"/>
  <c r="Y1806" i="1" s="1"/>
  <c r="W1809" i="1"/>
  <c r="X1809" i="1"/>
  <c r="Y1809" i="1" s="1"/>
  <c r="V1809" i="1"/>
  <c r="V1810" i="1"/>
  <c r="X1810" i="1"/>
  <c r="Y1810" i="1" s="1"/>
  <c r="W1810" i="1"/>
  <c r="W1811" i="1"/>
  <c r="V1811" i="1"/>
  <c r="V1812" i="1"/>
  <c r="X1812" i="1"/>
  <c r="Y1812" i="1" s="1"/>
  <c r="W1812" i="1"/>
  <c r="W1813" i="1"/>
  <c r="X1813" i="1"/>
  <c r="Y1813" i="1" s="1"/>
  <c r="V1813" i="1"/>
  <c r="V1816" i="1"/>
  <c r="X1816" i="1"/>
  <c r="Y1816" i="1" s="1"/>
  <c r="W1817" i="1"/>
  <c r="X1817" i="1"/>
  <c r="Y1817" i="1" s="1"/>
  <c r="V1817" i="1"/>
  <c r="W1823" i="1"/>
  <c r="V1823" i="1"/>
  <c r="V1824" i="1"/>
  <c r="X1824" i="1"/>
  <c r="Y1824" i="1" s="1"/>
  <c r="W1824" i="1"/>
  <c r="W1825" i="1"/>
  <c r="X1825" i="1"/>
  <c r="Y1825" i="1" s="1"/>
  <c r="V1825" i="1"/>
  <c r="V1830" i="1"/>
  <c r="X1830" i="1"/>
  <c r="Y1830" i="1" s="1"/>
  <c r="W1833" i="1"/>
  <c r="X1833" i="1"/>
  <c r="Y1833" i="1" s="1"/>
  <c r="V1833" i="1"/>
  <c r="V1834" i="1"/>
  <c r="X1834" i="1"/>
  <c r="Y1834" i="1" s="1"/>
  <c r="W1834" i="1"/>
  <c r="W1835" i="1"/>
  <c r="V1835" i="1"/>
  <c r="V1836" i="1"/>
  <c r="X1836" i="1"/>
  <c r="Y1836" i="1" s="1"/>
  <c r="W1836" i="1"/>
  <c r="W1837" i="1"/>
  <c r="X1837" i="1"/>
  <c r="Y1837" i="1" s="1"/>
  <c r="V1837" i="1"/>
  <c r="V1840" i="1"/>
  <c r="X1840" i="1"/>
  <c r="Y1840" i="1" s="1"/>
  <c r="W1841" i="1"/>
  <c r="X1841" i="1"/>
  <c r="Y1841" i="1" s="1"/>
  <c r="V1841" i="1"/>
  <c r="W1847" i="1"/>
  <c r="V1847" i="1"/>
  <c r="V1848" i="1"/>
  <c r="X1848" i="1"/>
  <c r="Y1848" i="1" s="1"/>
  <c r="W1848" i="1"/>
  <c r="W1849" i="1"/>
  <c r="X1849" i="1"/>
  <c r="Y1849" i="1" s="1"/>
  <c r="V1849" i="1"/>
  <c r="V1854" i="1"/>
  <c r="X1854" i="1"/>
  <c r="Y1854" i="1" s="1"/>
  <c r="W1857" i="1"/>
  <c r="X1857" i="1"/>
  <c r="Y1857" i="1" s="1"/>
  <c r="V1857" i="1"/>
  <c r="V1858" i="1"/>
  <c r="X1858" i="1"/>
  <c r="Y1858" i="1" s="1"/>
  <c r="W1858" i="1"/>
  <c r="W1859" i="1"/>
  <c r="V1859" i="1"/>
  <c r="V1860" i="1"/>
  <c r="X1860" i="1"/>
  <c r="Y1860" i="1" s="1"/>
  <c r="W1860" i="1"/>
  <c r="W1861" i="1"/>
  <c r="X1861" i="1"/>
  <c r="Y1861" i="1" s="1"/>
  <c r="V1861" i="1"/>
  <c r="V1864" i="1"/>
  <c r="X1864" i="1"/>
  <c r="Y1864" i="1" s="1"/>
  <c r="W1865" i="1"/>
  <c r="X1865" i="1"/>
  <c r="Y1865" i="1" s="1"/>
  <c r="V1865" i="1"/>
  <c r="W1871" i="1"/>
  <c r="V1871" i="1"/>
  <c r="V1872" i="1"/>
  <c r="X1872" i="1"/>
  <c r="Y1872" i="1" s="1"/>
  <c r="W1872" i="1"/>
  <c r="W1873" i="1"/>
  <c r="X1873" i="1"/>
  <c r="Y1873" i="1" s="1"/>
  <c r="V1873" i="1"/>
  <c r="V1878" i="1"/>
  <c r="X1878" i="1"/>
  <c r="Y1878" i="1" s="1"/>
  <c r="W1881" i="1"/>
  <c r="X1881" i="1"/>
  <c r="Y1881" i="1" s="1"/>
  <c r="V1881" i="1"/>
  <c r="V1882" i="1"/>
  <c r="X1882" i="1"/>
  <c r="Y1882" i="1" s="1"/>
  <c r="W1882" i="1"/>
  <c r="W1883" i="1"/>
  <c r="V1883" i="1"/>
  <c r="V1884" i="1"/>
  <c r="X1884" i="1"/>
  <c r="Y1884" i="1" s="1"/>
  <c r="W1884" i="1"/>
  <c r="W1885" i="1"/>
  <c r="X1885" i="1"/>
  <c r="Y1885" i="1" s="1"/>
  <c r="V1885" i="1"/>
  <c r="V1888" i="1"/>
  <c r="X1888" i="1"/>
  <c r="Y1888" i="1" s="1"/>
  <c r="W1889" i="1"/>
  <c r="X1889" i="1"/>
  <c r="Y1889" i="1" s="1"/>
  <c r="V1889" i="1"/>
  <c r="W1895" i="1"/>
  <c r="V1895" i="1"/>
  <c r="V1896" i="1"/>
  <c r="X1896" i="1"/>
  <c r="Y1896" i="1" s="1"/>
  <c r="W1896" i="1"/>
  <c r="W1897" i="1"/>
  <c r="X1897" i="1"/>
  <c r="Y1897" i="1" s="1"/>
  <c r="V1897" i="1"/>
  <c r="V1902" i="1"/>
  <c r="X1902" i="1"/>
  <c r="Y1902" i="1" s="1"/>
  <c r="W1905" i="1"/>
  <c r="X1905" i="1"/>
  <c r="Y1905" i="1" s="1"/>
  <c r="V1905" i="1"/>
  <c r="V1906" i="1"/>
  <c r="X1906" i="1"/>
  <c r="Y1906" i="1" s="1"/>
  <c r="W1906" i="1"/>
  <c r="W1907" i="1"/>
  <c r="V1907" i="1"/>
  <c r="V1908" i="1"/>
  <c r="X1908" i="1"/>
  <c r="Y1908" i="1" s="1"/>
  <c r="W1908" i="1"/>
  <c r="W1909" i="1"/>
  <c r="X1909" i="1"/>
  <c r="Y1909" i="1" s="1"/>
  <c r="V1909" i="1"/>
  <c r="V1912" i="1"/>
  <c r="X1912" i="1"/>
  <c r="Y1912" i="1" s="1"/>
  <c r="W1913" i="1"/>
  <c r="X1913" i="1"/>
  <c r="Y1913" i="1" s="1"/>
  <c r="V1913" i="1"/>
  <c r="V1914" i="1"/>
  <c r="X1914" i="1"/>
  <c r="Y1914" i="1" s="1"/>
  <c r="W1914" i="1"/>
  <c r="V1920" i="1"/>
  <c r="X1920" i="1"/>
  <c r="Y1920" i="1" s="1"/>
  <c r="W1920" i="1"/>
  <c r="W1921" i="1"/>
  <c r="X1921" i="1"/>
  <c r="Y1921" i="1" s="1"/>
  <c r="V1921" i="1"/>
  <c r="V1924" i="1"/>
  <c r="X1924" i="1"/>
  <c r="Y1924" i="1" s="1"/>
  <c r="W1925" i="1"/>
  <c r="X1925" i="1"/>
  <c r="Y1925" i="1" s="1"/>
  <c r="V1925" i="1"/>
  <c r="V1926" i="1"/>
  <c r="X1926" i="1"/>
  <c r="Y1926" i="1" s="1"/>
  <c r="W1926" i="1"/>
  <c r="V1932" i="1"/>
  <c r="X1932" i="1"/>
  <c r="Y1932" i="1" s="1"/>
  <c r="W1932" i="1"/>
  <c r="W1933" i="1"/>
  <c r="X1933" i="1"/>
  <c r="Y1933" i="1" s="1"/>
  <c r="V1933" i="1"/>
  <c r="V1936" i="1"/>
  <c r="X1936" i="1"/>
  <c r="Y1936" i="1" s="1"/>
  <c r="W1937" i="1"/>
  <c r="V1937" i="1"/>
  <c r="V1938" i="1"/>
  <c r="X1938" i="1"/>
  <c r="Y1938" i="1" s="1"/>
  <c r="W1938" i="1"/>
  <c r="V1944" i="1"/>
  <c r="X1944" i="1"/>
  <c r="Y1944" i="1" s="1"/>
  <c r="W1944" i="1"/>
  <c r="W1945" i="1"/>
  <c r="X1945" i="1"/>
  <c r="Y1945" i="1" s="1"/>
  <c r="V1945" i="1"/>
  <c r="W1949" i="1"/>
  <c r="X1949" i="1"/>
  <c r="Y1949" i="1" s="1"/>
  <c r="V1950" i="1"/>
  <c r="X1950" i="1"/>
  <c r="Y1950" i="1" s="1"/>
  <c r="W1950" i="1"/>
  <c r="W1953" i="1"/>
  <c r="X1953" i="1"/>
  <c r="Y1953" i="1" s="1"/>
  <c r="V1956" i="1"/>
  <c r="X1956" i="1"/>
  <c r="Y1956" i="1" s="1"/>
  <c r="W1956" i="1"/>
  <c r="W1957" i="1"/>
  <c r="X1957" i="1"/>
  <c r="Y1957" i="1" s="1"/>
  <c r="V1957" i="1"/>
  <c r="V1960" i="1"/>
  <c r="X1960" i="1"/>
  <c r="Y1960" i="1" s="1"/>
  <c r="W1961" i="1"/>
  <c r="X1961" i="1"/>
  <c r="Y1961" i="1" s="1"/>
  <c r="V1961" i="1"/>
  <c r="V1962" i="1"/>
  <c r="X1962" i="1"/>
  <c r="Y1962" i="1" s="1"/>
  <c r="W1962" i="1"/>
  <c r="W1965" i="1"/>
  <c r="X1965" i="1"/>
  <c r="Y1965" i="1" s="1"/>
  <c r="V1965" i="1"/>
  <c r="W1967" i="1"/>
  <c r="X1967" i="1"/>
  <c r="Y1967" i="1" s="1"/>
  <c r="V1968" i="1"/>
  <c r="X1968" i="1"/>
  <c r="Y1968" i="1" s="1"/>
  <c r="W1968" i="1"/>
  <c r="W1969" i="1"/>
  <c r="X1969" i="1"/>
  <c r="Y1969" i="1" s="1"/>
  <c r="V1969" i="1"/>
  <c r="V1972" i="1"/>
  <c r="X1972" i="1"/>
  <c r="Y1972" i="1" s="1"/>
  <c r="W1973" i="1"/>
  <c r="X1973" i="1"/>
  <c r="Y1973" i="1" s="1"/>
  <c r="V1973" i="1"/>
  <c r="V1974" i="1"/>
  <c r="X1974" i="1"/>
  <c r="Y1974" i="1" s="1"/>
  <c r="W1974" i="1"/>
  <c r="W1975" i="1"/>
  <c r="X1975" i="1"/>
  <c r="Y1975" i="1" s="1"/>
  <c r="V1980" i="1"/>
  <c r="X1980" i="1"/>
  <c r="Y1980" i="1" s="1"/>
  <c r="W1980" i="1"/>
  <c r="W1981" i="1"/>
  <c r="X1981" i="1"/>
  <c r="Y1981" i="1" s="1"/>
  <c r="V1981" i="1"/>
  <c r="V1984" i="1"/>
  <c r="X1984" i="1"/>
  <c r="Y1984" i="1" s="1"/>
  <c r="W1984" i="1"/>
  <c r="W1985" i="1"/>
  <c r="X1985" i="1"/>
  <c r="Y1985" i="1" s="1"/>
  <c r="V1985" i="1"/>
  <c r="V1986" i="1"/>
  <c r="X1986" i="1"/>
  <c r="Y1986" i="1" s="1"/>
  <c r="W1986" i="1"/>
  <c r="W1995" i="1"/>
  <c r="X1995" i="1"/>
  <c r="Y1995" i="1" s="1"/>
  <c r="V1995" i="1"/>
  <c r="W1999" i="1"/>
  <c r="V1999" i="1"/>
  <c r="W2003" i="1"/>
  <c r="X2003" i="1"/>
  <c r="Y2003" i="1" s="1"/>
  <c r="V2003" i="1"/>
  <c r="W2007" i="1"/>
  <c r="X2007" i="1"/>
  <c r="Y2007" i="1" s="1"/>
  <c r="W2011" i="1"/>
  <c r="X2011" i="1"/>
  <c r="Y2011" i="1" s="1"/>
  <c r="V2011" i="1"/>
  <c r="W2015" i="1"/>
  <c r="V2015" i="1"/>
  <c r="W2019" i="1"/>
  <c r="X2019" i="1"/>
  <c r="Y2019" i="1" s="1"/>
  <c r="V2019" i="1"/>
  <c r="W2544" i="1"/>
  <c r="X2544" i="1"/>
  <c r="Y2544" i="1" s="1"/>
  <c r="V2544" i="1"/>
  <c r="X2545" i="1"/>
  <c r="Y2545" i="1" s="1"/>
  <c r="W2545" i="1"/>
  <c r="V2545" i="1"/>
  <c r="X2547" i="1"/>
  <c r="Y2547" i="1" s="1"/>
  <c r="W2547" i="1"/>
  <c r="W2548" i="1"/>
  <c r="X2548" i="1"/>
  <c r="Y2548" i="1" s="1"/>
  <c r="V2548" i="1"/>
  <c r="X2549" i="1"/>
  <c r="Y2549" i="1" s="1"/>
  <c r="V2549" i="1"/>
  <c r="X2550" i="1"/>
  <c r="Y2550" i="1" s="1"/>
  <c r="W2550" i="1"/>
  <c r="V2550" i="1"/>
  <c r="X2551" i="1"/>
  <c r="Y2551" i="1" s="1"/>
  <c r="W2551" i="1"/>
  <c r="V2551" i="1"/>
  <c r="W2552" i="1"/>
  <c r="X2552" i="1"/>
  <c r="Y2552" i="1" s="1"/>
  <c r="X2553" i="1"/>
  <c r="Y2553" i="1" s="1"/>
  <c r="W2553" i="1"/>
  <c r="V2553" i="1"/>
  <c r="X2556" i="1"/>
  <c r="Y2556" i="1" s="1"/>
  <c r="W2556" i="1"/>
  <c r="V2556" i="1"/>
  <c r="X2557" i="1"/>
  <c r="Y2557" i="1" s="1"/>
  <c r="V2557" i="1"/>
  <c r="X2558" i="1"/>
  <c r="Y2558" i="1" s="1"/>
  <c r="W2558" i="1"/>
  <c r="W2560" i="1"/>
  <c r="X2560" i="1"/>
  <c r="Y2560" i="1" s="1"/>
  <c r="V2560" i="1"/>
  <c r="X2561" i="1"/>
  <c r="Y2561" i="1" s="1"/>
  <c r="V2561" i="1"/>
  <c r="X2562" i="1"/>
  <c r="Y2562" i="1" s="1"/>
  <c r="W2562" i="1"/>
  <c r="V2562" i="1"/>
  <c r="X2563" i="1"/>
  <c r="Y2563" i="1" s="1"/>
  <c r="W2563" i="1"/>
  <c r="V2563" i="1"/>
  <c r="X2564" i="1"/>
  <c r="Y2564" i="1" s="1"/>
  <c r="W2564" i="1"/>
  <c r="V2564" i="1"/>
  <c r="W2568" i="1"/>
  <c r="X2568" i="1"/>
  <c r="Y2568" i="1" s="1"/>
  <c r="V2568" i="1"/>
  <c r="X2569" i="1"/>
  <c r="Y2569" i="1" s="1"/>
  <c r="W2569" i="1"/>
  <c r="V2569" i="1"/>
  <c r="X2571" i="1"/>
  <c r="Y2571" i="1" s="1"/>
  <c r="W2571" i="1"/>
  <c r="W2572" i="1"/>
  <c r="X2572" i="1"/>
  <c r="Y2572" i="1" s="1"/>
  <c r="V2572" i="1"/>
  <c r="X2573" i="1"/>
  <c r="Y2573" i="1" s="1"/>
  <c r="V2573" i="1"/>
  <c r="X2574" i="1"/>
  <c r="Y2574" i="1" s="1"/>
  <c r="W2574" i="1"/>
  <c r="V2574" i="1"/>
  <c r="X2575" i="1"/>
  <c r="Y2575" i="1" s="1"/>
  <c r="W2575" i="1"/>
  <c r="V2575" i="1"/>
  <c r="W2576" i="1"/>
  <c r="X2576" i="1"/>
  <c r="Y2576" i="1" s="1"/>
  <c r="X2577" i="1"/>
  <c r="Y2577" i="1" s="1"/>
  <c r="W2577" i="1"/>
  <c r="V2577" i="1"/>
  <c r="X2580" i="1"/>
  <c r="Y2580" i="1" s="1"/>
  <c r="W2580" i="1"/>
  <c r="V2580" i="1"/>
  <c r="X2581" i="1"/>
  <c r="Y2581" i="1" s="1"/>
  <c r="V2581" i="1"/>
  <c r="V2582" i="1"/>
  <c r="X2582" i="1"/>
  <c r="Y2582" i="1" s="1"/>
  <c r="W2582" i="1"/>
  <c r="W2584" i="1"/>
  <c r="X2584" i="1"/>
  <c r="Y2584" i="1" s="1"/>
  <c r="V2584" i="1"/>
  <c r="X2585" i="1"/>
  <c r="Y2585" i="1" s="1"/>
  <c r="V2585" i="1"/>
  <c r="X2586" i="1"/>
  <c r="Y2586" i="1" s="1"/>
  <c r="W2586" i="1"/>
  <c r="V2586" i="1"/>
  <c r="X2587" i="1"/>
  <c r="Y2587" i="1" s="1"/>
  <c r="W2587" i="1"/>
  <c r="V2587" i="1"/>
  <c r="X2588" i="1"/>
  <c r="Y2588" i="1" s="1"/>
  <c r="W2588" i="1"/>
  <c r="V2588" i="1"/>
  <c r="W2592" i="1"/>
  <c r="X2592" i="1"/>
  <c r="Y2592" i="1" s="1"/>
  <c r="V2592" i="1"/>
  <c r="X2593" i="1"/>
  <c r="Y2593" i="1" s="1"/>
  <c r="W2593" i="1"/>
  <c r="V2593" i="1"/>
  <c r="X2595" i="1"/>
  <c r="Y2595" i="1" s="1"/>
  <c r="W2595" i="1"/>
  <c r="W2596" i="1"/>
  <c r="X2596" i="1"/>
  <c r="Y2596" i="1" s="1"/>
  <c r="V2596" i="1"/>
  <c r="X2597" i="1"/>
  <c r="Y2597" i="1" s="1"/>
  <c r="V2597" i="1"/>
  <c r="X2598" i="1"/>
  <c r="Y2598" i="1" s="1"/>
  <c r="W2598" i="1"/>
  <c r="V2598" i="1"/>
  <c r="X2599" i="1"/>
  <c r="Y2599" i="1" s="1"/>
  <c r="W2599" i="1"/>
  <c r="V2599" i="1"/>
  <c r="W2600" i="1"/>
  <c r="X2600" i="1"/>
  <c r="Y2600" i="1" s="1"/>
  <c r="X2601" i="1"/>
  <c r="Y2601" i="1" s="1"/>
  <c r="W2601" i="1"/>
  <c r="V2601" i="1"/>
  <c r="X2604" i="1"/>
  <c r="Y2604" i="1" s="1"/>
  <c r="W2604" i="1"/>
  <c r="V2604" i="1"/>
  <c r="X2605" i="1"/>
  <c r="Y2605" i="1" s="1"/>
  <c r="V2605" i="1"/>
  <c r="V2606" i="1"/>
  <c r="X2606" i="1"/>
  <c r="Y2606" i="1" s="1"/>
  <c r="W2606" i="1"/>
  <c r="W2608" i="1"/>
  <c r="X2608" i="1"/>
  <c r="Y2608" i="1" s="1"/>
  <c r="V2608" i="1"/>
  <c r="X2609" i="1"/>
  <c r="Y2609" i="1" s="1"/>
  <c r="V2609" i="1"/>
  <c r="X2610" i="1"/>
  <c r="Y2610" i="1" s="1"/>
  <c r="W2610" i="1"/>
  <c r="V2610" i="1"/>
  <c r="X2611" i="1"/>
  <c r="Y2611" i="1" s="1"/>
  <c r="W2611" i="1"/>
  <c r="V2611" i="1"/>
  <c r="X2612" i="1"/>
  <c r="Y2612" i="1" s="1"/>
  <c r="W2612" i="1"/>
  <c r="V2612" i="1"/>
  <c r="W2616" i="1"/>
  <c r="X2616" i="1"/>
  <c r="Y2616" i="1" s="1"/>
  <c r="V2616" i="1"/>
  <c r="X2617" i="1"/>
  <c r="Y2617" i="1" s="1"/>
  <c r="W2617" i="1"/>
  <c r="V2617" i="1"/>
  <c r="X2618" i="1"/>
  <c r="Y2618" i="1" s="1"/>
  <c r="W2618" i="1"/>
  <c r="X2619" i="1"/>
  <c r="Y2619" i="1" s="1"/>
  <c r="W2619" i="1"/>
  <c r="W2620" i="1"/>
  <c r="X2620" i="1"/>
  <c r="Y2620" i="1" s="1"/>
  <c r="V2620" i="1"/>
  <c r="X2621" i="1"/>
  <c r="Y2621" i="1" s="1"/>
  <c r="V2621" i="1"/>
  <c r="X2622" i="1"/>
  <c r="Y2622" i="1" s="1"/>
  <c r="W2622" i="1"/>
  <c r="V2622" i="1"/>
  <c r="X2623" i="1"/>
  <c r="Y2623" i="1" s="1"/>
  <c r="W2623" i="1"/>
  <c r="V2623" i="1"/>
  <c r="W2624" i="1"/>
  <c r="X2624" i="1"/>
  <c r="Y2624" i="1" s="1"/>
  <c r="X2625" i="1"/>
  <c r="Y2625" i="1" s="1"/>
  <c r="W2625" i="1"/>
  <c r="V2625" i="1"/>
  <c r="X2628" i="1"/>
  <c r="Y2628" i="1" s="1"/>
  <c r="W2628" i="1"/>
  <c r="V2628" i="1"/>
  <c r="X2629" i="1"/>
  <c r="Y2629" i="1" s="1"/>
  <c r="V2629" i="1"/>
  <c r="V2630" i="1"/>
  <c r="X2630" i="1"/>
  <c r="Y2630" i="1" s="1"/>
  <c r="W2630" i="1"/>
  <c r="X2631" i="1"/>
  <c r="Y2631" i="1" s="1"/>
  <c r="W2631" i="1"/>
  <c r="W2632" i="1"/>
  <c r="X2632" i="1"/>
  <c r="Y2632" i="1" s="1"/>
  <c r="V2632" i="1"/>
  <c r="X2633" i="1"/>
  <c r="Y2633" i="1" s="1"/>
  <c r="V2633" i="1"/>
  <c r="X2634" i="1"/>
  <c r="Y2634" i="1" s="1"/>
  <c r="W2634" i="1"/>
  <c r="V2634" i="1"/>
  <c r="X2635" i="1"/>
  <c r="Y2635" i="1" s="1"/>
  <c r="W2635" i="1"/>
  <c r="V2635" i="1"/>
  <c r="X2636" i="1"/>
  <c r="Y2636" i="1" s="1"/>
  <c r="W2636" i="1"/>
  <c r="V2636" i="1"/>
  <c r="W2640" i="1"/>
  <c r="X2640" i="1"/>
  <c r="Y2640" i="1" s="1"/>
  <c r="V2640" i="1"/>
  <c r="X2641" i="1"/>
  <c r="Y2641" i="1" s="1"/>
  <c r="W2641" i="1"/>
  <c r="V2641" i="1"/>
  <c r="X2642" i="1"/>
  <c r="Y2642" i="1" s="1"/>
  <c r="W2642" i="1"/>
  <c r="X2643" i="1"/>
  <c r="Y2643" i="1" s="1"/>
  <c r="W2643" i="1"/>
  <c r="W2644" i="1"/>
  <c r="X2644" i="1"/>
  <c r="Y2644" i="1" s="1"/>
  <c r="V2644" i="1"/>
  <c r="X2645" i="1"/>
  <c r="Y2645" i="1" s="1"/>
  <c r="V2645" i="1"/>
  <c r="X2646" i="1"/>
  <c r="Y2646" i="1" s="1"/>
  <c r="W2646" i="1"/>
  <c r="V2646" i="1"/>
  <c r="X2647" i="1"/>
  <c r="Y2647" i="1" s="1"/>
  <c r="W2647" i="1"/>
  <c r="V2647" i="1"/>
  <c r="W2648" i="1"/>
  <c r="X2648" i="1"/>
  <c r="Y2648" i="1" s="1"/>
  <c r="X2649" i="1"/>
  <c r="Y2649" i="1" s="1"/>
  <c r="W2649" i="1"/>
  <c r="V2649" i="1"/>
  <c r="X2652" i="1"/>
  <c r="Y2652" i="1" s="1"/>
  <c r="W2652" i="1"/>
  <c r="V2652" i="1"/>
  <c r="X2653" i="1"/>
  <c r="Y2653" i="1" s="1"/>
  <c r="V2653" i="1"/>
  <c r="V2654" i="1"/>
  <c r="X2654" i="1"/>
  <c r="Y2654" i="1" s="1"/>
  <c r="W2654" i="1"/>
  <c r="X2655" i="1"/>
  <c r="Y2655" i="1" s="1"/>
  <c r="W2655" i="1"/>
  <c r="X2656" i="1"/>
  <c r="Y2656" i="1" s="1"/>
  <c r="W2656" i="1"/>
  <c r="V2656" i="1"/>
  <c r="X2657" i="1"/>
  <c r="Y2657" i="1" s="1"/>
  <c r="V2657" i="1"/>
  <c r="X2658" i="1"/>
  <c r="Y2658" i="1" s="1"/>
  <c r="W2658" i="1"/>
  <c r="V2658" i="1"/>
  <c r="X2659" i="1"/>
  <c r="Y2659" i="1" s="1"/>
  <c r="W2659" i="1"/>
  <c r="V2659" i="1"/>
  <c r="X2660" i="1"/>
  <c r="Y2660" i="1" s="1"/>
  <c r="W2660" i="1"/>
  <c r="V2660" i="1"/>
  <c r="W2664" i="1"/>
  <c r="X2664" i="1"/>
  <c r="Y2664" i="1" s="1"/>
  <c r="V2664" i="1"/>
  <c r="X2665" i="1"/>
  <c r="Y2665" i="1" s="1"/>
  <c r="W2665" i="1"/>
  <c r="V2665" i="1"/>
  <c r="X2666" i="1"/>
  <c r="Y2666" i="1" s="1"/>
  <c r="W2666" i="1"/>
  <c r="X2667" i="1"/>
  <c r="Y2667" i="1" s="1"/>
  <c r="W2667" i="1"/>
  <c r="W2668" i="1"/>
  <c r="X2668" i="1"/>
  <c r="Y2668" i="1" s="1"/>
  <c r="V2668" i="1"/>
  <c r="X2669" i="1"/>
  <c r="Y2669" i="1" s="1"/>
  <c r="W2669" i="1"/>
  <c r="V2669" i="1"/>
  <c r="X2670" i="1"/>
  <c r="Y2670" i="1" s="1"/>
  <c r="W2670" i="1"/>
  <c r="V2670" i="1"/>
  <c r="X2671" i="1"/>
  <c r="Y2671" i="1" s="1"/>
  <c r="W2671" i="1"/>
  <c r="V2671" i="1"/>
  <c r="W2672" i="1"/>
  <c r="X2672" i="1"/>
  <c r="Y2672" i="1" s="1"/>
  <c r="X2673" i="1"/>
  <c r="Y2673" i="1" s="1"/>
  <c r="W2673" i="1"/>
  <c r="V2673" i="1"/>
  <c r="X2676" i="1"/>
  <c r="Y2676" i="1" s="1"/>
  <c r="W2676" i="1"/>
  <c r="V2676" i="1"/>
  <c r="X2677" i="1"/>
  <c r="Y2677" i="1" s="1"/>
  <c r="V2677" i="1"/>
  <c r="V2678" i="1"/>
  <c r="X2678" i="1"/>
  <c r="Y2678" i="1" s="1"/>
  <c r="W2678" i="1"/>
  <c r="X2679" i="1"/>
  <c r="Y2679" i="1" s="1"/>
  <c r="W2679" i="1"/>
  <c r="X2680" i="1"/>
  <c r="Y2680" i="1" s="1"/>
  <c r="W2680" i="1"/>
  <c r="V2680" i="1"/>
  <c r="X2681" i="1"/>
  <c r="Y2681" i="1" s="1"/>
  <c r="V2681" i="1"/>
  <c r="X2682" i="1"/>
  <c r="Y2682" i="1" s="1"/>
  <c r="W2682" i="1"/>
  <c r="V2682" i="1"/>
  <c r="X2683" i="1"/>
  <c r="Y2683" i="1" s="1"/>
  <c r="W2683" i="1"/>
  <c r="V2683" i="1"/>
  <c r="X2684" i="1"/>
  <c r="Y2684" i="1" s="1"/>
  <c r="W2684" i="1"/>
  <c r="V2684" i="1"/>
  <c r="W2688" i="1"/>
  <c r="X2688" i="1"/>
  <c r="Y2688" i="1" s="1"/>
  <c r="V2688" i="1"/>
  <c r="X2689" i="1"/>
  <c r="Y2689" i="1" s="1"/>
  <c r="W2689" i="1"/>
  <c r="V2689" i="1"/>
  <c r="X2690" i="1"/>
  <c r="Y2690" i="1" s="1"/>
  <c r="W2690" i="1"/>
  <c r="X2691" i="1"/>
  <c r="Y2691" i="1" s="1"/>
  <c r="W2691" i="1"/>
  <c r="W2692" i="1"/>
  <c r="X2692" i="1"/>
  <c r="Y2692" i="1" s="1"/>
  <c r="V2692" i="1"/>
  <c r="X2693" i="1"/>
  <c r="Y2693" i="1" s="1"/>
  <c r="W2693" i="1"/>
  <c r="V2693" i="1"/>
  <c r="X2694" i="1"/>
  <c r="Y2694" i="1" s="1"/>
  <c r="W2694" i="1"/>
  <c r="V2694" i="1"/>
  <c r="X2695" i="1"/>
  <c r="Y2695" i="1" s="1"/>
  <c r="W2695" i="1"/>
  <c r="V2695" i="1"/>
  <c r="W2696" i="1"/>
  <c r="X2696" i="1"/>
  <c r="Y2696" i="1" s="1"/>
  <c r="X2697" i="1"/>
  <c r="Y2697" i="1" s="1"/>
  <c r="W2697" i="1"/>
  <c r="V2697" i="1"/>
  <c r="X2700" i="1"/>
  <c r="Y2700" i="1" s="1"/>
  <c r="W2700" i="1"/>
  <c r="V2700" i="1"/>
  <c r="X2701" i="1"/>
  <c r="Y2701" i="1" s="1"/>
  <c r="V2701" i="1"/>
  <c r="V2702" i="1"/>
  <c r="X2702" i="1"/>
  <c r="Y2702" i="1" s="1"/>
  <c r="W2702" i="1"/>
  <c r="X2703" i="1"/>
  <c r="Y2703" i="1" s="1"/>
  <c r="W2703" i="1"/>
  <c r="X2704" i="1"/>
  <c r="Y2704" i="1" s="1"/>
  <c r="W2704" i="1"/>
  <c r="V2704" i="1"/>
  <c r="X2705" i="1"/>
  <c r="Y2705" i="1" s="1"/>
  <c r="V2705" i="1"/>
  <c r="X2706" i="1"/>
  <c r="Y2706" i="1" s="1"/>
  <c r="W2706" i="1"/>
  <c r="V2706" i="1"/>
  <c r="X2707" i="1"/>
  <c r="Y2707" i="1" s="1"/>
  <c r="W2707" i="1"/>
  <c r="V2707" i="1"/>
  <c r="X2708" i="1"/>
  <c r="Y2708" i="1" s="1"/>
  <c r="W2708" i="1"/>
  <c r="V2708" i="1"/>
  <c r="W2712" i="1"/>
  <c r="X2712" i="1"/>
  <c r="Y2712" i="1" s="1"/>
  <c r="V2712" i="1"/>
  <c r="X2713" i="1"/>
  <c r="Y2713" i="1" s="1"/>
  <c r="W2713" i="1"/>
  <c r="V2713" i="1"/>
  <c r="X2714" i="1"/>
  <c r="Y2714" i="1" s="1"/>
  <c r="W2714" i="1"/>
  <c r="X2715" i="1"/>
  <c r="Y2715" i="1" s="1"/>
  <c r="W2715" i="1"/>
  <c r="W2716" i="1"/>
  <c r="X2716" i="1"/>
  <c r="Y2716" i="1" s="1"/>
  <c r="V2716" i="1"/>
  <c r="X2717" i="1"/>
  <c r="Y2717" i="1" s="1"/>
  <c r="W2717" i="1"/>
  <c r="V2717" i="1"/>
  <c r="X2718" i="1"/>
  <c r="Y2718" i="1" s="1"/>
  <c r="W2718" i="1"/>
  <c r="V2718" i="1"/>
  <c r="X2719" i="1"/>
  <c r="Y2719" i="1" s="1"/>
  <c r="W2719" i="1"/>
  <c r="V2719" i="1"/>
  <c r="W2720" i="1"/>
  <c r="X2720" i="1"/>
  <c r="Y2720" i="1" s="1"/>
  <c r="X2721" i="1"/>
  <c r="Y2721" i="1" s="1"/>
  <c r="W2721" i="1"/>
  <c r="V2721" i="1"/>
  <c r="X2724" i="1"/>
  <c r="Y2724" i="1" s="1"/>
  <c r="W2724" i="1"/>
  <c r="V2724" i="1"/>
  <c r="X2725" i="1"/>
  <c r="Y2725" i="1" s="1"/>
  <c r="V2725" i="1"/>
  <c r="V2726" i="1"/>
  <c r="X2726" i="1"/>
  <c r="Y2726" i="1" s="1"/>
  <c r="W2726" i="1"/>
  <c r="X2727" i="1"/>
  <c r="Y2727" i="1" s="1"/>
  <c r="W2727" i="1"/>
  <c r="X2728" i="1"/>
  <c r="Y2728" i="1" s="1"/>
  <c r="W2728" i="1"/>
  <c r="V2728" i="1"/>
  <c r="X2729" i="1"/>
  <c r="Y2729" i="1" s="1"/>
  <c r="V2729" i="1"/>
  <c r="X2730" i="1"/>
  <c r="Y2730" i="1" s="1"/>
  <c r="W2730" i="1"/>
  <c r="V2730" i="1"/>
  <c r="X2731" i="1"/>
  <c r="Y2731" i="1" s="1"/>
  <c r="W2731" i="1"/>
  <c r="V2731" i="1"/>
  <c r="X2732" i="1"/>
  <c r="Y2732" i="1" s="1"/>
  <c r="W2732" i="1"/>
  <c r="V2732" i="1"/>
  <c r="W2736" i="1"/>
  <c r="X2736" i="1"/>
  <c r="Y2736" i="1" s="1"/>
  <c r="V2736" i="1"/>
  <c r="X2737" i="1"/>
  <c r="Y2737" i="1" s="1"/>
  <c r="W2737" i="1"/>
  <c r="V2737" i="1"/>
  <c r="X2738" i="1"/>
  <c r="Y2738" i="1" s="1"/>
  <c r="W2738" i="1"/>
  <c r="X2739" i="1"/>
  <c r="Y2739" i="1" s="1"/>
  <c r="W2739" i="1"/>
  <c r="W2740" i="1"/>
  <c r="X2740" i="1"/>
  <c r="Y2740" i="1" s="1"/>
  <c r="V2740" i="1"/>
  <c r="X2741" i="1"/>
  <c r="Y2741" i="1" s="1"/>
  <c r="W2741" i="1"/>
  <c r="V2741" i="1"/>
  <c r="X2742" i="1"/>
  <c r="Y2742" i="1" s="1"/>
  <c r="W2742" i="1"/>
  <c r="V2742" i="1"/>
  <c r="X2743" i="1"/>
  <c r="Y2743" i="1" s="1"/>
  <c r="W2743" i="1"/>
  <c r="V2743" i="1"/>
  <c r="W2744" i="1"/>
  <c r="X2744" i="1"/>
  <c r="Y2744" i="1" s="1"/>
  <c r="X2745" i="1"/>
  <c r="Y2745" i="1" s="1"/>
  <c r="W2745" i="1"/>
  <c r="V2745" i="1"/>
  <c r="X2748" i="1"/>
  <c r="Y2748" i="1" s="1"/>
  <c r="W2748" i="1"/>
  <c r="V2748" i="1"/>
  <c r="X2749" i="1"/>
  <c r="Y2749" i="1" s="1"/>
  <c r="V2749" i="1"/>
  <c r="V2750" i="1"/>
  <c r="X2750" i="1"/>
  <c r="Y2750" i="1" s="1"/>
  <c r="W2750" i="1"/>
  <c r="X2751" i="1"/>
  <c r="Y2751" i="1" s="1"/>
  <c r="W2751" i="1"/>
  <c r="X2752" i="1"/>
  <c r="Y2752" i="1" s="1"/>
  <c r="W2752" i="1"/>
  <c r="V2752" i="1"/>
  <c r="X2753" i="1"/>
  <c r="Y2753" i="1" s="1"/>
  <c r="V2753" i="1"/>
  <c r="X2754" i="1"/>
  <c r="Y2754" i="1" s="1"/>
  <c r="W2754" i="1"/>
  <c r="V2754" i="1"/>
  <c r="X2755" i="1"/>
  <c r="Y2755" i="1" s="1"/>
  <c r="W2755" i="1"/>
  <c r="V2755" i="1"/>
  <c r="X2756" i="1"/>
  <c r="Y2756" i="1" s="1"/>
  <c r="W2756" i="1"/>
  <c r="V2756" i="1"/>
  <c r="W2760" i="1"/>
  <c r="X2760" i="1"/>
  <c r="Y2760" i="1" s="1"/>
  <c r="V2760" i="1"/>
  <c r="X2761" i="1"/>
  <c r="Y2761" i="1" s="1"/>
  <c r="W2761" i="1"/>
  <c r="V2761" i="1"/>
  <c r="X2762" i="1"/>
  <c r="Y2762" i="1" s="1"/>
  <c r="W2762" i="1"/>
  <c r="X2763" i="1"/>
  <c r="Y2763" i="1" s="1"/>
  <c r="W2763" i="1"/>
  <c r="W2764" i="1"/>
  <c r="X2764" i="1"/>
  <c r="Y2764" i="1" s="1"/>
  <c r="V2764" i="1"/>
  <c r="X2765" i="1"/>
  <c r="Y2765" i="1" s="1"/>
  <c r="W2765" i="1"/>
  <c r="V2765" i="1"/>
  <c r="X2766" i="1"/>
  <c r="Y2766" i="1" s="1"/>
  <c r="W2766" i="1"/>
  <c r="V2766" i="1"/>
  <c r="X2767" i="1"/>
  <c r="Y2767" i="1" s="1"/>
  <c r="W2767" i="1"/>
  <c r="V2767" i="1"/>
  <c r="W2768" i="1"/>
  <c r="X2768" i="1"/>
  <c r="Y2768" i="1" s="1"/>
  <c r="X2769" i="1"/>
  <c r="Y2769" i="1" s="1"/>
  <c r="W2769" i="1"/>
  <c r="V2769" i="1"/>
  <c r="X2772" i="1"/>
  <c r="Y2772" i="1" s="1"/>
  <c r="W2772" i="1"/>
  <c r="V2772" i="1"/>
  <c r="X2773" i="1"/>
  <c r="Y2773" i="1" s="1"/>
  <c r="V2773" i="1"/>
  <c r="V2774" i="1"/>
  <c r="X2774" i="1"/>
  <c r="Y2774" i="1" s="1"/>
  <c r="W2774" i="1"/>
  <c r="X2775" i="1"/>
  <c r="Y2775" i="1" s="1"/>
  <c r="W2775" i="1"/>
  <c r="X2776" i="1"/>
  <c r="Y2776" i="1" s="1"/>
  <c r="W2776" i="1"/>
  <c r="V2776" i="1"/>
  <c r="X2777" i="1"/>
  <c r="Y2777" i="1" s="1"/>
  <c r="V2777" i="1"/>
  <c r="X2778" i="1"/>
  <c r="Y2778" i="1" s="1"/>
  <c r="W2778" i="1"/>
  <c r="V2778" i="1"/>
  <c r="X2779" i="1"/>
  <c r="Y2779" i="1" s="1"/>
  <c r="W2779" i="1"/>
  <c r="V2779" i="1"/>
  <c r="X2780" i="1"/>
  <c r="Y2780" i="1" s="1"/>
  <c r="W2780" i="1"/>
  <c r="V2780" i="1"/>
  <c r="W2784" i="1"/>
  <c r="X2784" i="1"/>
  <c r="Y2784" i="1" s="1"/>
  <c r="V2784" i="1"/>
  <c r="X2785" i="1"/>
  <c r="Y2785" i="1" s="1"/>
  <c r="W2785" i="1"/>
  <c r="V2785" i="1"/>
  <c r="X2786" i="1"/>
  <c r="Y2786" i="1" s="1"/>
  <c r="W2786" i="1"/>
  <c r="X2787" i="1"/>
  <c r="Y2787" i="1" s="1"/>
  <c r="W2787" i="1"/>
  <c r="W2788" i="1"/>
  <c r="X2788" i="1"/>
  <c r="Y2788" i="1" s="1"/>
  <c r="V2788" i="1"/>
  <c r="X2789" i="1"/>
  <c r="Y2789" i="1" s="1"/>
  <c r="W2789" i="1"/>
  <c r="V2789" i="1"/>
  <c r="X2790" i="1"/>
  <c r="Y2790" i="1" s="1"/>
  <c r="W2790" i="1"/>
  <c r="V2790" i="1"/>
  <c r="X2791" i="1"/>
  <c r="Y2791" i="1" s="1"/>
  <c r="W2791" i="1"/>
  <c r="V2791" i="1"/>
  <c r="W2792" i="1"/>
  <c r="X2792" i="1"/>
  <c r="Y2792" i="1" s="1"/>
  <c r="X2793" i="1"/>
  <c r="Y2793" i="1" s="1"/>
  <c r="W2793" i="1"/>
  <c r="V2793" i="1"/>
  <c r="X2796" i="1"/>
  <c r="Y2796" i="1" s="1"/>
  <c r="W2796" i="1"/>
  <c r="V2796" i="1"/>
  <c r="X2797" i="1"/>
  <c r="Y2797" i="1" s="1"/>
  <c r="V2797" i="1"/>
  <c r="V2798" i="1"/>
  <c r="X2798" i="1"/>
  <c r="Y2798" i="1" s="1"/>
  <c r="W2798" i="1"/>
  <c r="X2799" i="1"/>
  <c r="Y2799" i="1" s="1"/>
  <c r="W2799" i="1"/>
  <c r="X2800" i="1"/>
  <c r="Y2800" i="1" s="1"/>
  <c r="W2800" i="1"/>
  <c r="V2800" i="1"/>
  <c r="X2801" i="1"/>
  <c r="Y2801" i="1" s="1"/>
  <c r="V2801" i="1"/>
  <c r="X2802" i="1"/>
  <c r="Y2802" i="1" s="1"/>
  <c r="W2802" i="1"/>
  <c r="V2802" i="1"/>
  <c r="X2803" i="1"/>
  <c r="Y2803" i="1" s="1"/>
  <c r="W2803" i="1"/>
  <c r="V2803" i="1"/>
  <c r="X2804" i="1"/>
  <c r="Y2804" i="1" s="1"/>
  <c r="W2804" i="1"/>
  <c r="V2804" i="1"/>
  <c r="W2808" i="1"/>
  <c r="X2808" i="1"/>
  <c r="Y2808" i="1" s="1"/>
  <c r="V2808" i="1"/>
  <c r="X2810" i="1"/>
  <c r="Y2810" i="1" s="1"/>
  <c r="W2810" i="1"/>
  <c r="V2810" i="1"/>
  <c r="X2812" i="1"/>
  <c r="Y2812" i="1" s="1"/>
  <c r="W2812" i="1"/>
  <c r="V2812" i="1"/>
  <c r="X2814" i="1"/>
  <c r="Y2814" i="1" s="1"/>
  <c r="W2814" i="1"/>
  <c r="V2814" i="1"/>
  <c r="X2816" i="1"/>
  <c r="Y2816" i="1" s="1"/>
  <c r="W2816" i="1"/>
  <c r="V2816" i="1"/>
  <c r="X2818" i="1"/>
  <c r="Y2818" i="1" s="1"/>
  <c r="W2818" i="1"/>
  <c r="V2818" i="1"/>
  <c r="X2820" i="1"/>
  <c r="Y2820" i="1" s="1"/>
  <c r="W2820" i="1"/>
  <c r="V2820" i="1"/>
  <c r="X2822" i="1"/>
  <c r="Y2822" i="1" s="1"/>
  <c r="W2822" i="1"/>
  <c r="V2822" i="1"/>
  <c r="X2824" i="1"/>
  <c r="Y2824" i="1" s="1"/>
  <c r="W2824" i="1"/>
  <c r="V2824" i="1"/>
  <c r="X2826" i="1"/>
  <c r="Y2826" i="1" s="1"/>
  <c r="W2826" i="1"/>
  <c r="V2826" i="1"/>
  <c r="X2828" i="1"/>
  <c r="Y2828" i="1" s="1"/>
  <c r="W2828" i="1"/>
  <c r="V2828" i="1"/>
  <c r="X2830" i="1"/>
  <c r="Y2830" i="1" s="1"/>
  <c r="W2830" i="1"/>
  <c r="V2830" i="1"/>
  <c r="X2832" i="1"/>
  <c r="Y2832" i="1" s="1"/>
  <c r="W2832" i="1"/>
  <c r="V2832" i="1"/>
  <c r="X2834" i="1"/>
  <c r="Y2834" i="1" s="1"/>
  <c r="W2834" i="1"/>
  <c r="V2834" i="1"/>
  <c r="X2836" i="1"/>
  <c r="Y2836" i="1" s="1"/>
  <c r="W2836" i="1"/>
  <c r="V2836" i="1"/>
  <c r="X2838" i="1"/>
  <c r="Y2838" i="1" s="1"/>
  <c r="W2838" i="1"/>
  <c r="V2838" i="1"/>
  <c r="X2840" i="1"/>
  <c r="Y2840" i="1" s="1"/>
  <c r="W2840" i="1"/>
  <c r="V2840" i="1"/>
  <c r="X2842" i="1"/>
  <c r="Y2842" i="1" s="1"/>
  <c r="W2842" i="1"/>
  <c r="V2842" i="1"/>
  <c r="X2844" i="1"/>
  <c r="Y2844" i="1" s="1"/>
  <c r="W2844" i="1"/>
  <c r="V2844" i="1"/>
  <c r="X2846" i="1"/>
  <c r="Y2846" i="1" s="1"/>
  <c r="W2846" i="1"/>
  <c r="V2846" i="1"/>
  <c r="X2848" i="1"/>
  <c r="Y2848" i="1" s="1"/>
  <c r="W2848" i="1"/>
  <c r="V2848" i="1"/>
  <c r="X2850" i="1"/>
  <c r="Y2850" i="1" s="1"/>
  <c r="W2850" i="1"/>
  <c r="V2850" i="1"/>
  <c r="X2852" i="1"/>
  <c r="Y2852" i="1" s="1"/>
  <c r="W2852" i="1"/>
  <c r="V2852" i="1"/>
  <c r="X2854" i="1"/>
  <c r="Y2854" i="1" s="1"/>
  <c r="W2854" i="1"/>
  <c r="V2854" i="1"/>
  <c r="X2856" i="1"/>
  <c r="Y2856" i="1" s="1"/>
  <c r="W2856" i="1"/>
  <c r="V2856" i="1"/>
  <c r="X2858" i="1"/>
  <c r="Y2858" i="1" s="1"/>
  <c r="W2858" i="1"/>
  <c r="V2858" i="1"/>
  <c r="X2860" i="1"/>
  <c r="Y2860" i="1" s="1"/>
  <c r="W2860" i="1"/>
  <c r="V2860" i="1"/>
  <c r="X2862" i="1"/>
  <c r="Y2862" i="1" s="1"/>
  <c r="W2862" i="1"/>
  <c r="V2862" i="1"/>
  <c r="X2864" i="1"/>
  <c r="Y2864" i="1" s="1"/>
  <c r="W2864" i="1"/>
  <c r="V2864" i="1"/>
  <c r="X2866" i="1"/>
  <c r="Y2866" i="1" s="1"/>
  <c r="W2866" i="1"/>
  <c r="V2866" i="1"/>
  <c r="X2868" i="1"/>
  <c r="Y2868" i="1" s="1"/>
  <c r="W2868" i="1"/>
  <c r="V2868" i="1"/>
  <c r="X2870" i="1"/>
  <c r="Y2870" i="1" s="1"/>
  <c r="W2870" i="1"/>
  <c r="V2870" i="1"/>
  <c r="X2872" i="1"/>
  <c r="Y2872" i="1" s="1"/>
  <c r="W2872" i="1"/>
  <c r="V2872" i="1"/>
  <c r="X2874" i="1"/>
  <c r="Y2874" i="1" s="1"/>
  <c r="W2874" i="1"/>
  <c r="V2874" i="1"/>
  <c r="X2876" i="1"/>
  <c r="Y2876" i="1" s="1"/>
  <c r="W2876" i="1"/>
  <c r="V2876" i="1"/>
  <c r="X2878" i="1"/>
  <c r="Y2878" i="1" s="1"/>
  <c r="W2878" i="1"/>
  <c r="V2878" i="1"/>
  <c r="X2880" i="1"/>
  <c r="Y2880" i="1" s="1"/>
  <c r="W2880" i="1"/>
  <c r="V2880" i="1"/>
  <c r="X2882" i="1"/>
  <c r="Y2882" i="1" s="1"/>
  <c r="W2882" i="1"/>
  <c r="V2882" i="1"/>
  <c r="X2884" i="1"/>
  <c r="Y2884" i="1" s="1"/>
  <c r="W2884" i="1"/>
  <c r="V2884" i="1"/>
  <c r="X2886" i="1"/>
  <c r="Y2886" i="1" s="1"/>
  <c r="W2886" i="1"/>
  <c r="V2886" i="1"/>
  <c r="X2888" i="1"/>
  <c r="Y2888" i="1" s="1"/>
  <c r="W2888" i="1"/>
  <c r="V2888" i="1"/>
  <c r="X2890" i="1"/>
  <c r="Y2890" i="1" s="1"/>
  <c r="W2890" i="1"/>
  <c r="V2890" i="1"/>
  <c r="X2892" i="1"/>
  <c r="Y2892" i="1" s="1"/>
  <c r="W2892" i="1"/>
  <c r="V2892" i="1"/>
  <c r="X2894" i="1"/>
  <c r="Y2894" i="1" s="1"/>
  <c r="W2894" i="1"/>
  <c r="V2894" i="1"/>
  <c r="X2896" i="1"/>
  <c r="Y2896" i="1" s="1"/>
  <c r="W2896" i="1"/>
  <c r="V2896" i="1"/>
  <c r="X2898" i="1"/>
  <c r="Y2898" i="1" s="1"/>
  <c r="W2898" i="1"/>
  <c r="V2898" i="1"/>
  <c r="X2900" i="1"/>
  <c r="Y2900" i="1" s="1"/>
  <c r="W2900" i="1"/>
  <c r="V2900" i="1"/>
  <c r="X2902" i="1"/>
  <c r="Y2902" i="1" s="1"/>
  <c r="W2902" i="1"/>
  <c r="V2902" i="1"/>
  <c r="X2904" i="1"/>
  <c r="Y2904" i="1" s="1"/>
  <c r="W2904" i="1"/>
  <c r="V2904" i="1"/>
  <c r="X2906" i="1"/>
  <c r="Y2906" i="1" s="1"/>
  <c r="W2906" i="1"/>
  <c r="V2906" i="1"/>
  <c r="X2908" i="1"/>
  <c r="Y2908" i="1" s="1"/>
  <c r="W2908" i="1"/>
  <c r="V2908" i="1"/>
  <c r="X2910" i="1"/>
  <c r="Y2910" i="1" s="1"/>
  <c r="W2910" i="1"/>
  <c r="V2910" i="1"/>
  <c r="X2912" i="1"/>
  <c r="Y2912" i="1" s="1"/>
  <c r="W2912" i="1"/>
  <c r="V2912" i="1"/>
  <c r="X2914" i="1"/>
  <c r="Y2914" i="1" s="1"/>
  <c r="W2914" i="1"/>
  <c r="V2914" i="1"/>
  <c r="X2916" i="1"/>
  <c r="Y2916" i="1" s="1"/>
  <c r="W2916" i="1"/>
  <c r="V2916" i="1"/>
  <c r="X2918" i="1"/>
  <c r="Y2918" i="1" s="1"/>
  <c r="W2918" i="1"/>
  <c r="V2918" i="1"/>
  <c r="X2920" i="1"/>
  <c r="Y2920" i="1" s="1"/>
  <c r="W2920" i="1"/>
  <c r="V2920" i="1"/>
  <c r="X2922" i="1"/>
  <c r="Y2922" i="1" s="1"/>
  <c r="W2922" i="1"/>
  <c r="V2922" i="1"/>
  <c r="X2924" i="1"/>
  <c r="Y2924" i="1" s="1"/>
  <c r="W2924" i="1"/>
  <c r="V2924" i="1"/>
  <c r="X2926" i="1"/>
  <c r="Y2926" i="1" s="1"/>
  <c r="W2926" i="1"/>
  <c r="V2926" i="1"/>
  <c r="X2928" i="1"/>
  <c r="Y2928" i="1" s="1"/>
  <c r="W2928" i="1"/>
  <c r="V2928" i="1"/>
  <c r="X2930" i="1"/>
  <c r="Y2930" i="1" s="1"/>
  <c r="W2930" i="1"/>
  <c r="V2930" i="1"/>
  <c r="X2932" i="1"/>
  <c r="Y2932" i="1" s="1"/>
  <c r="W2932" i="1"/>
  <c r="V2932" i="1"/>
  <c r="X2934" i="1"/>
  <c r="Y2934" i="1" s="1"/>
  <c r="W2934" i="1"/>
  <c r="V2934" i="1"/>
  <c r="X2936" i="1"/>
  <c r="Y2936" i="1" s="1"/>
  <c r="W2936" i="1"/>
  <c r="V2936" i="1"/>
  <c r="X2938" i="1"/>
  <c r="Y2938" i="1" s="1"/>
  <c r="W2938" i="1"/>
  <c r="V2938" i="1"/>
  <c r="X2940" i="1"/>
  <c r="Y2940" i="1" s="1"/>
  <c r="W2940" i="1"/>
  <c r="V2940" i="1"/>
  <c r="X2942" i="1"/>
  <c r="Y2942" i="1" s="1"/>
  <c r="W2942" i="1"/>
  <c r="V2942" i="1"/>
  <c r="X2944" i="1"/>
  <c r="Y2944" i="1" s="1"/>
  <c r="W2944" i="1"/>
  <c r="V2944" i="1"/>
  <c r="X2946" i="1"/>
  <c r="Y2946" i="1" s="1"/>
  <c r="W2946" i="1"/>
  <c r="V2946" i="1"/>
  <c r="X2948" i="1"/>
  <c r="Y2948" i="1" s="1"/>
  <c r="W2948" i="1"/>
  <c r="V2948" i="1"/>
  <c r="X2950" i="1"/>
  <c r="Y2950" i="1" s="1"/>
  <c r="W2950" i="1"/>
  <c r="V2950" i="1"/>
  <c r="X2952" i="1"/>
  <c r="Y2952" i="1" s="1"/>
  <c r="W2952" i="1"/>
  <c r="V2952" i="1"/>
  <c r="X2954" i="1"/>
  <c r="Y2954" i="1" s="1"/>
  <c r="W2954" i="1"/>
  <c r="V2954" i="1"/>
  <c r="X2956" i="1"/>
  <c r="Y2956" i="1" s="1"/>
  <c r="W2956" i="1"/>
  <c r="V2956" i="1"/>
  <c r="X2958" i="1"/>
  <c r="Y2958" i="1" s="1"/>
  <c r="W2958" i="1"/>
  <c r="V2958" i="1"/>
  <c r="X2960" i="1"/>
  <c r="Y2960" i="1" s="1"/>
  <c r="W2960" i="1"/>
  <c r="V2960" i="1"/>
  <c r="X2962" i="1"/>
  <c r="Y2962" i="1" s="1"/>
  <c r="W2962" i="1"/>
  <c r="V2962" i="1"/>
  <c r="X2964" i="1"/>
  <c r="Y2964" i="1" s="1"/>
  <c r="W2964" i="1"/>
  <c r="V2964" i="1"/>
  <c r="X2966" i="1"/>
  <c r="Y2966" i="1" s="1"/>
  <c r="W2966" i="1"/>
  <c r="V2966" i="1"/>
  <c r="X2968" i="1"/>
  <c r="Y2968" i="1" s="1"/>
  <c r="W2968" i="1"/>
  <c r="V2968" i="1"/>
  <c r="X2970" i="1"/>
  <c r="Y2970" i="1" s="1"/>
  <c r="W2970" i="1"/>
  <c r="V2970" i="1"/>
  <c r="X2972" i="1"/>
  <c r="Y2972" i="1" s="1"/>
  <c r="W2972" i="1"/>
  <c r="V2972" i="1"/>
  <c r="X2974" i="1"/>
  <c r="Y2974" i="1" s="1"/>
  <c r="W2974" i="1"/>
  <c r="V2974" i="1"/>
  <c r="X2976" i="1"/>
  <c r="Y2976" i="1" s="1"/>
  <c r="W2976" i="1"/>
  <c r="V2976" i="1"/>
  <c r="X2978" i="1"/>
  <c r="Y2978" i="1" s="1"/>
  <c r="W2978" i="1"/>
  <c r="V2978" i="1"/>
  <c r="X2980" i="1"/>
  <c r="Y2980" i="1" s="1"/>
  <c r="W2980" i="1"/>
  <c r="V2980" i="1"/>
  <c r="X2982" i="1"/>
  <c r="Y2982" i="1" s="1"/>
  <c r="W2982" i="1"/>
  <c r="V2982" i="1"/>
  <c r="X2984" i="1"/>
  <c r="Y2984" i="1" s="1"/>
  <c r="W2984" i="1"/>
  <c r="V2984" i="1"/>
  <c r="X2986" i="1"/>
  <c r="Y2986" i="1" s="1"/>
  <c r="W2986" i="1"/>
  <c r="V2986" i="1"/>
  <c r="X2988" i="1"/>
  <c r="Y2988" i="1" s="1"/>
  <c r="W2988" i="1"/>
  <c r="V2988" i="1"/>
  <c r="X2990" i="1"/>
  <c r="Y2990" i="1" s="1"/>
  <c r="W2990" i="1"/>
  <c r="V2990" i="1"/>
  <c r="X2992" i="1"/>
  <c r="Y2992" i="1" s="1"/>
  <c r="W2992" i="1"/>
  <c r="V2992" i="1"/>
  <c r="X2994" i="1"/>
  <c r="Y2994" i="1" s="1"/>
  <c r="W2994" i="1"/>
  <c r="V2994" i="1"/>
  <c r="X2996" i="1"/>
  <c r="Y2996" i="1" s="1"/>
  <c r="W2996" i="1"/>
  <c r="V2996" i="1"/>
  <c r="X2998" i="1"/>
  <c r="Y2998" i="1" s="1"/>
  <c r="W2998" i="1"/>
  <c r="V2998" i="1"/>
  <c r="X3000" i="1"/>
  <c r="Y3000" i="1" s="1"/>
  <c r="W3000" i="1"/>
  <c r="V3000" i="1"/>
  <c r="X3002" i="1"/>
  <c r="Y3002" i="1" s="1"/>
  <c r="W3002" i="1"/>
  <c r="V3002" i="1"/>
  <c r="X3004" i="1"/>
  <c r="Y3004" i="1" s="1"/>
  <c r="W3004" i="1"/>
  <c r="V3004" i="1"/>
  <c r="X3006" i="1"/>
  <c r="Y3006" i="1" s="1"/>
  <c r="W3006" i="1"/>
  <c r="V3006" i="1"/>
  <c r="W3009" i="1"/>
  <c r="X3009" i="1"/>
  <c r="Y3009" i="1" s="1"/>
  <c r="V3009" i="1"/>
  <c r="W3010" i="1"/>
  <c r="X3010" i="1"/>
  <c r="Y3010" i="1" s="1"/>
  <c r="V3010" i="1"/>
  <c r="W3013" i="1"/>
  <c r="X3013" i="1"/>
  <c r="Y3013" i="1" s="1"/>
  <c r="V3013" i="1"/>
  <c r="W3014" i="1"/>
  <c r="X3014" i="1"/>
  <c r="Y3014" i="1" s="1"/>
  <c r="W3016" i="1"/>
  <c r="X3016" i="1"/>
  <c r="Y3016" i="1" s="1"/>
  <c r="V3016" i="1"/>
  <c r="W3017" i="1"/>
  <c r="X3017" i="1"/>
  <c r="Y3017" i="1" s="1"/>
  <c r="W3018" i="1"/>
  <c r="V3018" i="1"/>
  <c r="W3022" i="1"/>
  <c r="X3022" i="1"/>
  <c r="Y3022" i="1" s="1"/>
  <c r="V3022" i="1"/>
  <c r="W3025" i="1"/>
  <c r="X3025" i="1"/>
  <c r="Y3025" i="1" s="1"/>
  <c r="V3025" i="1"/>
  <c r="W3026" i="1"/>
  <c r="X3026" i="1"/>
  <c r="Y3026" i="1" s="1"/>
  <c r="V3026" i="1"/>
  <c r="W3028" i="1"/>
  <c r="X3028" i="1"/>
  <c r="Y3028" i="1" s="1"/>
  <c r="V3028" i="1"/>
  <c r="W3029" i="1"/>
  <c r="X3029" i="1"/>
  <c r="Y3029" i="1" s="1"/>
  <c r="W3030" i="1"/>
  <c r="V3030" i="1"/>
  <c r="W3034" i="1"/>
  <c r="X3034" i="1"/>
  <c r="Y3034" i="1" s="1"/>
  <c r="V3034" i="1"/>
  <c r="W3037" i="1"/>
  <c r="X3037" i="1"/>
  <c r="Y3037" i="1" s="1"/>
  <c r="V3037" i="1"/>
  <c r="W3038" i="1"/>
  <c r="X3038" i="1"/>
  <c r="Y3038" i="1" s="1"/>
  <c r="V3038" i="1"/>
  <c r="W3039" i="1"/>
  <c r="V3039" i="1"/>
  <c r="W3040" i="1"/>
  <c r="X3040" i="1"/>
  <c r="Y3040" i="1" s="1"/>
  <c r="V3040" i="1"/>
  <c r="W3041" i="1"/>
  <c r="X3041" i="1"/>
  <c r="Y3041" i="1" s="1"/>
  <c r="W3042" i="1"/>
  <c r="V3042" i="1"/>
  <c r="W3046" i="1"/>
  <c r="X3046" i="1"/>
  <c r="Y3046" i="1" s="1"/>
  <c r="V3046" i="1"/>
  <c r="W3049" i="1"/>
  <c r="X3049" i="1"/>
  <c r="Y3049" i="1" s="1"/>
  <c r="V3049" i="1"/>
  <c r="W3050" i="1"/>
  <c r="X3050" i="1"/>
  <c r="Y3050" i="1" s="1"/>
  <c r="V3050" i="1"/>
  <c r="W3051" i="1"/>
  <c r="V3051" i="1"/>
  <c r="W3052" i="1"/>
  <c r="X3052" i="1"/>
  <c r="Y3052" i="1" s="1"/>
  <c r="V3052" i="1"/>
  <c r="W3053" i="1"/>
  <c r="X3053" i="1"/>
  <c r="Y3053" i="1" s="1"/>
  <c r="W3054" i="1"/>
  <c r="V3054" i="1"/>
  <c r="W3058" i="1"/>
  <c r="X3058" i="1"/>
  <c r="Y3058" i="1" s="1"/>
  <c r="V3058" i="1"/>
  <c r="W3061" i="1"/>
  <c r="X3061" i="1"/>
  <c r="Y3061" i="1" s="1"/>
  <c r="V3061" i="1"/>
  <c r="W3062" i="1"/>
  <c r="X3062" i="1"/>
  <c r="Y3062" i="1" s="1"/>
  <c r="V3062" i="1"/>
  <c r="W3063" i="1"/>
  <c r="V3063" i="1"/>
  <c r="W3064" i="1"/>
  <c r="X3064" i="1"/>
  <c r="Y3064" i="1" s="1"/>
  <c r="V3064" i="1"/>
  <c r="W3065" i="1"/>
  <c r="X3065" i="1"/>
  <c r="Y3065" i="1" s="1"/>
  <c r="W3066" i="1"/>
  <c r="V3066" i="1"/>
  <c r="W3070" i="1"/>
  <c r="X3070" i="1"/>
  <c r="Y3070" i="1" s="1"/>
  <c r="V3070" i="1"/>
  <c r="W3073" i="1"/>
  <c r="X3073" i="1"/>
  <c r="Y3073" i="1" s="1"/>
  <c r="V3073" i="1"/>
  <c r="W3074" i="1"/>
  <c r="X3074" i="1"/>
  <c r="Y3074" i="1" s="1"/>
  <c r="V3074" i="1"/>
  <c r="W3075" i="1"/>
  <c r="V3075" i="1"/>
  <c r="W3076" i="1"/>
  <c r="X3076" i="1"/>
  <c r="Y3076" i="1" s="1"/>
  <c r="V3076" i="1"/>
  <c r="W3077" i="1"/>
  <c r="X3077" i="1"/>
  <c r="Y3077" i="1" s="1"/>
  <c r="W3078" i="1"/>
  <c r="V3078" i="1"/>
  <c r="W3082" i="1"/>
  <c r="X3082" i="1"/>
  <c r="Y3082" i="1" s="1"/>
  <c r="V3082" i="1"/>
  <c r="W3085" i="1"/>
  <c r="X3085" i="1"/>
  <c r="Y3085" i="1" s="1"/>
  <c r="V3085" i="1"/>
  <c r="W3086" i="1"/>
  <c r="X3086" i="1"/>
  <c r="Y3086" i="1" s="1"/>
  <c r="V3086" i="1"/>
  <c r="W3087" i="1"/>
  <c r="V3087" i="1"/>
  <c r="W3088" i="1"/>
  <c r="X3088" i="1"/>
  <c r="Y3088" i="1" s="1"/>
  <c r="V3088" i="1"/>
  <c r="W3089" i="1"/>
  <c r="X3089" i="1"/>
  <c r="Y3089" i="1" s="1"/>
  <c r="W3090" i="1"/>
  <c r="V3090" i="1"/>
  <c r="W3094" i="1"/>
  <c r="X3094" i="1"/>
  <c r="Y3094" i="1" s="1"/>
  <c r="V3094" i="1"/>
  <c r="W3097" i="1"/>
  <c r="X3097" i="1"/>
  <c r="Y3097" i="1" s="1"/>
  <c r="V3097" i="1"/>
  <c r="W3098" i="1"/>
  <c r="X3098" i="1"/>
  <c r="Y3098" i="1" s="1"/>
  <c r="V3098" i="1"/>
  <c r="W3099" i="1"/>
  <c r="V3099" i="1"/>
  <c r="W3100" i="1"/>
  <c r="X3100" i="1"/>
  <c r="Y3100" i="1" s="1"/>
  <c r="V3100" i="1"/>
  <c r="W3101" i="1"/>
  <c r="X3101" i="1"/>
  <c r="Y3101" i="1" s="1"/>
  <c r="W3102" i="1"/>
  <c r="X3102" i="1"/>
  <c r="Y3102" i="1" s="1"/>
  <c r="V3102" i="1"/>
  <c r="W3106" i="1"/>
  <c r="X3106" i="1"/>
  <c r="Y3106" i="1" s="1"/>
  <c r="V3106" i="1"/>
  <c r="W3107" i="1"/>
  <c r="X3107" i="1"/>
  <c r="Y3107" i="1" s="1"/>
  <c r="W3109" i="1"/>
  <c r="X3109" i="1"/>
  <c r="Y3109" i="1" s="1"/>
  <c r="V3109" i="1"/>
  <c r="W3110" i="1"/>
  <c r="X3110" i="1"/>
  <c r="Y3110" i="1" s="1"/>
  <c r="V3110" i="1"/>
  <c r="W3111" i="1"/>
  <c r="V3111" i="1"/>
  <c r="W3112" i="1"/>
  <c r="X3112" i="1"/>
  <c r="Y3112" i="1" s="1"/>
  <c r="V3112" i="1"/>
  <c r="W3113" i="1"/>
  <c r="X3113" i="1"/>
  <c r="Y3113" i="1" s="1"/>
  <c r="W3114" i="1"/>
  <c r="X3114" i="1"/>
  <c r="Y3114" i="1" s="1"/>
  <c r="V3114" i="1"/>
  <c r="W3115" i="1"/>
  <c r="X3115" i="1"/>
  <c r="Y3115" i="1" s="1"/>
  <c r="V3115" i="1"/>
  <c r="W3116" i="1"/>
  <c r="V3116" i="1"/>
  <c r="W3117" i="1"/>
  <c r="X3117" i="1"/>
  <c r="Y3117" i="1" s="1"/>
  <c r="W3120" i="1"/>
  <c r="X3120" i="1"/>
  <c r="Y3120" i="1" s="1"/>
  <c r="W3121" i="1"/>
  <c r="X3121" i="1"/>
  <c r="Y3121" i="1" s="1"/>
  <c r="W3122" i="1"/>
  <c r="X3122" i="1"/>
  <c r="Y3122" i="1" s="1"/>
  <c r="V3122" i="1"/>
  <c r="W3123" i="1"/>
  <c r="X3123" i="1"/>
  <c r="Y3123" i="1" s="1"/>
  <c r="V3123" i="1"/>
  <c r="W3124" i="1"/>
  <c r="V3124" i="1"/>
  <c r="W3125" i="1"/>
  <c r="X3125" i="1"/>
  <c r="Y3125" i="1" s="1"/>
  <c r="W3128" i="1"/>
  <c r="X3128" i="1"/>
  <c r="Y3128" i="1" s="1"/>
  <c r="W3129" i="1"/>
  <c r="X3129" i="1"/>
  <c r="Y3129" i="1" s="1"/>
  <c r="W3130" i="1"/>
  <c r="X3130" i="1"/>
  <c r="Y3130" i="1" s="1"/>
  <c r="V3130" i="1"/>
  <c r="W3131" i="1"/>
  <c r="X3131" i="1"/>
  <c r="Y3131" i="1" s="1"/>
  <c r="V3131" i="1"/>
  <c r="W3132" i="1"/>
  <c r="V3132" i="1"/>
  <c r="W3133" i="1"/>
  <c r="X3133" i="1"/>
  <c r="Y3133" i="1" s="1"/>
  <c r="W3136" i="1"/>
  <c r="X3136" i="1"/>
  <c r="Y3136" i="1" s="1"/>
  <c r="W3137" i="1"/>
  <c r="X3137" i="1"/>
  <c r="Y3137" i="1" s="1"/>
  <c r="W3138" i="1"/>
  <c r="X3138" i="1"/>
  <c r="Y3138" i="1" s="1"/>
  <c r="V3138" i="1"/>
  <c r="W3139" i="1"/>
  <c r="X3139" i="1"/>
  <c r="Y3139" i="1" s="1"/>
  <c r="V3139" i="1"/>
  <c r="W3140" i="1"/>
  <c r="V3140" i="1"/>
  <c r="W3141" i="1"/>
  <c r="X3141" i="1"/>
  <c r="Y3141" i="1" s="1"/>
  <c r="W3144" i="1"/>
  <c r="X3144" i="1"/>
  <c r="Y3144" i="1" s="1"/>
  <c r="W3145" i="1"/>
  <c r="X3145" i="1"/>
  <c r="Y3145" i="1" s="1"/>
  <c r="W3146" i="1"/>
  <c r="X3146" i="1"/>
  <c r="Y3146" i="1" s="1"/>
  <c r="V3146" i="1"/>
  <c r="W3147" i="1"/>
  <c r="X3147" i="1"/>
  <c r="Y3147" i="1" s="1"/>
  <c r="V3147" i="1"/>
  <c r="W3148" i="1"/>
  <c r="V3148" i="1"/>
  <c r="W3149" i="1"/>
  <c r="X3149" i="1"/>
  <c r="Y3149" i="1" s="1"/>
  <c r="W3152" i="1"/>
  <c r="X3152" i="1"/>
  <c r="Y3152" i="1" s="1"/>
  <c r="W3153" i="1"/>
  <c r="X3153" i="1"/>
  <c r="Y3153" i="1" s="1"/>
  <c r="W3154" i="1"/>
  <c r="X3154" i="1"/>
  <c r="Y3154" i="1" s="1"/>
  <c r="V3154" i="1"/>
  <c r="W3155" i="1"/>
  <c r="X3155" i="1"/>
  <c r="Y3155" i="1" s="1"/>
  <c r="V3155" i="1"/>
  <c r="W3156" i="1"/>
  <c r="V3156" i="1"/>
  <c r="W3157" i="1"/>
  <c r="X3157" i="1"/>
  <c r="Y3157" i="1" s="1"/>
  <c r="W3160" i="1"/>
  <c r="X3160" i="1"/>
  <c r="Y3160" i="1" s="1"/>
  <c r="W3161" i="1"/>
  <c r="X3161" i="1"/>
  <c r="Y3161" i="1" s="1"/>
  <c r="W3162" i="1"/>
  <c r="X3162" i="1"/>
  <c r="Y3162" i="1" s="1"/>
  <c r="V3162" i="1"/>
  <c r="W3163" i="1"/>
  <c r="X3163" i="1"/>
  <c r="Y3163" i="1" s="1"/>
  <c r="V3163" i="1"/>
  <c r="W3164" i="1"/>
  <c r="V3164" i="1"/>
  <c r="W3165" i="1"/>
  <c r="X3165" i="1"/>
  <c r="Y3165" i="1" s="1"/>
  <c r="W3168" i="1"/>
  <c r="X3168" i="1"/>
  <c r="Y3168" i="1" s="1"/>
  <c r="W3169" i="1"/>
  <c r="X3169" i="1"/>
  <c r="Y3169" i="1" s="1"/>
  <c r="W3170" i="1"/>
  <c r="X3170" i="1"/>
  <c r="Y3170" i="1" s="1"/>
  <c r="V3170" i="1"/>
  <c r="W3171" i="1"/>
  <c r="X3171" i="1"/>
  <c r="Y3171" i="1" s="1"/>
  <c r="V3171" i="1"/>
  <c r="W3172" i="1"/>
  <c r="V3172" i="1"/>
  <c r="W3173" i="1"/>
  <c r="X3173" i="1"/>
  <c r="Y3173" i="1" s="1"/>
  <c r="W3176" i="1"/>
  <c r="X3176" i="1"/>
  <c r="Y3176" i="1" s="1"/>
  <c r="W3177" i="1"/>
  <c r="X3177" i="1"/>
  <c r="Y3177" i="1" s="1"/>
  <c r="W3178" i="1"/>
  <c r="X3178" i="1"/>
  <c r="Y3178" i="1" s="1"/>
  <c r="V3178" i="1"/>
  <c r="W3179" i="1"/>
  <c r="X3179" i="1"/>
  <c r="Y3179" i="1" s="1"/>
  <c r="V3179" i="1"/>
  <c r="W3180" i="1"/>
  <c r="V3180" i="1"/>
  <c r="W3181" i="1"/>
  <c r="X3181" i="1"/>
  <c r="Y3181" i="1" s="1"/>
  <c r="W3184" i="1"/>
  <c r="X3184" i="1"/>
  <c r="Y3184" i="1" s="1"/>
  <c r="W3186" i="1"/>
  <c r="X3186" i="1"/>
  <c r="Y3186" i="1" s="1"/>
  <c r="V3186" i="1"/>
  <c r="W3187" i="1"/>
  <c r="X3187" i="1"/>
  <c r="Y3187" i="1" s="1"/>
  <c r="V3187" i="1"/>
  <c r="W3188" i="1"/>
  <c r="V3188" i="1"/>
  <c r="W3189" i="1"/>
  <c r="X3189" i="1"/>
  <c r="Y3189" i="1" s="1"/>
  <c r="W3192" i="1"/>
  <c r="X3192" i="1"/>
  <c r="Y3192" i="1" s="1"/>
  <c r="W3194" i="1"/>
  <c r="X3194" i="1"/>
  <c r="Y3194" i="1" s="1"/>
  <c r="V3194" i="1"/>
  <c r="W3195" i="1"/>
  <c r="X3195" i="1"/>
  <c r="Y3195" i="1" s="1"/>
  <c r="V3195" i="1"/>
  <c r="W3196" i="1"/>
  <c r="V3196" i="1"/>
  <c r="W3197" i="1"/>
  <c r="X3197" i="1"/>
  <c r="Y3197" i="1" s="1"/>
  <c r="W3200" i="1"/>
  <c r="X3200" i="1"/>
  <c r="Y3200" i="1" s="1"/>
  <c r="W3202" i="1"/>
  <c r="X3202" i="1"/>
  <c r="Y3202" i="1" s="1"/>
  <c r="V3202" i="1"/>
  <c r="W3203" i="1"/>
  <c r="X3203" i="1"/>
  <c r="Y3203" i="1" s="1"/>
  <c r="V3203" i="1"/>
  <c r="W3204" i="1"/>
  <c r="V3204" i="1"/>
  <c r="W3205" i="1"/>
  <c r="X3205" i="1"/>
  <c r="Y3205" i="1" s="1"/>
  <c r="W3208" i="1"/>
  <c r="X3208" i="1"/>
  <c r="Y3208" i="1" s="1"/>
  <c r="W3210" i="1"/>
  <c r="X3210" i="1"/>
  <c r="Y3210" i="1" s="1"/>
  <c r="V3210" i="1"/>
  <c r="W3211" i="1"/>
  <c r="X3211" i="1"/>
  <c r="Y3211" i="1" s="1"/>
  <c r="V3211" i="1"/>
  <c r="W3212" i="1"/>
  <c r="V3212" i="1"/>
  <c r="W3213" i="1"/>
  <c r="X3213" i="1"/>
  <c r="Y3213" i="1" s="1"/>
  <c r="W3216" i="1"/>
  <c r="X3216" i="1"/>
  <c r="Y3216" i="1" s="1"/>
  <c r="W3218" i="1"/>
  <c r="X3218" i="1"/>
  <c r="Y3218" i="1" s="1"/>
  <c r="V3218" i="1"/>
  <c r="W3219" i="1"/>
  <c r="X3219" i="1"/>
  <c r="Y3219" i="1" s="1"/>
  <c r="V3219" i="1"/>
  <c r="W3220" i="1"/>
  <c r="V3220" i="1"/>
  <c r="W3221" i="1"/>
  <c r="X3221" i="1"/>
  <c r="Y3221" i="1" s="1"/>
  <c r="W3224" i="1"/>
  <c r="X3224" i="1"/>
  <c r="Y3224" i="1" s="1"/>
  <c r="W3226" i="1"/>
  <c r="X3226" i="1"/>
  <c r="Y3226" i="1" s="1"/>
  <c r="V3226" i="1"/>
  <c r="W3227" i="1"/>
  <c r="X3227" i="1"/>
  <c r="Y3227" i="1" s="1"/>
  <c r="V3227" i="1"/>
  <c r="W3228" i="1"/>
  <c r="V3228" i="1"/>
  <c r="W3229" i="1"/>
  <c r="X3229" i="1"/>
  <c r="Y3229" i="1" s="1"/>
  <c r="W3232" i="1"/>
  <c r="X3232" i="1"/>
  <c r="Y3232" i="1" s="1"/>
  <c r="W3234" i="1"/>
  <c r="X3234" i="1"/>
  <c r="Y3234" i="1" s="1"/>
  <c r="V3234" i="1"/>
  <c r="W3235" i="1"/>
  <c r="X3235" i="1"/>
  <c r="Y3235" i="1" s="1"/>
  <c r="V3235" i="1"/>
  <c r="W3236" i="1"/>
  <c r="V3236" i="1"/>
  <c r="W3237" i="1"/>
  <c r="X3237" i="1"/>
  <c r="Y3237" i="1" s="1"/>
  <c r="W3240" i="1"/>
  <c r="X3240" i="1"/>
  <c r="Y3240" i="1" s="1"/>
  <c r="W3242" i="1"/>
  <c r="X3242" i="1"/>
  <c r="Y3242" i="1" s="1"/>
  <c r="V3242" i="1"/>
  <c r="W3243" i="1"/>
  <c r="X3243" i="1"/>
  <c r="Y3243" i="1" s="1"/>
  <c r="V3243" i="1"/>
  <c r="W3244" i="1"/>
  <c r="V3244" i="1"/>
  <c r="W3245" i="1"/>
  <c r="X3245" i="1"/>
  <c r="Y3245" i="1" s="1"/>
  <c r="W3248" i="1"/>
  <c r="X3248" i="1"/>
  <c r="Y3248" i="1" s="1"/>
  <c r="W3250" i="1"/>
  <c r="X3250" i="1"/>
  <c r="Y3250" i="1" s="1"/>
  <c r="V3250" i="1"/>
  <c r="W3251" i="1"/>
  <c r="X3251" i="1"/>
  <c r="Y3251" i="1" s="1"/>
  <c r="V3251" i="1"/>
  <c r="W3252" i="1"/>
  <c r="V3252" i="1"/>
  <c r="W3253" i="1"/>
  <c r="X3253" i="1"/>
  <c r="Y3253" i="1" s="1"/>
  <c r="W3256" i="1"/>
  <c r="X3256" i="1"/>
  <c r="Y3256" i="1" s="1"/>
  <c r="W3258" i="1"/>
  <c r="X3258" i="1"/>
  <c r="Y3258" i="1" s="1"/>
  <c r="V3258" i="1"/>
  <c r="W3259" i="1"/>
  <c r="X3259" i="1"/>
  <c r="Y3259" i="1" s="1"/>
  <c r="V3259" i="1"/>
  <c r="W3260" i="1"/>
  <c r="V3260" i="1"/>
  <c r="W3261" i="1"/>
  <c r="X3261" i="1"/>
  <c r="Y3261" i="1" s="1"/>
  <c r="W3264" i="1"/>
  <c r="X3264" i="1"/>
  <c r="Y3264" i="1" s="1"/>
  <c r="W3266" i="1"/>
  <c r="X3266" i="1"/>
  <c r="Y3266" i="1" s="1"/>
  <c r="V3266" i="1"/>
  <c r="W3267" i="1"/>
  <c r="X3267" i="1"/>
  <c r="Y3267" i="1" s="1"/>
  <c r="V3267" i="1"/>
  <c r="W3268" i="1"/>
  <c r="V3268" i="1"/>
  <c r="W3269" i="1"/>
  <c r="X3269" i="1"/>
  <c r="Y3269" i="1" s="1"/>
  <c r="W3272" i="1"/>
  <c r="X3272" i="1"/>
  <c r="Y3272" i="1" s="1"/>
  <c r="W3274" i="1"/>
  <c r="X3274" i="1"/>
  <c r="Y3274" i="1" s="1"/>
  <c r="V3274" i="1"/>
  <c r="W3275" i="1"/>
  <c r="X3275" i="1"/>
  <c r="Y3275" i="1" s="1"/>
  <c r="V3275" i="1"/>
  <c r="W3276" i="1"/>
  <c r="V3276" i="1"/>
  <c r="W3277" i="1"/>
  <c r="X3277" i="1"/>
  <c r="Y3277" i="1" s="1"/>
  <c r="W3280" i="1"/>
  <c r="X3280" i="1"/>
  <c r="Y3280" i="1" s="1"/>
  <c r="W3282" i="1"/>
  <c r="X3282" i="1"/>
  <c r="Y3282" i="1" s="1"/>
  <c r="V3282" i="1"/>
  <c r="W3283" i="1"/>
  <c r="X3283" i="1"/>
  <c r="Y3283" i="1" s="1"/>
  <c r="V3283" i="1"/>
  <c r="W3284" i="1"/>
  <c r="V3284" i="1"/>
  <c r="W3285" i="1"/>
  <c r="X3285" i="1"/>
  <c r="Y3285" i="1" s="1"/>
  <c r="W3288" i="1"/>
  <c r="X3288" i="1"/>
  <c r="Y3288" i="1" s="1"/>
  <c r="W3290" i="1"/>
  <c r="X3290" i="1"/>
  <c r="Y3290" i="1" s="1"/>
  <c r="V3290" i="1"/>
  <c r="W3291" i="1"/>
  <c r="X3291" i="1"/>
  <c r="Y3291" i="1" s="1"/>
  <c r="V3291" i="1"/>
  <c r="W3292" i="1"/>
  <c r="V3292" i="1"/>
  <c r="W3293" i="1"/>
  <c r="X3293" i="1"/>
  <c r="Y3293" i="1" s="1"/>
  <c r="W3296" i="1"/>
  <c r="X3296" i="1"/>
  <c r="Y3296" i="1" s="1"/>
  <c r="V3296" i="1"/>
  <c r="W3298" i="1"/>
  <c r="X3298" i="1"/>
  <c r="Y3298" i="1" s="1"/>
  <c r="V3298" i="1"/>
  <c r="W3299" i="1"/>
  <c r="X3299" i="1"/>
  <c r="Y3299" i="1" s="1"/>
  <c r="V3299" i="1"/>
  <c r="W3300" i="1"/>
  <c r="V3300" i="1"/>
  <c r="W3301" i="1"/>
  <c r="X3301" i="1"/>
  <c r="Y3301" i="1" s="1"/>
  <c r="W3304" i="1"/>
  <c r="X3304" i="1"/>
  <c r="Y3304" i="1" s="1"/>
  <c r="V3304" i="1"/>
  <c r="W3306" i="1"/>
  <c r="X3306" i="1"/>
  <c r="Y3306" i="1" s="1"/>
  <c r="V3306" i="1"/>
  <c r="W3307" i="1"/>
  <c r="X3307" i="1"/>
  <c r="Y3307" i="1" s="1"/>
  <c r="V3307" i="1"/>
  <c r="W3308" i="1"/>
  <c r="V3308" i="1"/>
  <c r="W3309" i="1"/>
  <c r="X3309" i="1"/>
  <c r="Y3309" i="1" s="1"/>
  <c r="W3312" i="1"/>
  <c r="X3312" i="1"/>
  <c r="Y3312" i="1" s="1"/>
  <c r="V3312" i="1"/>
  <c r="W3314" i="1"/>
  <c r="X3314" i="1"/>
  <c r="Y3314" i="1" s="1"/>
  <c r="V3314" i="1"/>
  <c r="W3315" i="1"/>
  <c r="X3315" i="1"/>
  <c r="Y3315" i="1" s="1"/>
  <c r="V3315" i="1"/>
  <c r="W3316" i="1"/>
  <c r="V3316" i="1"/>
  <c r="W3317" i="1"/>
  <c r="X3317" i="1"/>
  <c r="Y3317" i="1" s="1"/>
  <c r="W3320" i="1"/>
  <c r="X3320" i="1"/>
  <c r="Y3320" i="1" s="1"/>
  <c r="V3320" i="1"/>
  <c r="W3322" i="1"/>
  <c r="X3322" i="1"/>
  <c r="Y3322" i="1" s="1"/>
  <c r="V3322" i="1"/>
  <c r="W3323" i="1"/>
  <c r="X3323" i="1"/>
  <c r="Y3323" i="1" s="1"/>
  <c r="V3323" i="1"/>
  <c r="W3324" i="1"/>
  <c r="V3324" i="1"/>
  <c r="W3325" i="1"/>
  <c r="X3325" i="1"/>
  <c r="Y3325" i="1" s="1"/>
  <c r="W3328" i="1"/>
  <c r="X3328" i="1"/>
  <c r="Y3328" i="1" s="1"/>
  <c r="V3328" i="1"/>
  <c r="W3330" i="1"/>
  <c r="X3330" i="1"/>
  <c r="Y3330" i="1" s="1"/>
  <c r="V3330" i="1"/>
  <c r="W3331" i="1"/>
  <c r="X3331" i="1"/>
  <c r="Y3331" i="1" s="1"/>
  <c r="V3331" i="1"/>
  <c r="W3332" i="1"/>
  <c r="V3332" i="1"/>
  <c r="W3333" i="1"/>
  <c r="X3333" i="1"/>
  <c r="Y3333" i="1" s="1"/>
  <c r="W3336" i="1"/>
  <c r="X3336" i="1"/>
  <c r="Y3336" i="1" s="1"/>
  <c r="V3336" i="1"/>
  <c r="W3338" i="1"/>
  <c r="X3338" i="1"/>
  <c r="Y3338" i="1" s="1"/>
  <c r="V3338" i="1"/>
  <c r="W3339" i="1"/>
  <c r="X3339" i="1"/>
  <c r="Y3339" i="1" s="1"/>
  <c r="V3339" i="1"/>
  <c r="W3340" i="1"/>
  <c r="V3340" i="1"/>
  <c r="W3341" i="1"/>
  <c r="X3341" i="1"/>
  <c r="Y3341" i="1" s="1"/>
  <c r="W3344" i="1"/>
  <c r="X3344" i="1"/>
  <c r="Y3344" i="1" s="1"/>
  <c r="V3344" i="1"/>
  <c r="W3346" i="1"/>
  <c r="X3346" i="1"/>
  <c r="Y3346" i="1" s="1"/>
  <c r="V3346" i="1"/>
  <c r="W3347" i="1"/>
  <c r="X3347" i="1"/>
  <c r="Y3347" i="1" s="1"/>
  <c r="V3347" i="1"/>
  <c r="W3348" i="1"/>
  <c r="V3348" i="1"/>
  <c r="W3349" i="1"/>
  <c r="X3349" i="1"/>
  <c r="Y3349" i="1" s="1"/>
  <c r="W3352" i="1"/>
  <c r="X3352" i="1"/>
  <c r="Y3352" i="1" s="1"/>
  <c r="V3352" i="1"/>
  <c r="W3354" i="1"/>
  <c r="X3354" i="1"/>
  <c r="Y3354" i="1" s="1"/>
  <c r="V3354" i="1"/>
  <c r="W3355" i="1"/>
  <c r="X3355" i="1"/>
  <c r="Y3355" i="1" s="1"/>
  <c r="V3355" i="1"/>
  <c r="W3356" i="1"/>
  <c r="V3356" i="1"/>
  <c r="W3357" i="1"/>
  <c r="X3357" i="1"/>
  <c r="Y3357" i="1" s="1"/>
  <c r="W3360" i="1"/>
  <c r="X3360" i="1"/>
  <c r="Y3360" i="1" s="1"/>
  <c r="V3360" i="1"/>
  <c r="W3362" i="1"/>
  <c r="X3362" i="1"/>
  <c r="Y3362" i="1" s="1"/>
  <c r="V3362" i="1"/>
  <c r="W3363" i="1"/>
  <c r="X3363" i="1"/>
  <c r="Y3363" i="1" s="1"/>
  <c r="V3363" i="1"/>
  <c r="W3364" i="1"/>
  <c r="V3364" i="1"/>
  <c r="W3365" i="1"/>
  <c r="X3365" i="1"/>
  <c r="Y3365" i="1" s="1"/>
  <c r="W3368" i="1"/>
  <c r="X3368" i="1"/>
  <c r="Y3368" i="1" s="1"/>
  <c r="V3368" i="1"/>
  <c r="W3370" i="1"/>
  <c r="X3370" i="1"/>
  <c r="Y3370" i="1" s="1"/>
  <c r="V3370" i="1"/>
  <c r="W3371" i="1"/>
  <c r="X3371" i="1"/>
  <c r="Y3371" i="1" s="1"/>
  <c r="V3371" i="1"/>
  <c r="W3372" i="1"/>
  <c r="V3372" i="1"/>
  <c r="W3373" i="1"/>
  <c r="X3373" i="1"/>
  <c r="Y3373" i="1" s="1"/>
  <c r="W3376" i="1"/>
  <c r="X3376" i="1"/>
  <c r="Y3376" i="1" s="1"/>
  <c r="V3376" i="1"/>
  <c r="W3378" i="1"/>
  <c r="X3378" i="1"/>
  <c r="Y3378" i="1" s="1"/>
  <c r="V3378" i="1"/>
  <c r="W3379" i="1"/>
  <c r="X3379" i="1"/>
  <c r="Y3379" i="1" s="1"/>
  <c r="V3379" i="1"/>
  <c r="W3380" i="1"/>
  <c r="V3380" i="1"/>
  <c r="W3381" i="1"/>
  <c r="X3381" i="1"/>
  <c r="Y3381" i="1" s="1"/>
  <c r="V3381" i="1"/>
  <c r="W3384" i="1"/>
  <c r="X3384" i="1"/>
  <c r="Y3384" i="1" s="1"/>
  <c r="V3384" i="1"/>
  <c r="W3386" i="1"/>
  <c r="X3386" i="1"/>
  <c r="Y3386" i="1" s="1"/>
  <c r="V3386" i="1"/>
  <c r="W3387" i="1"/>
  <c r="X3387" i="1"/>
  <c r="Y3387" i="1" s="1"/>
  <c r="V3387" i="1"/>
  <c r="W3388" i="1"/>
  <c r="V3388" i="1"/>
  <c r="W3389" i="1"/>
  <c r="X3389" i="1"/>
  <c r="Y3389" i="1" s="1"/>
  <c r="V3389" i="1"/>
  <c r="W3392" i="1"/>
  <c r="X3392" i="1"/>
  <c r="Y3392" i="1" s="1"/>
  <c r="V3392" i="1"/>
  <c r="W3394" i="1"/>
  <c r="X3394" i="1"/>
  <c r="Y3394" i="1" s="1"/>
  <c r="V3394" i="1"/>
  <c r="W3395" i="1"/>
  <c r="X3395" i="1"/>
  <c r="Y3395" i="1" s="1"/>
  <c r="V3395" i="1"/>
  <c r="W3396" i="1"/>
  <c r="V3396" i="1"/>
  <c r="W3397" i="1"/>
  <c r="X3397" i="1"/>
  <c r="Y3397" i="1" s="1"/>
  <c r="V3397" i="1"/>
  <c r="W3400" i="1"/>
  <c r="X3400" i="1"/>
  <c r="Y3400" i="1" s="1"/>
  <c r="V3400" i="1"/>
  <c r="W3402" i="1"/>
  <c r="X3402" i="1"/>
  <c r="Y3402" i="1" s="1"/>
  <c r="V3402" i="1"/>
  <c r="W3403" i="1"/>
  <c r="X3403" i="1"/>
  <c r="Y3403" i="1" s="1"/>
  <c r="V3403" i="1"/>
  <c r="W3404" i="1"/>
  <c r="V3404" i="1"/>
  <c r="W3405" i="1"/>
  <c r="X3405" i="1"/>
  <c r="Y3405" i="1" s="1"/>
  <c r="V3405" i="1"/>
  <c r="W3408" i="1"/>
  <c r="X3408" i="1"/>
  <c r="Y3408" i="1" s="1"/>
  <c r="V3408" i="1"/>
  <c r="W3410" i="1"/>
  <c r="X3410" i="1"/>
  <c r="Y3410" i="1" s="1"/>
  <c r="V3410" i="1"/>
  <c r="W3411" i="1"/>
  <c r="X3411" i="1"/>
  <c r="Y3411" i="1" s="1"/>
  <c r="V3411" i="1"/>
  <c r="W3412" i="1"/>
  <c r="V3412" i="1"/>
  <c r="W3413" i="1"/>
  <c r="X3413" i="1"/>
  <c r="Y3413" i="1" s="1"/>
  <c r="V3413" i="1"/>
  <c r="W3416" i="1"/>
  <c r="X3416" i="1"/>
  <c r="Y3416" i="1" s="1"/>
  <c r="V3416" i="1"/>
  <c r="W3418" i="1"/>
  <c r="X3418" i="1"/>
  <c r="Y3418" i="1" s="1"/>
  <c r="V3418" i="1"/>
  <c r="W3419" i="1"/>
  <c r="X3419" i="1"/>
  <c r="Y3419" i="1" s="1"/>
  <c r="V3419" i="1"/>
  <c r="W3420" i="1"/>
  <c r="V3420" i="1"/>
  <c r="W3421" i="1"/>
  <c r="X3421" i="1"/>
  <c r="Y3421" i="1" s="1"/>
  <c r="V3421" i="1"/>
  <c r="W3424" i="1"/>
  <c r="X3424" i="1"/>
  <c r="Y3424" i="1" s="1"/>
  <c r="V3424" i="1"/>
  <c r="W3426" i="1"/>
  <c r="X3426" i="1"/>
  <c r="Y3426" i="1" s="1"/>
  <c r="V3426" i="1"/>
  <c r="W3427" i="1"/>
  <c r="X3427" i="1"/>
  <c r="Y3427" i="1" s="1"/>
  <c r="V3427" i="1"/>
  <c r="W3428" i="1"/>
  <c r="V3428" i="1"/>
  <c r="W3429" i="1"/>
  <c r="X3429" i="1"/>
  <c r="Y3429" i="1" s="1"/>
  <c r="V3429" i="1"/>
  <c r="W3432" i="1"/>
  <c r="X3432" i="1"/>
  <c r="Y3432" i="1" s="1"/>
  <c r="V3432" i="1"/>
  <c r="W3434" i="1"/>
  <c r="X3434" i="1"/>
  <c r="Y3434" i="1" s="1"/>
  <c r="V3434" i="1"/>
  <c r="W3435" i="1"/>
  <c r="X3435" i="1"/>
  <c r="Y3435" i="1" s="1"/>
  <c r="V3435" i="1"/>
  <c r="W3436" i="1"/>
  <c r="V3436" i="1"/>
  <c r="W3440" i="1"/>
  <c r="X3440" i="1"/>
  <c r="Y3440" i="1" s="1"/>
  <c r="V3440" i="1"/>
  <c r="W3442" i="1"/>
  <c r="X3442" i="1"/>
  <c r="Y3442" i="1" s="1"/>
  <c r="V3442" i="1"/>
  <c r="W3446" i="1"/>
  <c r="X3446" i="1"/>
  <c r="Y3446" i="1" s="1"/>
  <c r="V3446" i="1"/>
  <c r="W3448" i="1"/>
  <c r="X3448" i="1"/>
  <c r="Y3448" i="1" s="1"/>
  <c r="V3448" i="1"/>
  <c r="W3452" i="1"/>
  <c r="X3452" i="1"/>
  <c r="Y3452" i="1" s="1"/>
  <c r="V3452" i="1"/>
  <c r="W3454" i="1"/>
  <c r="X3454" i="1"/>
  <c r="Y3454" i="1" s="1"/>
  <c r="V3454" i="1"/>
  <c r="W3458" i="1"/>
  <c r="X3458" i="1"/>
  <c r="Y3458" i="1" s="1"/>
  <c r="V3458" i="1"/>
  <c r="X3460" i="1"/>
  <c r="Y3460" i="1" s="1"/>
  <c r="W3460" i="1"/>
  <c r="V3460" i="1"/>
  <c r="X3461" i="1"/>
  <c r="Y3461" i="1" s="1"/>
  <c r="W3461" i="1"/>
  <c r="V3461" i="1"/>
  <c r="V3463" i="1"/>
  <c r="W3463" i="1"/>
  <c r="W3464" i="1"/>
  <c r="X3464" i="1"/>
  <c r="Y3464" i="1" s="1"/>
  <c r="V3464" i="1"/>
  <c r="X3465" i="1"/>
  <c r="Y3465" i="1" s="1"/>
  <c r="W3465" i="1"/>
  <c r="V3465" i="1"/>
  <c r="X3466" i="1"/>
  <c r="Y3466" i="1" s="1"/>
  <c r="W3466" i="1"/>
  <c r="V3466" i="1"/>
  <c r="V3468" i="1"/>
  <c r="X3468" i="1"/>
  <c r="Y3468" i="1" s="1"/>
  <c r="W3468" i="1"/>
  <c r="W3469" i="1"/>
  <c r="X3469" i="1"/>
  <c r="Y3469" i="1" s="1"/>
  <c r="X3471" i="1"/>
  <c r="Y3471" i="1" s="1"/>
  <c r="W3471" i="1"/>
  <c r="V3471" i="1"/>
  <c r="X3472" i="1"/>
  <c r="Y3472" i="1" s="1"/>
  <c r="V3472" i="1"/>
  <c r="V3473" i="1"/>
  <c r="X3473" i="1"/>
  <c r="Y3473" i="1" s="1"/>
  <c r="W3473" i="1"/>
  <c r="X3474" i="1"/>
  <c r="Y3474" i="1" s="1"/>
  <c r="W3474" i="1"/>
  <c r="V3474" i="1"/>
  <c r="W3475" i="1"/>
  <c r="X3475" i="1"/>
  <c r="Y3475" i="1" s="1"/>
  <c r="V3475" i="1"/>
  <c r="X3477" i="1"/>
  <c r="Y3477" i="1" s="1"/>
  <c r="W3477" i="1"/>
  <c r="V3477" i="1"/>
  <c r="X3478" i="1"/>
  <c r="Y3478" i="1" s="1"/>
  <c r="W3478" i="1"/>
  <c r="V3478" i="1"/>
  <c r="V3479" i="1"/>
  <c r="X3479" i="1"/>
  <c r="Y3479" i="1" s="1"/>
  <c r="W3479" i="1"/>
  <c r="W3482" i="1"/>
  <c r="X3482" i="1"/>
  <c r="Y3482" i="1" s="1"/>
  <c r="V3482" i="1"/>
  <c r="X3483" i="1"/>
  <c r="Y3483" i="1" s="1"/>
  <c r="V3483" i="1"/>
  <c r="X3484" i="1"/>
  <c r="Y3484" i="1" s="1"/>
  <c r="W3484" i="1"/>
  <c r="V3484" i="1"/>
  <c r="X3485" i="1"/>
  <c r="Y3485" i="1" s="1"/>
  <c r="W3485" i="1"/>
  <c r="V3485" i="1"/>
  <c r="X3489" i="1"/>
  <c r="Y3489" i="1" s="1"/>
  <c r="W3489" i="1"/>
  <c r="V3489" i="1"/>
  <c r="X3490" i="1"/>
  <c r="Y3490" i="1" s="1"/>
  <c r="W3490" i="1"/>
  <c r="V3490" i="1"/>
  <c r="V3492" i="1"/>
  <c r="X3492" i="1"/>
  <c r="Y3492" i="1" s="1"/>
  <c r="W3492" i="1"/>
  <c r="W3493" i="1"/>
  <c r="X3493" i="1"/>
  <c r="Y3493" i="1" s="1"/>
  <c r="V3493" i="1"/>
  <c r="X3495" i="1"/>
  <c r="Y3495" i="1" s="1"/>
  <c r="W3495" i="1"/>
  <c r="V3495" i="1"/>
  <c r="X3496" i="1"/>
  <c r="Y3496" i="1" s="1"/>
  <c r="V3496" i="1"/>
  <c r="X3498" i="1"/>
  <c r="Y3498" i="1" s="1"/>
  <c r="W3498" i="1"/>
  <c r="V3498" i="1"/>
  <c r="W3500" i="1"/>
  <c r="X3500" i="1"/>
  <c r="Y3500" i="1" s="1"/>
  <c r="X3501" i="1"/>
  <c r="Y3501" i="1" s="1"/>
  <c r="W3501" i="1"/>
  <c r="V3501" i="1"/>
  <c r="X3502" i="1"/>
  <c r="Y3502" i="1" s="1"/>
  <c r="W3502" i="1"/>
  <c r="V3502" i="1"/>
  <c r="V3503" i="1"/>
  <c r="X3503" i="1"/>
  <c r="Y3503" i="1" s="1"/>
  <c r="W3503" i="1"/>
  <c r="X3506" i="1"/>
  <c r="Y3506" i="1" s="1"/>
  <c r="V3506" i="1"/>
  <c r="X3507" i="1"/>
  <c r="Y3507" i="1" s="1"/>
  <c r="W3507" i="1"/>
  <c r="V3507" i="1"/>
  <c r="X3508" i="1"/>
  <c r="Y3508" i="1" s="1"/>
  <c r="W3508" i="1"/>
  <c r="V3508" i="1"/>
  <c r="X3509" i="1"/>
  <c r="Y3509" i="1" s="1"/>
  <c r="W3509" i="1"/>
  <c r="V3509" i="1"/>
  <c r="W3511" i="1"/>
  <c r="X3511" i="1"/>
  <c r="Y3511" i="1" s="1"/>
  <c r="X3512" i="1"/>
  <c r="Y3512" i="1" s="1"/>
  <c r="V3512" i="1"/>
  <c r="X3513" i="1"/>
  <c r="Y3513" i="1" s="1"/>
  <c r="W3513" i="1"/>
  <c r="V3513" i="1"/>
  <c r="X3514" i="1"/>
  <c r="Y3514" i="1" s="1"/>
  <c r="W3514" i="1"/>
  <c r="V3514" i="1"/>
  <c r="V3516" i="1"/>
  <c r="X3516" i="1"/>
  <c r="Y3516" i="1" s="1"/>
  <c r="W3516" i="1"/>
  <c r="X3517" i="1"/>
  <c r="Y3517" i="1" s="1"/>
  <c r="V3517" i="1"/>
  <c r="X3519" i="1"/>
  <c r="Y3519" i="1" s="1"/>
  <c r="W3519" i="1"/>
  <c r="V3519" i="1"/>
  <c r="X3520" i="1"/>
  <c r="Y3520" i="1" s="1"/>
  <c r="W3520" i="1"/>
  <c r="V3520" i="1"/>
  <c r="X3522" i="1"/>
  <c r="Y3522" i="1" s="1"/>
  <c r="W3522" i="1"/>
  <c r="V3522" i="1"/>
  <c r="X3523" i="1"/>
  <c r="Y3523" i="1" s="1"/>
  <c r="V3523" i="1"/>
  <c r="W3524" i="1"/>
  <c r="X3524" i="1"/>
  <c r="Y3524" i="1" s="1"/>
  <c r="X3525" i="1"/>
  <c r="Y3525" i="1" s="1"/>
  <c r="W3525" i="1"/>
  <c r="V3525" i="1"/>
  <c r="X3526" i="1"/>
  <c r="Y3526" i="1" s="1"/>
  <c r="W3526" i="1"/>
  <c r="V3526" i="1"/>
  <c r="V3527" i="1"/>
  <c r="X3527" i="1"/>
  <c r="Y3527" i="1" s="1"/>
  <c r="W3527" i="1"/>
  <c r="X3530" i="1"/>
  <c r="Y3530" i="1" s="1"/>
  <c r="V3530" i="1"/>
  <c r="X3531" i="1"/>
  <c r="Y3531" i="1" s="1"/>
  <c r="W3531" i="1"/>
  <c r="V3531" i="1"/>
  <c r="X3532" i="1"/>
  <c r="Y3532" i="1" s="1"/>
  <c r="W3532" i="1"/>
  <c r="V3532" i="1"/>
  <c r="X3533" i="1"/>
  <c r="Y3533" i="1" s="1"/>
  <c r="W3533" i="1"/>
  <c r="V3533" i="1"/>
  <c r="W3535" i="1"/>
  <c r="X3535" i="1"/>
  <c r="Y3535" i="1" s="1"/>
  <c r="X3536" i="1"/>
  <c r="Y3536" i="1" s="1"/>
  <c r="V3536" i="1"/>
  <c r="X3537" i="1"/>
  <c r="Y3537" i="1" s="1"/>
  <c r="W3537" i="1"/>
  <c r="V3537" i="1"/>
  <c r="X3538" i="1"/>
  <c r="Y3538" i="1" s="1"/>
  <c r="W3538" i="1"/>
  <c r="V3538" i="1"/>
  <c r="V3540" i="1"/>
  <c r="X3540" i="1"/>
  <c r="Y3540" i="1" s="1"/>
  <c r="W3540" i="1"/>
  <c r="X3541" i="1"/>
  <c r="Y3541" i="1" s="1"/>
  <c r="V3541" i="1"/>
  <c r="X3543" i="1"/>
  <c r="Y3543" i="1" s="1"/>
  <c r="W3543" i="1"/>
  <c r="V3543" i="1"/>
  <c r="X3544" i="1"/>
  <c r="Y3544" i="1" s="1"/>
  <c r="W3544" i="1"/>
  <c r="V3544" i="1"/>
  <c r="X3546" i="1"/>
  <c r="Y3546" i="1" s="1"/>
  <c r="W3546" i="1"/>
  <c r="V3546" i="1"/>
  <c r="X3547" i="1"/>
  <c r="Y3547" i="1" s="1"/>
  <c r="V3547" i="1"/>
  <c r="W3548" i="1"/>
  <c r="X3548" i="1"/>
  <c r="Y3548" i="1" s="1"/>
  <c r="X3549" i="1"/>
  <c r="Y3549" i="1" s="1"/>
  <c r="W3549" i="1"/>
  <c r="V3549" i="1"/>
  <c r="X3550" i="1"/>
  <c r="Y3550" i="1" s="1"/>
  <c r="W3550" i="1"/>
  <c r="V3550" i="1"/>
  <c r="V3551" i="1"/>
  <c r="X3551" i="1"/>
  <c r="Y3551" i="1" s="1"/>
  <c r="W3551" i="1"/>
  <c r="X3554" i="1"/>
  <c r="Y3554" i="1" s="1"/>
  <c r="V3554" i="1"/>
  <c r="X3555" i="1"/>
  <c r="Y3555" i="1" s="1"/>
  <c r="W3555" i="1"/>
  <c r="V3555" i="1"/>
  <c r="X3556" i="1"/>
  <c r="Y3556" i="1" s="1"/>
  <c r="W3556" i="1"/>
  <c r="V3556" i="1"/>
  <c r="X3557" i="1"/>
  <c r="Y3557" i="1" s="1"/>
  <c r="W3557" i="1"/>
  <c r="V3557" i="1"/>
  <c r="W3559" i="1"/>
  <c r="X3559" i="1"/>
  <c r="Y3559" i="1" s="1"/>
  <c r="X3560" i="1"/>
  <c r="Y3560" i="1" s="1"/>
  <c r="V3560" i="1"/>
  <c r="X3561" i="1"/>
  <c r="Y3561" i="1" s="1"/>
  <c r="W3561" i="1"/>
  <c r="V3561" i="1"/>
  <c r="X3562" i="1"/>
  <c r="Y3562" i="1" s="1"/>
  <c r="W3562" i="1"/>
  <c r="V3562" i="1"/>
  <c r="V3564" i="1"/>
  <c r="X3564" i="1"/>
  <c r="Y3564" i="1" s="1"/>
  <c r="W3564" i="1"/>
  <c r="X3565" i="1"/>
  <c r="Y3565" i="1" s="1"/>
  <c r="V3565" i="1"/>
  <c r="X3567" i="1"/>
  <c r="Y3567" i="1" s="1"/>
  <c r="W3567" i="1"/>
  <c r="V3567" i="1"/>
  <c r="X3568" i="1"/>
  <c r="Y3568" i="1" s="1"/>
  <c r="W3568" i="1"/>
  <c r="V3568" i="1"/>
  <c r="X3570" i="1"/>
  <c r="Y3570" i="1" s="1"/>
  <c r="W3570" i="1"/>
  <c r="V3570" i="1"/>
  <c r="X3571" i="1"/>
  <c r="Y3571" i="1" s="1"/>
  <c r="V3571" i="1"/>
  <c r="W3572" i="1"/>
  <c r="X3572" i="1"/>
  <c r="Y3572" i="1" s="1"/>
  <c r="X3573" i="1"/>
  <c r="Y3573" i="1" s="1"/>
  <c r="W3573" i="1"/>
  <c r="V3573" i="1"/>
  <c r="X3574" i="1"/>
  <c r="Y3574" i="1" s="1"/>
  <c r="W3574" i="1"/>
  <c r="V3574" i="1"/>
  <c r="V3575" i="1"/>
  <c r="X3575" i="1"/>
  <c r="Y3575" i="1" s="1"/>
  <c r="W3575" i="1"/>
  <c r="X3578" i="1"/>
  <c r="Y3578" i="1" s="1"/>
  <c r="V3578" i="1"/>
  <c r="X3579" i="1"/>
  <c r="Y3579" i="1" s="1"/>
  <c r="W3579" i="1"/>
  <c r="V3579" i="1"/>
  <c r="X3580" i="1"/>
  <c r="Y3580" i="1" s="1"/>
  <c r="W3580" i="1"/>
  <c r="V3580" i="1"/>
  <c r="X3581" i="1"/>
  <c r="Y3581" i="1" s="1"/>
  <c r="W3581" i="1"/>
  <c r="V3581" i="1"/>
  <c r="W3583" i="1"/>
  <c r="X3583" i="1"/>
  <c r="Y3583" i="1" s="1"/>
  <c r="X3584" i="1"/>
  <c r="Y3584" i="1" s="1"/>
  <c r="V3584" i="1"/>
  <c r="X3585" i="1"/>
  <c r="Y3585" i="1" s="1"/>
  <c r="W3585" i="1"/>
  <c r="V3585" i="1"/>
  <c r="X3586" i="1"/>
  <c r="Y3586" i="1" s="1"/>
  <c r="W3586" i="1"/>
  <c r="V3586" i="1"/>
  <c r="V3588" i="1"/>
  <c r="X3588" i="1"/>
  <c r="Y3588" i="1" s="1"/>
  <c r="W3588" i="1"/>
  <c r="X3589" i="1"/>
  <c r="Y3589" i="1" s="1"/>
  <c r="V3589" i="1"/>
  <c r="X3591" i="1"/>
  <c r="Y3591" i="1" s="1"/>
  <c r="W3591" i="1"/>
  <c r="V3591" i="1"/>
  <c r="X3592" i="1"/>
  <c r="Y3592" i="1" s="1"/>
  <c r="W3592" i="1"/>
  <c r="V3592" i="1"/>
  <c r="X3594" i="1"/>
  <c r="Y3594" i="1" s="1"/>
  <c r="W3594" i="1"/>
  <c r="V3594" i="1"/>
  <c r="X3595" i="1"/>
  <c r="Y3595" i="1" s="1"/>
  <c r="V3595" i="1"/>
  <c r="W3596" i="1"/>
  <c r="X3596" i="1"/>
  <c r="Y3596" i="1" s="1"/>
  <c r="X3597" i="1"/>
  <c r="Y3597" i="1" s="1"/>
  <c r="W3597" i="1"/>
  <c r="V3597" i="1"/>
  <c r="X3598" i="1"/>
  <c r="Y3598" i="1" s="1"/>
  <c r="W3598" i="1"/>
  <c r="V3598" i="1"/>
  <c r="V3599" i="1"/>
  <c r="X3599" i="1"/>
  <c r="Y3599" i="1" s="1"/>
  <c r="W3599" i="1"/>
  <c r="X3602" i="1"/>
  <c r="Y3602" i="1" s="1"/>
  <c r="V3602" i="1"/>
  <c r="X3603" i="1"/>
  <c r="Y3603" i="1" s="1"/>
  <c r="W3603" i="1"/>
  <c r="V3603" i="1"/>
  <c r="X3604" i="1"/>
  <c r="Y3604" i="1" s="1"/>
  <c r="W3604" i="1"/>
  <c r="V3604" i="1"/>
  <c r="X3605" i="1"/>
  <c r="Y3605" i="1" s="1"/>
  <c r="W3605" i="1"/>
  <c r="V3605" i="1"/>
  <c r="W3607" i="1"/>
  <c r="X3607" i="1"/>
  <c r="Y3607" i="1" s="1"/>
  <c r="X3608" i="1"/>
  <c r="Y3608" i="1" s="1"/>
  <c r="V3608" i="1"/>
  <c r="X3609" i="1"/>
  <c r="Y3609" i="1" s="1"/>
  <c r="W3609" i="1"/>
  <c r="V3609" i="1"/>
  <c r="X3610" i="1"/>
  <c r="Y3610" i="1" s="1"/>
  <c r="W3610" i="1"/>
  <c r="V3610" i="1"/>
  <c r="V3612" i="1"/>
  <c r="X3612" i="1"/>
  <c r="Y3612" i="1" s="1"/>
  <c r="W3612" i="1"/>
  <c r="X3613" i="1"/>
  <c r="Y3613" i="1" s="1"/>
  <c r="V3613" i="1"/>
  <c r="X3615" i="1"/>
  <c r="Y3615" i="1" s="1"/>
  <c r="W3615" i="1"/>
  <c r="V3615" i="1"/>
  <c r="X3616" i="1"/>
  <c r="Y3616" i="1" s="1"/>
  <c r="W3616" i="1"/>
  <c r="V3616" i="1"/>
  <c r="X3618" i="1"/>
  <c r="Y3618" i="1" s="1"/>
  <c r="W3618" i="1"/>
  <c r="V3618" i="1"/>
  <c r="X3619" i="1"/>
  <c r="Y3619" i="1" s="1"/>
  <c r="V3619" i="1"/>
  <c r="W3620" i="1"/>
  <c r="X3620" i="1"/>
  <c r="Y3620" i="1" s="1"/>
  <c r="X3621" i="1"/>
  <c r="Y3621" i="1" s="1"/>
  <c r="W3621" i="1"/>
  <c r="V3621" i="1"/>
  <c r="X3622" i="1"/>
  <c r="Y3622" i="1" s="1"/>
  <c r="W3622" i="1"/>
  <c r="V3622" i="1"/>
  <c r="V3623" i="1"/>
  <c r="X3623" i="1"/>
  <c r="Y3623" i="1" s="1"/>
  <c r="W3623" i="1"/>
  <c r="X3626" i="1"/>
  <c r="Y3626" i="1" s="1"/>
  <c r="V3626" i="1"/>
  <c r="X3627" i="1"/>
  <c r="Y3627" i="1" s="1"/>
  <c r="W3627" i="1"/>
  <c r="V3627" i="1"/>
  <c r="X3628" i="1"/>
  <c r="Y3628" i="1" s="1"/>
  <c r="W3628" i="1"/>
  <c r="V3628" i="1"/>
  <c r="X3629" i="1"/>
  <c r="Y3629" i="1" s="1"/>
  <c r="W3629" i="1"/>
  <c r="V3629" i="1"/>
  <c r="W3631" i="1"/>
  <c r="X3631" i="1"/>
  <c r="Y3631" i="1" s="1"/>
  <c r="X3632" i="1"/>
  <c r="Y3632" i="1" s="1"/>
  <c r="V3632" i="1"/>
  <c r="X3633" i="1"/>
  <c r="Y3633" i="1" s="1"/>
  <c r="W3633" i="1"/>
  <c r="V3633" i="1"/>
  <c r="X3634" i="1"/>
  <c r="Y3634" i="1" s="1"/>
  <c r="W3634" i="1"/>
  <c r="V3634" i="1"/>
  <c r="V3636" i="1"/>
  <c r="X3636" i="1"/>
  <c r="Y3636" i="1" s="1"/>
  <c r="W3636" i="1"/>
  <c r="X3637" i="1"/>
  <c r="Y3637" i="1" s="1"/>
  <c r="V3637" i="1"/>
  <c r="X3639" i="1"/>
  <c r="Y3639" i="1" s="1"/>
  <c r="W3639" i="1"/>
  <c r="V3639" i="1"/>
  <c r="X3640" i="1"/>
  <c r="Y3640" i="1" s="1"/>
  <c r="W3640" i="1"/>
  <c r="V3640" i="1"/>
  <c r="X3642" i="1"/>
  <c r="Y3642" i="1" s="1"/>
  <c r="W3642" i="1"/>
  <c r="V3642" i="1"/>
  <c r="X3643" i="1"/>
  <c r="Y3643" i="1" s="1"/>
  <c r="V3643" i="1"/>
  <c r="W3644" i="1"/>
  <c r="X3644" i="1"/>
  <c r="Y3644" i="1" s="1"/>
  <c r="X3645" i="1"/>
  <c r="Y3645" i="1" s="1"/>
  <c r="W3645" i="1"/>
  <c r="V3645" i="1"/>
  <c r="X3646" i="1"/>
  <c r="Y3646" i="1" s="1"/>
  <c r="W3646" i="1"/>
  <c r="V3646" i="1"/>
  <c r="V3647" i="1"/>
  <c r="X3647" i="1"/>
  <c r="Y3647" i="1" s="1"/>
  <c r="W3647" i="1"/>
  <c r="X3650" i="1"/>
  <c r="Y3650" i="1" s="1"/>
  <c r="V3650" i="1"/>
  <c r="X3651" i="1"/>
  <c r="Y3651" i="1" s="1"/>
  <c r="W3651" i="1"/>
  <c r="V3651" i="1"/>
  <c r="X3652" i="1"/>
  <c r="Y3652" i="1" s="1"/>
  <c r="W3652" i="1"/>
  <c r="V3652" i="1"/>
  <c r="X3653" i="1"/>
  <c r="Y3653" i="1" s="1"/>
  <c r="W3653" i="1"/>
  <c r="V3653" i="1"/>
  <c r="W3655" i="1"/>
  <c r="X3655" i="1"/>
  <c r="Y3655" i="1" s="1"/>
  <c r="X3656" i="1"/>
  <c r="Y3656" i="1" s="1"/>
  <c r="V3656" i="1"/>
  <c r="X3657" i="1"/>
  <c r="Y3657" i="1" s="1"/>
  <c r="W3657" i="1"/>
  <c r="V3657" i="1"/>
  <c r="X3658" i="1"/>
  <c r="Y3658" i="1" s="1"/>
  <c r="W3658" i="1"/>
  <c r="V3658" i="1"/>
  <c r="V3660" i="1"/>
  <c r="X3660" i="1"/>
  <c r="Y3660" i="1" s="1"/>
  <c r="W3660" i="1"/>
  <c r="X3661" i="1"/>
  <c r="Y3661" i="1" s="1"/>
  <c r="V3661" i="1"/>
  <c r="X3663" i="1"/>
  <c r="Y3663" i="1" s="1"/>
  <c r="W3663" i="1"/>
  <c r="V3663" i="1"/>
  <c r="X3664" i="1"/>
  <c r="Y3664" i="1" s="1"/>
  <c r="W3664" i="1"/>
  <c r="V3664" i="1"/>
  <c r="X3666" i="1"/>
  <c r="Y3666" i="1" s="1"/>
  <c r="W3666" i="1"/>
  <c r="V3666" i="1"/>
  <c r="X3667" i="1"/>
  <c r="Y3667" i="1" s="1"/>
  <c r="V3667" i="1"/>
  <c r="W3668" i="1"/>
  <c r="X3668" i="1"/>
  <c r="Y3668" i="1" s="1"/>
  <c r="X3669" i="1"/>
  <c r="Y3669" i="1" s="1"/>
  <c r="W3669" i="1"/>
  <c r="V3669" i="1"/>
  <c r="X3670" i="1"/>
  <c r="Y3670" i="1" s="1"/>
  <c r="W3670" i="1"/>
  <c r="V3670" i="1"/>
  <c r="V3671" i="1"/>
  <c r="X3671" i="1"/>
  <c r="Y3671" i="1" s="1"/>
  <c r="W3671" i="1"/>
  <c r="X3674" i="1"/>
  <c r="Y3674" i="1" s="1"/>
  <c r="V3674" i="1"/>
  <c r="X3675" i="1"/>
  <c r="Y3675" i="1" s="1"/>
  <c r="W3675" i="1"/>
  <c r="V3675" i="1"/>
  <c r="X3676" i="1"/>
  <c r="Y3676" i="1" s="1"/>
  <c r="W3676" i="1"/>
  <c r="V3676" i="1"/>
  <c r="X3677" i="1"/>
  <c r="Y3677" i="1" s="1"/>
  <c r="W3677" i="1"/>
  <c r="V3677" i="1"/>
  <c r="W3679" i="1"/>
  <c r="X3679" i="1"/>
  <c r="Y3679" i="1" s="1"/>
  <c r="W3680" i="1"/>
  <c r="V3680" i="1"/>
  <c r="W3682" i="1"/>
  <c r="X3682" i="1"/>
  <c r="Y3682" i="1" s="1"/>
  <c r="X3683" i="1"/>
  <c r="Y3683" i="1" s="1"/>
  <c r="W3683" i="1"/>
  <c r="V3683" i="1"/>
  <c r="W3684" i="1"/>
  <c r="X3684" i="1"/>
  <c r="Y3684" i="1" s="1"/>
  <c r="V3684" i="1"/>
  <c r="X3685" i="1"/>
  <c r="Y3685" i="1" s="1"/>
  <c r="V3685" i="1"/>
  <c r="V3687" i="1"/>
  <c r="X3687" i="1"/>
  <c r="Y3687" i="1" s="1"/>
  <c r="W3687" i="1"/>
  <c r="X3689" i="1"/>
  <c r="Y3689" i="1" s="1"/>
  <c r="W3689" i="1"/>
  <c r="V3689" i="1"/>
  <c r="W3690" i="1"/>
  <c r="X3690" i="1"/>
  <c r="Y3690" i="1" s="1"/>
  <c r="V3690" i="1"/>
  <c r="W3691" i="1"/>
  <c r="X3691" i="1"/>
  <c r="Y3691" i="1" s="1"/>
  <c r="W3692" i="1"/>
  <c r="V3692" i="1"/>
  <c r="W3694" i="1"/>
  <c r="X3694" i="1"/>
  <c r="Y3694" i="1" s="1"/>
  <c r="X3695" i="1"/>
  <c r="Y3695" i="1" s="1"/>
  <c r="W3695" i="1"/>
  <c r="V3695" i="1"/>
  <c r="W3696" i="1"/>
  <c r="X3696" i="1"/>
  <c r="Y3696" i="1" s="1"/>
  <c r="V3696" i="1"/>
  <c r="X3697" i="1"/>
  <c r="Y3697" i="1" s="1"/>
  <c r="V3697" i="1"/>
  <c r="V3699" i="1"/>
  <c r="X3699" i="1"/>
  <c r="Y3699" i="1" s="1"/>
  <c r="W3699" i="1"/>
  <c r="X3701" i="1"/>
  <c r="Y3701" i="1" s="1"/>
  <c r="W3701" i="1"/>
  <c r="V3701" i="1"/>
  <c r="W3702" i="1"/>
  <c r="X3702" i="1"/>
  <c r="Y3702" i="1" s="1"/>
  <c r="V3702" i="1"/>
  <c r="W3703" i="1"/>
  <c r="X3703" i="1"/>
  <c r="Y3703" i="1" s="1"/>
  <c r="W3704" i="1"/>
  <c r="V3704" i="1"/>
  <c r="W3706" i="1"/>
  <c r="X3706" i="1"/>
  <c r="Y3706" i="1" s="1"/>
  <c r="X3707" i="1"/>
  <c r="Y3707" i="1" s="1"/>
  <c r="W3707" i="1"/>
  <c r="V3707" i="1"/>
  <c r="W3708" i="1"/>
  <c r="X3708" i="1"/>
  <c r="Y3708" i="1" s="1"/>
  <c r="V3708" i="1"/>
  <c r="X3709" i="1"/>
  <c r="Y3709" i="1" s="1"/>
  <c r="V3709" i="1"/>
  <c r="V3711" i="1"/>
  <c r="X3711" i="1"/>
  <c r="Y3711" i="1" s="1"/>
  <c r="W3711" i="1"/>
  <c r="X3713" i="1"/>
  <c r="Y3713" i="1" s="1"/>
  <c r="W3713" i="1"/>
  <c r="V3713" i="1"/>
  <c r="W3714" i="1"/>
  <c r="X3714" i="1"/>
  <c r="Y3714" i="1" s="1"/>
  <c r="V3714" i="1"/>
  <c r="W3715" i="1"/>
  <c r="X3715" i="1"/>
  <c r="Y3715" i="1" s="1"/>
  <c r="W3716" i="1"/>
  <c r="V3716" i="1"/>
  <c r="W3718" i="1"/>
  <c r="X3718" i="1"/>
  <c r="Y3718" i="1" s="1"/>
  <c r="X3719" i="1"/>
  <c r="Y3719" i="1" s="1"/>
  <c r="W3719" i="1"/>
  <c r="V3719" i="1"/>
  <c r="W3720" i="1"/>
  <c r="X3720" i="1"/>
  <c r="Y3720" i="1" s="1"/>
  <c r="V3720" i="1"/>
  <c r="V3721" i="1"/>
  <c r="W3721" i="1"/>
  <c r="W3722" i="1"/>
  <c r="X3722" i="1"/>
  <c r="Y3722" i="1" s="1"/>
  <c r="V3722" i="1"/>
  <c r="W3724" i="1"/>
  <c r="X3724" i="1"/>
  <c r="Y3724" i="1" s="1"/>
  <c r="V3724" i="1"/>
  <c r="W3726" i="1"/>
  <c r="X3726" i="1"/>
  <c r="Y3726" i="1" s="1"/>
  <c r="V3726" i="1"/>
  <c r="V3727" i="1"/>
  <c r="W3727" i="1"/>
  <c r="W3728" i="1"/>
  <c r="X3728" i="1"/>
  <c r="Y3728" i="1" s="1"/>
  <c r="V3728" i="1"/>
  <c r="V3729" i="1"/>
  <c r="W3729" i="1"/>
  <c r="W3730" i="1"/>
  <c r="X3730" i="1"/>
  <c r="Y3730" i="1" s="1"/>
  <c r="V3730" i="1"/>
  <c r="W3732" i="1"/>
  <c r="X3732" i="1"/>
  <c r="Y3732" i="1" s="1"/>
  <c r="V3732" i="1"/>
  <c r="W3734" i="1"/>
  <c r="X3734" i="1"/>
  <c r="Y3734" i="1" s="1"/>
  <c r="V3734" i="1"/>
  <c r="V3735" i="1"/>
  <c r="W3735" i="1"/>
  <c r="W3736" i="1"/>
  <c r="X3736" i="1"/>
  <c r="Y3736" i="1" s="1"/>
  <c r="V3736" i="1"/>
  <c r="V3737" i="1"/>
  <c r="W3737" i="1"/>
  <c r="W3738" i="1"/>
  <c r="X3738" i="1"/>
  <c r="Y3738" i="1" s="1"/>
  <c r="V3738" i="1"/>
  <c r="W3740" i="1"/>
  <c r="X3740" i="1"/>
  <c r="Y3740" i="1" s="1"/>
  <c r="V3740" i="1"/>
  <c r="W3742" i="1"/>
  <c r="X3742" i="1"/>
  <c r="Y3742" i="1" s="1"/>
  <c r="V3742" i="1"/>
  <c r="V3743" i="1"/>
  <c r="W3743" i="1"/>
  <c r="W3744" i="1"/>
  <c r="X3744" i="1"/>
  <c r="Y3744" i="1" s="1"/>
  <c r="V3744" i="1"/>
  <c r="V3745" i="1"/>
  <c r="W3745" i="1"/>
  <c r="W3746" i="1"/>
  <c r="X3746" i="1"/>
  <c r="Y3746" i="1" s="1"/>
  <c r="V3746" i="1"/>
  <c r="W3748" i="1"/>
  <c r="X3748" i="1"/>
  <c r="Y3748" i="1" s="1"/>
  <c r="V3748" i="1"/>
  <c r="W3750" i="1"/>
  <c r="X3750" i="1"/>
  <c r="Y3750" i="1" s="1"/>
  <c r="V3750" i="1"/>
  <c r="V3751" i="1"/>
  <c r="W3751" i="1"/>
  <c r="W3752" i="1"/>
  <c r="X3752" i="1"/>
  <c r="Y3752" i="1" s="1"/>
  <c r="V3752" i="1"/>
  <c r="V3753" i="1"/>
  <c r="W3753" i="1"/>
  <c r="W3754" i="1"/>
  <c r="X3754" i="1"/>
  <c r="Y3754" i="1" s="1"/>
  <c r="V3754" i="1"/>
  <c r="W3756" i="1"/>
  <c r="X3756" i="1"/>
  <c r="Y3756" i="1" s="1"/>
  <c r="V3756" i="1"/>
  <c r="W3758" i="1"/>
  <c r="X3758" i="1"/>
  <c r="Y3758" i="1" s="1"/>
  <c r="V3758" i="1"/>
  <c r="V3759" i="1"/>
  <c r="W3759" i="1"/>
  <c r="W3760" i="1"/>
  <c r="X3760" i="1"/>
  <c r="Y3760" i="1" s="1"/>
  <c r="V3760" i="1"/>
  <c r="V3761" i="1"/>
  <c r="W3761" i="1"/>
  <c r="W3762" i="1"/>
  <c r="X3762" i="1"/>
  <c r="Y3762" i="1" s="1"/>
  <c r="V3762" i="1"/>
  <c r="W3764" i="1"/>
  <c r="X3764" i="1"/>
  <c r="Y3764" i="1" s="1"/>
  <c r="V3764" i="1"/>
  <c r="W3766" i="1"/>
  <c r="X3766" i="1"/>
  <c r="Y3766" i="1" s="1"/>
  <c r="V3766" i="1"/>
  <c r="V3767" i="1"/>
  <c r="W3767" i="1"/>
  <c r="W3768" i="1"/>
  <c r="X3768" i="1"/>
  <c r="Y3768" i="1" s="1"/>
  <c r="V3768" i="1"/>
  <c r="V3769" i="1"/>
  <c r="W3769" i="1"/>
  <c r="W3770" i="1"/>
  <c r="X3770" i="1"/>
  <c r="Y3770" i="1" s="1"/>
  <c r="V3770" i="1"/>
  <c r="W3772" i="1"/>
  <c r="X3772" i="1"/>
  <c r="Y3772" i="1" s="1"/>
  <c r="V3772" i="1"/>
  <c r="W3774" i="1"/>
  <c r="X3774" i="1"/>
  <c r="Y3774" i="1" s="1"/>
  <c r="V3774" i="1"/>
  <c r="V3775" i="1"/>
  <c r="W3775" i="1"/>
  <c r="W3776" i="1"/>
  <c r="X3776" i="1"/>
  <c r="Y3776" i="1" s="1"/>
  <c r="V3776" i="1"/>
  <c r="V3777" i="1"/>
  <c r="W3777" i="1"/>
  <c r="W3778" i="1"/>
  <c r="X3778" i="1"/>
  <c r="Y3778" i="1" s="1"/>
  <c r="V3778" i="1"/>
  <c r="W3780" i="1"/>
  <c r="X3780" i="1"/>
  <c r="Y3780" i="1" s="1"/>
  <c r="V3780" i="1"/>
  <c r="W3782" i="1"/>
  <c r="X3782" i="1"/>
  <c r="Y3782" i="1" s="1"/>
  <c r="V3782" i="1"/>
  <c r="V3783" i="1"/>
  <c r="W3783" i="1"/>
  <c r="W3784" i="1"/>
  <c r="X3784" i="1"/>
  <c r="Y3784" i="1" s="1"/>
  <c r="V3784" i="1"/>
  <c r="V3785" i="1"/>
  <c r="W3785" i="1"/>
  <c r="W3786" i="1"/>
  <c r="X3786" i="1"/>
  <c r="Y3786" i="1" s="1"/>
  <c r="V3786" i="1"/>
  <c r="W3788" i="1"/>
  <c r="X3788" i="1"/>
  <c r="Y3788" i="1" s="1"/>
  <c r="V3788" i="1"/>
  <c r="W3790" i="1"/>
  <c r="X3790" i="1"/>
  <c r="Y3790" i="1" s="1"/>
  <c r="V3790" i="1"/>
  <c r="V3791" i="1"/>
  <c r="W3791" i="1"/>
  <c r="W3792" i="1"/>
  <c r="X3792" i="1"/>
  <c r="Y3792" i="1" s="1"/>
  <c r="V3792" i="1"/>
  <c r="V3793" i="1"/>
  <c r="W3793" i="1"/>
  <c r="W3794" i="1"/>
  <c r="X3794" i="1"/>
  <c r="Y3794" i="1" s="1"/>
  <c r="V3794" i="1"/>
  <c r="W3796" i="1"/>
  <c r="X3796" i="1"/>
  <c r="Y3796" i="1" s="1"/>
  <c r="V3796" i="1"/>
  <c r="V3797" i="1"/>
  <c r="X3797" i="1"/>
  <c r="Y3797" i="1" s="1"/>
  <c r="W3798" i="1"/>
  <c r="X3798" i="1"/>
  <c r="Y3798" i="1" s="1"/>
  <c r="V3798" i="1"/>
  <c r="V3799" i="1"/>
  <c r="W3799" i="1"/>
  <c r="W3800" i="1"/>
  <c r="X3800" i="1"/>
  <c r="Y3800" i="1" s="1"/>
  <c r="V3800" i="1"/>
  <c r="V3801" i="1"/>
  <c r="W3801" i="1"/>
  <c r="W3802" i="1"/>
  <c r="X3802" i="1"/>
  <c r="Y3802" i="1" s="1"/>
  <c r="V3802" i="1"/>
  <c r="W3804" i="1"/>
  <c r="X3804" i="1"/>
  <c r="Y3804" i="1" s="1"/>
  <c r="V3804" i="1"/>
  <c r="V3805" i="1"/>
  <c r="X3805" i="1"/>
  <c r="Y3805" i="1" s="1"/>
  <c r="W3805" i="1"/>
  <c r="W3806" i="1"/>
  <c r="X3806" i="1"/>
  <c r="Y3806" i="1" s="1"/>
  <c r="V3806" i="1"/>
  <c r="V3807" i="1"/>
  <c r="W3807" i="1"/>
  <c r="W3808" i="1"/>
  <c r="X3808" i="1"/>
  <c r="Y3808" i="1" s="1"/>
  <c r="V3808" i="1"/>
  <c r="V3809" i="1"/>
  <c r="W3809" i="1"/>
  <c r="W3810" i="1"/>
  <c r="X3810" i="1"/>
  <c r="Y3810" i="1" s="1"/>
  <c r="V3810" i="1"/>
  <c r="W3812" i="1"/>
  <c r="X3812" i="1"/>
  <c r="Y3812" i="1" s="1"/>
  <c r="V3812" i="1"/>
  <c r="V3813" i="1"/>
  <c r="X3813" i="1"/>
  <c r="Y3813" i="1" s="1"/>
  <c r="W3813" i="1"/>
  <c r="W3814" i="1"/>
  <c r="X3814" i="1"/>
  <c r="Y3814" i="1" s="1"/>
  <c r="V3814" i="1"/>
  <c r="V3815" i="1"/>
  <c r="W3815" i="1"/>
  <c r="W3816" i="1"/>
  <c r="X3816" i="1"/>
  <c r="Y3816" i="1" s="1"/>
  <c r="V3816" i="1"/>
  <c r="V3817" i="1"/>
  <c r="W3817" i="1"/>
  <c r="W3818" i="1"/>
  <c r="X3818" i="1"/>
  <c r="Y3818" i="1" s="1"/>
  <c r="V3818" i="1"/>
  <c r="W3820" i="1"/>
  <c r="X3820" i="1"/>
  <c r="Y3820" i="1" s="1"/>
  <c r="V3820" i="1"/>
  <c r="V3821" i="1"/>
  <c r="X3821" i="1"/>
  <c r="Y3821" i="1" s="1"/>
  <c r="W3821" i="1"/>
  <c r="W3822" i="1"/>
  <c r="X3822" i="1"/>
  <c r="Y3822" i="1" s="1"/>
  <c r="V3822" i="1"/>
  <c r="V3823" i="1"/>
  <c r="W3823" i="1"/>
  <c r="W3824" i="1"/>
  <c r="X3824" i="1"/>
  <c r="Y3824" i="1" s="1"/>
  <c r="V3824" i="1"/>
  <c r="W3828" i="1"/>
  <c r="V3828" i="1"/>
  <c r="W3830" i="1"/>
  <c r="X3830" i="1"/>
  <c r="Y3830" i="1" s="1"/>
  <c r="V3830" i="1"/>
  <c r="W3834" i="1"/>
  <c r="V3834" i="1"/>
  <c r="W3836" i="1"/>
  <c r="X3836" i="1"/>
  <c r="Y3836" i="1" s="1"/>
  <c r="V3836" i="1"/>
  <c r="W3840" i="1"/>
  <c r="V3840" i="1"/>
  <c r="W3842" i="1"/>
  <c r="X3842" i="1"/>
  <c r="Y3842" i="1" s="1"/>
  <c r="V3842" i="1"/>
  <c r="W3846" i="1"/>
  <c r="V3846" i="1"/>
  <c r="W3848" i="1"/>
  <c r="X3848" i="1"/>
  <c r="Y3848" i="1" s="1"/>
  <c r="V3848" i="1"/>
  <c r="W3852" i="1"/>
  <c r="V3852" i="1"/>
  <c r="W3854" i="1"/>
  <c r="X3854" i="1"/>
  <c r="Y3854" i="1" s="1"/>
  <c r="V3854" i="1"/>
  <c r="W3858" i="1"/>
  <c r="V3858" i="1"/>
  <c r="W3860" i="1"/>
  <c r="X3860" i="1"/>
  <c r="Y3860" i="1" s="1"/>
  <c r="V3860" i="1"/>
  <c r="W3864" i="1"/>
  <c r="V3864" i="1"/>
  <c r="W3866" i="1"/>
  <c r="X3866" i="1"/>
  <c r="Y3866" i="1" s="1"/>
  <c r="V3866" i="1"/>
  <c r="W3870" i="1"/>
  <c r="V3870" i="1"/>
  <c r="W3872" i="1"/>
  <c r="X3872" i="1"/>
  <c r="Y3872" i="1" s="1"/>
  <c r="V3872" i="1"/>
  <c r="W3876" i="1"/>
  <c r="V3876" i="1"/>
  <c r="W3878" i="1"/>
  <c r="X3878" i="1"/>
  <c r="Y3878" i="1" s="1"/>
  <c r="V3878" i="1"/>
  <c r="W3882" i="1"/>
  <c r="V3882" i="1"/>
  <c r="W3884" i="1"/>
  <c r="X3884" i="1"/>
  <c r="Y3884" i="1" s="1"/>
  <c r="V3884" i="1"/>
  <c r="W3888" i="1"/>
  <c r="V3888" i="1"/>
  <c r="W3890" i="1"/>
  <c r="X3890" i="1"/>
  <c r="Y3890" i="1" s="1"/>
  <c r="V3890" i="1"/>
  <c r="W3894" i="1"/>
  <c r="V3894" i="1"/>
  <c r="W3896" i="1"/>
  <c r="X3896" i="1"/>
  <c r="Y3896" i="1" s="1"/>
  <c r="V3896" i="1"/>
  <c r="W3900" i="1"/>
  <c r="V3900" i="1"/>
  <c r="W3902" i="1"/>
  <c r="X3902" i="1"/>
  <c r="Y3902" i="1" s="1"/>
  <c r="V3902" i="1"/>
  <c r="W3906" i="1"/>
  <c r="V3906" i="1"/>
  <c r="W3908" i="1"/>
  <c r="X3908" i="1"/>
  <c r="Y3908" i="1" s="1"/>
  <c r="V3908" i="1"/>
  <c r="W3912" i="1"/>
  <c r="V3912" i="1"/>
  <c r="W3914" i="1"/>
  <c r="X3914" i="1"/>
  <c r="Y3914" i="1" s="1"/>
  <c r="V3914" i="1"/>
  <c r="W3918" i="1"/>
  <c r="V3918" i="1"/>
  <c r="W3920" i="1"/>
  <c r="X3920" i="1"/>
  <c r="Y3920" i="1" s="1"/>
  <c r="V3920" i="1"/>
  <c r="X3935" i="1"/>
  <c r="Y3935" i="1" s="1"/>
  <c r="W3935" i="1"/>
  <c r="V3935" i="1"/>
  <c r="X3936" i="1"/>
  <c r="Y3936" i="1" s="1"/>
  <c r="W3936" i="1"/>
  <c r="V3936" i="1"/>
  <c r="X3939" i="1"/>
  <c r="Y3939" i="1" s="1"/>
  <c r="V3939" i="1"/>
  <c r="X3940" i="1"/>
  <c r="Y3940" i="1" s="1"/>
  <c r="W3940" i="1"/>
  <c r="V3940" i="1"/>
  <c r="X3941" i="1"/>
  <c r="Y3941" i="1" s="1"/>
  <c r="W3941" i="1"/>
  <c r="X3942" i="1"/>
  <c r="Y3942" i="1" s="1"/>
  <c r="W3942" i="1"/>
  <c r="X3946" i="1"/>
  <c r="Y3946" i="1" s="1"/>
  <c r="W3946" i="1"/>
  <c r="V3946" i="1"/>
  <c r="X3947" i="1"/>
  <c r="Y3947" i="1" s="1"/>
  <c r="V3947" i="1"/>
  <c r="X3949" i="1"/>
  <c r="Y3949" i="1" s="1"/>
  <c r="W3949" i="1"/>
  <c r="V3949" i="1"/>
  <c r="W3950" i="1"/>
  <c r="X3950" i="1"/>
  <c r="Y3950" i="1" s="1"/>
  <c r="V3950" i="1"/>
  <c r="V3952" i="1"/>
  <c r="W3952" i="1"/>
  <c r="X3953" i="1"/>
  <c r="Y3953" i="1" s="1"/>
  <c r="W3953" i="1"/>
  <c r="V3953" i="1"/>
  <c r="X3955" i="1"/>
  <c r="Y3955" i="1" s="1"/>
  <c r="W3955" i="1"/>
  <c r="X3958" i="1"/>
  <c r="Y3958" i="1" s="1"/>
  <c r="W3958" i="1"/>
  <c r="V3958" i="1"/>
  <c r="X3959" i="1"/>
  <c r="Y3959" i="1" s="1"/>
  <c r="W3959" i="1"/>
  <c r="V3959" i="1"/>
  <c r="X3960" i="1"/>
  <c r="Y3960" i="1" s="1"/>
  <c r="W3960" i="1"/>
  <c r="V3960" i="1"/>
  <c r="X3963" i="1"/>
  <c r="Y3963" i="1" s="1"/>
  <c r="V3963" i="1"/>
  <c r="X3964" i="1"/>
  <c r="Y3964" i="1" s="1"/>
  <c r="W3964" i="1"/>
  <c r="V3964" i="1"/>
  <c r="X3965" i="1"/>
  <c r="Y3965" i="1" s="1"/>
  <c r="W3965" i="1"/>
  <c r="X3966" i="1"/>
  <c r="Y3966" i="1" s="1"/>
  <c r="W3966" i="1"/>
  <c r="X3970" i="1"/>
  <c r="Y3970" i="1" s="1"/>
  <c r="W3970" i="1"/>
  <c r="V3970" i="1"/>
  <c r="X3971" i="1"/>
  <c r="Y3971" i="1" s="1"/>
  <c r="V3971" i="1"/>
  <c r="X3973" i="1"/>
  <c r="Y3973" i="1" s="1"/>
  <c r="W3973" i="1"/>
  <c r="V3973" i="1"/>
  <c r="W3974" i="1"/>
  <c r="X3974" i="1"/>
  <c r="Y3974" i="1" s="1"/>
  <c r="V3974" i="1"/>
  <c r="V3976" i="1"/>
  <c r="W3976" i="1"/>
  <c r="X3977" i="1"/>
  <c r="Y3977" i="1" s="1"/>
  <c r="W3977" i="1"/>
  <c r="V3977" i="1"/>
  <c r="X3979" i="1"/>
  <c r="Y3979" i="1" s="1"/>
  <c r="W3979" i="1"/>
  <c r="X3982" i="1"/>
  <c r="Y3982" i="1" s="1"/>
  <c r="W3982" i="1"/>
  <c r="V3982" i="1"/>
  <c r="X3983" i="1"/>
  <c r="Y3983" i="1" s="1"/>
  <c r="W3983" i="1"/>
  <c r="V3983" i="1"/>
  <c r="X3984" i="1"/>
  <c r="Y3984" i="1" s="1"/>
  <c r="W3984" i="1"/>
  <c r="V3984" i="1"/>
  <c r="X3987" i="1"/>
  <c r="Y3987" i="1" s="1"/>
  <c r="V3987" i="1"/>
  <c r="X3988" i="1"/>
  <c r="Y3988" i="1" s="1"/>
  <c r="W3988" i="1"/>
  <c r="V3988" i="1"/>
  <c r="X3989" i="1"/>
  <c r="Y3989" i="1" s="1"/>
  <c r="W3989" i="1"/>
  <c r="X3990" i="1"/>
  <c r="Y3990" i="1" s="1"/>
  <c r="W3990" i="1"/>
  <c r="X3994" i="1"/>
  <c r="Y3994" i="1" s="1"/>
  <c r="W3994" i="1"/>
  <c r="V3994" i="1"/>
  <c r="X3995" i="1"/>
  <c r="Y3995" i="1" s="1"/>
  <c r="V3995" i="1"/>
  <c r="X3997" i="1"/>
  <c r="Y3997" i="1" s="1"/>
  <c r="W3997" i="1"/>
  <c r="V3997" i="1"/>
  <c r="W3998" i="1"/>
  <c r="X3998" i="1"/>
  <c r="Y3998" i="1" s="1"/>
  <c r="V3998" i="1"/>
  <c r="V4000" i="1"/>
  <c r="W4000" i="1"/>
  <c r="X4001" i="1"/>
  <c r="Y4001" i="1" s="1"/>
  <c r="W4001" i="1"/>
  <c r="V4001" i="1"/>
  <c r="X4003" i="1"/>
  <c r="Y4003" i="1" s="1"/>
  <c r="W4003" i="1"/>
  <c r="X4006" i="1"/>
  <c r="Y4006" i="1" s="1"/>
  <c r="W4006" i="1"/>
  <c r="V4006" i="1"/>
  <c r="X4007" i="1"/>
  <c r="Y4007" i="1" s="1"/>
  <c r="W4007" i="1"/>
  <c r="V4007" i="1"/>
  <c r="X4008" i="1"/>
  <c r="Y4008" i="1" s="1"/>
  <c r="W4008" i="1"/>
  <c r="V4008" i="1"/>
  <c r="X4011" i="1"/>
  <c r="Y4011" i="1" s="1"/>
  <c r="V4011" i="1"/>
  <c r="X4012" i="1"/>
  <c r="Y4012" i="1" s="1"/>
  <c r="W4012" i="1"/>
  <c r="V4012" i="1"/>
  <c r="X4013" i="1"/>
  <c r="Y4013" i="1" s="1"/>
  <c r="W4013" i="1"/>
  <c r="X4014" i="1"/>
  <c r="Y4014" i="1" s="1"/>
  <c r="W4014" i="1"/>
  <c r="X4018" i="1"/>
  <c r="Y4018" i="1" s="1"/>
  <c r="W4018" i="1"/>
  <c r="V4018" i="1"/>
  <c r="X4019" i="1"/>
  <c r="Y4019" i="1" s="1"/>
  <c r="V4019" i="1"/>
  <c r="X4021" i="1"/>
  <c r="Y4021" i="1" s="1"/>
  <c r="W4021" i="1"/>
  <c r="V4021" i="1"/>
  <c r="W4022" i="1"/>
  <c r="X4022" i="1"/>
  <c r="Y4022" i="1" s="1"/>
  <c r="V4022" i="1"/>
  <c r="V4024" i="1"/>
  <c r="W4024" i="1"/>
  <c r="X4025" i="1"/>
  <c r="Y4025" i="1" s="1"/>
  <c r="W4025" i="1"/>
  <c r="V4025" i="1"/>
  <c r="X4027" i="1"/>
  <c r="Y4027" i="1" s="1"/>
  <c r="W4027" i="1"/>
  <c r="X4030" i="1"/>
  <c r="Y4030" i="1" s="1"/>
  <c r="W4030" i="1"/>
  <c r="V4030" i="1"/>
  <c r="X4031" i="1"/>
  <c r="Y4031" i="1" s="1"/>
  <c r="W4031" i="1"/>
  <c r="V4031" i="1"/>
  <c r="X4032" i="1"/>
  <c r="Y4032" i="1" s="1"/>
  <c r="W4032" i="1"/>
  <c r="V4032" i="1"/>
  <c r="V4034" i="1"/>
  <c r="X4034" i="1"/>
  <c r="Y4034" i="1" s="1"/>
  <c r="W4034" i="1"/>
  <c r="X4035" i="1"/>
  <c r="Y4035" i="1" s="1"/>
  <c r="V4035" i="1"/>
  <c r="X4036" i="1"/>
  <c r="Y4036" i="1" s="1"/>
  <c r="W4036" i="1"/>
  <c r="V4036" i="1"/>
  <c r="X4037" i="1"/>
  <c r="Y4037" i="1" s="1"/>
  <c r="W4037" i="1"/>
  <c r="X4038" i="1"/>
  <c r="Y4038" i="1" s="1"/>
  <c r="W4038" i="1"/>
  <c r="X4042" i="1"/>
  <c r="Y4042" i="1" s="1"/>
  <c r="W4042" i="1"/>
  <c r="V4042" i="1"/>
  <c r="X4045" i="1"/>
  <c r="Y4045" i="1" s="1"/>
  <c r="W4045" i="1"/>
  <c r="V4045" i="1"/>
  <c r="W4046" i="1"/>
  <c r="X4046" i="1"/>
  <c r="Y4046" i="1" s="1"/>
  <c r="V4046" i="1"/>
  <c r="X4047" i="1"/>
  <c r="Y4047" i="1" s="1"/>
  <c r="W4047" i="1"/>
  <c r="V4048" i="1"/>
  <c r="W4048" i="1"/>
  <c r="X4049" i="1"/>
  <c r="Y4049" i="1" s="1"/>
  <c r="W4049" i="1"/>
  <c r="V4049" i="1"/>
  <c r="X4051" i="1"/>
  <c r="Y4051" i="1" s="1"/>
  <c r="W4051" i="1"/>
  <c r="X4054" i="1"/>
  <c r="Y4054" i="1" s="1"/>
  <c r="W4054" i="1"/>
  <c r="X4055" i="1"/>
  <c r="Y4055" i="1" s="1"/>
  <c r="W4055" i="1"/>
  <c r="V4055" i="1"/>
  <c r="X4056" i="1"/>
  <c r="Y4056" i="1" s="1"/>
  <c r="W4056" i="1"/>
  <c r="V4056" i="1"/>
  <c r="V4058" i="1"/>
  <c r="X4058" i="1"/>
  <c r="Y4058" i="1" s="1"/>
  <c r="W4058" i="1"/>
  <c r="X4059" i="1"/>
  <c r="Y4059" i="1" s="1"/>
  <c r="V4059" i="1"/>
  <c r="X4060" i="1"/>
  <c r="Y4060" i="1" s="1"/>
  <c r="W4060" i="1"/>
  <c r="V4060" i="1"/>
  <c r="X4061" i="1"/>
  <c r="Y4061" i="1" s="1"/>
  <c r="W4061" i="1"/>
  <c r="X4062" i="1"/>
  <c r="Y4062" i="1" s="1"/>
  <c r="W4062" i="1"/>
  <c r="X4066" i="1"/>
  <c r="Y4066" i="1" s="1"/>
  <c r="W4066" i="1"/>
  <c r="V4066" i="1"/>
  <c r="X4067" i="1"/>
  <c r="Y4067" i="1" s="1"/>
  <c r="W4067" i="1"/>
  <c r="V4067" i="1"/>
  <c r="X4069" i="1"/>
  <c r="Y4069" i="1" s="1"/>
  <c r="W4069" i="1"/>
  <c r="V4069" i="1"/>
  <c r="W4070" i="1"/>
  <c r="X4070" i="1"/>
  <c r="Y4070" i="1" s="1"/>
  <c r="V4070" i="1"/>
  <c r="X4071" i="1"/>
  <c r="Y4071" i="1" s="1"/>
  <c r="W4071" i="1"/>
  <c r="V4072" i="1"/>
  <c r="W4072" i="1"/>
  <c r="X4073" i="1"/>
  <c r="Y4073" i="1" s="1"/>
  <c r="W4073" i="1"/>
  <c r="V4073" i="1"/>
  <c r="X4075" i="1"/>
  <c r="Y4075" i="1" s="1"/>
  <c r="W4075" i="1"/>
  <c r="X4078" i="1"/>
  <c r="Y4078" i="1" s="1"/>
  <c r="W4078" i="1"/>
  <c r="V4078" i="1"/>
  <c r="X4079" i="1"/>
  <c r="Y4079" i="1" s="1"/>
  <c r="W4079" i="1"/>
  <c r="V4079" i="1"/>
  <c r="X4080" i="1"/>
  <c r="Y4080" i="1" s="1"/>
  <c r="W4080" i="1"/>
  <c r="V4080" i="1"/>
  <c r="V4082" i="1"/>
  <c r="X4082" i="1"/>
  <c r="Y4082" i="1" s="1"/>
  <c r="W4082" i="1"/>
  <c r="X4083" i="1"/>
  <c r="Y4083" i="1" s="1"/>
  <c r="V4083" i="1"/>
  <c r="X4084" i="1"/>
  <c r="Y4084" i="1" s="1"/>
  <c r="W4084" i="1"/>
  <c r="V4084" i="1"/>
  <c r="X4085" i="1"/>
  <c r="Y4085" i="1" s="1"/>
  <c r="W4085" i="1"/>
  <c r="X4086" i="1"/>
  <c r="Y4086" i="1" s="1"/>
  <c r="W4086" i="1"/>
  <c r="X4090" i="1"/>
  <c r="Y4090" i="1" s="1"/>
  <c r="W4090" i="1"/>
  <c r="V4090" i="1"/>
  <c r="X4091" i="1"/>
  <c r="Y4091" i="1" s="1"/>
  <c r="W4091" i="1"/>
  <c r="V4091" i="1"/>
  <c r="X4093" i="1"/>
  <c r="Y4093" i="1" s="1"/>
  <c r="W4093" i="1"/>
  <c r="V4093" i="1"/>
  <c r="W4094" i="1"/>
  <c r="X4094" i="1"/>
  <c r="Y4094" i="1" s="1"/>
  <c r="V4094" i="1"/>
  <c r="X4095" i="1"/>
  <c r="Y4095" i="1" s="1"/>
  <c r="W4095" i="1"/>
  <c r="V4096" i="1"/>
  <c r="W4096" i="1"/>
  <c r="X4097" i="1"/>
  <c r="Y4097" i="1" s="1"/>
  <c r="W4097" i="1"/>
  <c r="V4097" i="1"/>
  <c r="X4099" i="1"/>
  <c r="Y4099" i="1" s="1"/>
  <c r="W4099" i="1"/>
  <c r="X4100" i="1"/>
  <c r="Y4100" i="1" s="1"/>
  <c r="V4100" i="1"/>
  <c r="X4102" i="1"/>
  <c r="Y4102" i="1" s="1"/>
  <c r="W4102" i="1"/>
  <c r="V4102" i="1"/>
  <c r="X4103" i="1"/>
  <c r="Y4103" i="1" s="1"/>
  <c r="W4103" i="1"/>
  <c r="V4103" i="1"/>
  <c r="X4104" i="1"/>
  <c r="Y4104" i="1" s="1"/>
  <c r="W4104" i="1"/>
  <c r="V4104" i="1"/>
  <c r="V4106" i="1"/>
  <c r="X4106" i="1"/>
  <c r="Y4106" i="1" s="1"/>
  <c r="W4106" i="1"/>
  <c r="X4107" i="1"/>
  <c r="Y4107" i="1" s="1"/>
  <c r="V4107" i="1"/>
  <c r="X4108" i="1"/>
  <c r="Y4108" i="1" s="1"/>
  <c r="W4108" i="1"/>
  <c r="V4108" i="1"/>
  <c r="X4109" i="1"/>
  <c r="Y4109" i="1" s="1"/>
  <c r="W4109" i="1"/>
  <c r="X4110" i="1"/>
  <c r="Y4110" i="1" s="1"/>
  <c r="W4110" i="1"/>
  <c r="X4113" i="1"/>
  <c r="Y4113" i="1" s="1"/>
  <c r="V4113" i="1"/>
  <c r="X4114" i="1"/>
  <c r="Y4114" i="1" s="1"/>
  <c r="W4114" i="1"/>
  <c r="V4114" i="1"/>
  <c r="X4115" i="1"/>
  <c r="Y4115" i="1" s="1"/>
  <c r="W4115" i="1"/>
  <c r="V4115" i="1"/>
  <c r="X4117" i="1"/>
  <c r="Y4117" i="1" s="1"/>
  <c r="W4117" i="1"/>
  <c r="V4117" i="1"/>
  <c r="W4118" i="1"/>
  <c r="X4118" i="1"/>
  <c r="Y4118" i="1" s="1"/>
  <c r="V4118" i="1"/>
  <c r="X4119" i="1"/>
  <c r="Y4119" i="1" s="1"/>
  <c r="W4119" i="1"/>
  <c r="V4120" i="1"/>
  <c r="W4120" i="1"/>
  <c r="X4121" i="1"/>
  <c r="Y4121" i="1" s="1"/>
  <c r="W4121" i="1"/>
  <c r="V4121" i="1"/>
  <c r="X4123" i="1"/>
  <c r="Y4123" i="1" s="1"/>
  <c r="W4123" i="1"/>
  <c r="X4124" i="1"/>
  <c r="Y4124" i="1" s="1"/>
  <c r="V4124" i="1"/>
  <c r="X4126" i="1"/>
  <c r="Y4126" i="1" s="1"/>
  <c r="W4126" i="1"/>
  <c r="V4126" i="1"/>
  <c r="X4127" i="1"/>
  <c r="Y4127" i="1" s="1"/>
  <c r="W4127" i="1"/>
  <c r="V4127" i="1"/>
  <c r="X4128" i="1"/>
  <c r="Y4128" i="1" s="1"/>
  <c r="W4128" i="1"/>
  <c r="V4128" i="1"/>
  <c r="V4130" i="1"/>
  <c r="X4130" i="1"/>
  <c r="Y4130" i="1" s="1"/>
  <c r="W4130" i="1"/>
  <c r="X4131" i="1"/>
  <c r="Y4131" i="1" s="1"/>
  <c r="V4131" i="1"/>
  <c r="X4132" i="1"/>
  <c r="Y4132" i="1" s="1"/>
  <c r="W4132" i="1"/>
  <c r="V4132" i="1"/>
  <c r="X4133" i="1"/>
  <c r="Y4133" i="1" s="1"/>
  <c r="W4133" i="1"/>
  <c r="X4137" i="1"/>
  <c r="Y4137" i="1" s="1"/>
  <c r="V4137" i="1"/>
  <c r="X4138" i="1"/>
  <c r="Y4138" i="1" s="1"/>
  <c r="W4138" i="1"/>
  <c r="V4138" i="1"/>
  <c r="X4139" i="1"/>
  <c r="Y4139" i="1" s="1"/>
  <c r="W4139" i="1"/>
  <c r="V4139" i="1"/>
  <c r="X4141" i="1"/>
  <c r="Y4141" i="1" s="1"/>
  <c r="W4141" i="1"/>
  <c r="V4141" i="1"/>
  <c r="W4142" i="1"/>
  <c r="X4142" i="1"/>
  <c r="Y4142" i="1" s="1"/>
  <c r="V4142" i="1"/>
  <c r="X4143" i="1"/>
  <c r="Y4143" i="1" s="1"/>
  <c r="W4143" i="1"/>
  <c r="V4144" i="1"/>
  <c r="W4144" i="1"/>
  <c r="X4145" i="1"/>
  <c r="Y4145" i="1" s="1"/>
  <c r="W4145" i="1"/>
  <c r="V4145" i="1"/>
  <c r="X4148" i="1"/>
  <c r="Y4148" i="1" s="1"/>
  <c r="V4148" i="1"/>
  <c r="X4150" i="1"/>
  <c r="Y4150" i="1" s="1"/>
  <c r="W4150" i="1"/>
  <c r="V4150" i="1"/>
  <c r="X4151" i="1"/>
  <c r="Y4151" i="1" s="1"/>
  <c r="W4151" i="1"/>
  <c r="V4151" i="1"/>
  <c r="X4152" i="1"/>
  <c r="Y4152" i="1" s="1"/>
  <c r="W4152" i="1"/>
  <c r="V4152" i="1"/>
  <c r="V4154" i="1"/>
  <c r="X4154" i="1"/>
  <c r="Y4154" i="1" s="1"/>
  <c r="W4154" i="1"/>
  <c r="X4155" i="1"/>
  <c r="Y4155" i="1" s="1"/>
  <c r="V4155" i="1"/>
  <c r="X4156" i="1"/>
  <c r="Y4156" i="1" s="1"/>
  <c r="W4156" i="1"/>
  <c r="V4156" i="1"/>
  <c r="X4157" i="1"/>
  <c r="Y4157" i="1" s="1"/>
  <c r="W4157" i="1"/>
  <c r="X4161" i="1"/>
  <c r="Y4161" i="1" s="1"/>
  <c r="V4161" i="1"/>
  <c r="X4162" i="1"/>
  <c r="Y4162" i="1" s="1"/>
  <c r="W4162" i="1"/>
  <c r="V4162" i="1"/>
  <c r="X4163" i="1"/>
  <c r="Y4163" i="1" s="1"/>
  <c r="W4163" i="1"/>
  <c r="V4163" i="1"/>
  <c r="X4165" i="1"/>
  <c r="Y4165" i="1" s="1"/>
  <c r="W4165" i="1"/>
  <c r="V4165" i="1"/>
  <c r="W4166" i="1"/>
  <c r="X4166" i="1"/>
  <c r="Y4166" i="1" s="1"/>
  <c r="V4166" i="1"/>
  <c r="X4167" i="1"/>
  <c r="Y4167" i="1" s="1"/>
  <c r="W4167" i="1"/>
  <c r="V4168" i="1"/>
  <c r="W4168" i="1"/>
  <c r="X4169" i="1"/>
  <c r="Y4169" i="1" s="1"/>
  <c r="W4169" i="1"/>
  <c r="V4169" i="1"/>
  <c r="X4172" i="1"/>
  <c r="Y4172" i="1" s="1"/>
  <c r="V4172" i="1"/>
  <c r="X4174" i="1"/>
  <c r="Y4174" i="1" s="1"/>
  <c r="W4174" i="1"/>
  <c r="V4174" i="1"/>
  <c r="X4175" i="1"/>
  <c r="Y4175" i="1" s="1"/>
  <c r="W4175" i="1"/>
  <c r="V4175" i="1"/>
  <c r="X4176" i="1"/>
  <c r="Y4176" i="1" s="1"/>
  <c r="W4176" i="1"/>
  <c r="V4176" i="1"/>
  <c r="V4178" i="1"/>
  <c r="X4178" i="1"/>
  <c r="Y4178" i="1" s="1"/>
  <c r="W4178" i="1"/>
  <c r="W4179" i="1"/>
  <c r="V4179" i="1"/>
  <c r="W4181" i="1"/>
  <c r="X4181" i="1"/>
  <c r="Y4181" i="1" s="1"/>
  <c r="V4181" i="1"/>
  <c r="W4186" i="1"/>
  <c r="V4186" i="1"/>
  <c r="W4189" i="1"/>
  <c r="X4189" i="1"/>
  <c r="Y4189" i="1" s="1"/>
  <c r="V4189" i="1"/>
  <c r="W4192" i="1"/>
  <c r="X4192" i="1"/>
  <c r="Y4192" i="1" s="1"/>
  <c r="W4194" i="1"/>
  <c r="X4194" i="1"/>
  <c r="Y4194" i="1" s="1"/>
  <c r="V4194" i="1"/>
  <c r="W4195" i="1"/>
  <c r="X4195" i="1"/>
  <c r="Y4195" i="1" s="1"/>
  <c r="W4197" i="1"/>
  <c r="X4197" i="1"/>
  <c r="Y4197" i="1" s="1"/>
  <c r="V4197" i="1"/>
  <c r="W4200" i="1"/>
  <c r="X4200" i="1"/>
  <c r="Y4200" i="1" s="1"/>
  <c r="V4200" i="1"/>
  <c r="W4202" i="1"/>
  <c r="X4202" i="1"/>
  <c r="Y4202" i="1" s="1"/>
  <c r="V4202" i="1"/>
  <c r="W4203" i="1"/>
  <c r="X4203" i="1"/>
  <c r="Y4203" i="1" s="1"/>
  <c r="V4203" i="1"/>
  <c r="W4205" i="1"/>
  <c r="X4205" i="1"/>
  <c r="Y4205" i="1" s="1"/>
  <c r="V4205" i="1"/>
  <c r="W4208" i="1"/>
  <c r="X4208" i="1"/>
  <c r="Y4208" i="1" s="1"/>
  <c r="V4208" i="1"/>
  <c r="W4210" i="1"/>
  <c r="X4210" i="1"/>
  <c r="Y4210" i="1" s="1"/>
  <c r="V4210" i="1"/>
  <c r="W4211" i="1"/>
  <c r="X4211" i="1"/>
  <c r="Y4211" i="1" s="1"/>
  <c r="V4211" i="1"/>
  <c r="W4213" i="1"/>
  <c r="X4213" i="1"/>
  <c r="Y4213" i="1" s="1"/>
  <c r="V4213" i="1"/>
  <c r="W4216" i="1"/>
  <c r="X4216" i="1"/>
  <c r="Y4216" i="1" s="1"/>
  <c r="V4216" i="1"/>
  <c r="W4218" i="1"/>
  <c r="X4218" i="1"/>
  <c r="Y4218" i="1" s="1"/>
  <c r="V4218" i="1"/>
  <c r="W4219" i="1"/>
  <c r="X4219" i="1"/>
  <c r="Y4219" i="1" s="1"/>
  <c r="V4219" i="1"/>
  <c r="W4220" i="1"/>
  <c r="X4220" i="1"/>
  <c r="Y4220" i="1" s="1"/>
  <c r="V4220" i="1"/>
  <c r="W4221" i="1"/>
  <c r="X4221" i="1"/>
  <c r="Y4221" i="1" s="1"/>
  <c r="W4224" i="1"/>
  <c r="X4224" i="1"/>
  <c r="Y4224" i="1" s="1"/>
  <c r="W4226" i="1"/>
  <c r="X4226" i="1"/>
  <c r="Y4226" i="1" s="1"/>
  <c r="V4226" i="1"/>
  <c r="W4227" i="1"/>
  <c r="X4227" i="1"/>
  <c r="Y4227" i="1" s="1"/>
  <c r="W4229" i="1"/>
  <c r="X4229" i="1"/>
  <c r="Y4229" i="1" s="1"/>
  <c r="V4229" i="1"/>
  <c r="W4232" i="1"/>
  <c r="X4232" i="1"/>
  <c r="Y4232" i="1" s="1"/>
  <c r="V4232" i="1"/>
  <c r="W4234" i="1"/>
  <c r="X4234" i="1"/>
  <c r="Y4234" i="1" s="1"/>
  <c r="V4234" i="1"/>
  <c r="W4235" i="1"/>
  <c r="X4235" i="1"/>
  <c r="Y4235" i="1" s="1"/>
  <c r="V4235" i="1"/>
  <c r="W4242" i="1"/>
  <c r="X4242" i="1"/>
  <c r="Y4242" i="1" s="1"/>
  <c r="V4242" i="1"/>
  <c r="W4244" i="1"/>
  <c r="V4244" i="1"/>
  <c r="W4248" i="1"/>
  <c r="V4248" i="1"/>
  <c r="W4250" i="1"/>
  <c r="X4250" i="1"/>
  <c r="Y4250" i="1" s="1"/>
  <c r="V4250" i="1"/>
  <c r="W4251" i="1"/>
  <c r="V4251" i="1"/>
  <c r="W4252" i="1"/>
  <c r="X4252" i="1"/>
  <c r="Y4252" i="1" s="1"/>
  <c r="V4252" i="1"/>
  <c r="W4256" i="1"/>
  <c r="X4256" i="1"/>
  <c r="Y4256" i="1" s="1"/>
  <c r="V4256" i="1"/>
  <c r="W4258" i="1"/>
  <c r="X4258" i="1"/>
  <c r="Y4258" i="1" s="1"/>
  <c r="V4258" i="1"/>
  <c r="W4259" i="1"/>
  <c r="X4259" i="1"/>
  <c r="Y4259" i="1" s="1"/>
  <c r="V4259" i="1"/>
  <c r="W4264" i="1"/>
  <c r="X4264" i="1"/>
  <c r="Y4264" i="1" s="1"/>
  <c r="V4264" i="1"/>
  <c r="W4266" i="1"/>
  <c r="X4266" i="1"/>
  <c r="Y4266" i="1" s="1"/>
  <c r="V4266" i="1"/>
  <c r="W4268" i="1"/>
  <c r="X4268" i="1"/>
  <c r="Y4268" i="1" s="1"/>
  <c r="V4268" i="1"/>
  <c r="W4272" i="1"/>
  <c r="X4272" i="1"/>
  <c r="Y4272" i="1" s="1"/>
  <c r="V4272" i="1"/>
  <c r="W4274" i="1"/>
  <c r="X4274" i="1"/>
  <c r="Y4274" i="1" s="1"/>
  <c r="V4274" i="1"/>
  <c r="W4280" i="1"/>
  <c r="X4280" i="1"/>
  <c r="Y4280" i="1" s="1"/>
  <c r="V4280" i="1"/>
  <c r="W4282" i="1"/>
  <c r="X4282" i="1"/>
  <c r="Y4282" i="1" s="1"/>
  <c r="V4282" i="1"/>
  <c r="W4283" i="1"/>
  <c r="X4283" i="1"/>
  <c r="Y4283" i="1" s="1"/>
  <c r="V4283" i="1"/>
  <c r="W4288" i="1"/>
  <c r="X4288" i="1"/>
  <c r="Y4288" i="1" s="1"/>
  <c r="V4288" i="1"/>
  <c r="W4290" i="1"/>
  <c r="X4290" i="1"/>
  <c r="Y4290" i="1" s="1"/>
  <c r="V4290" i="1"/>
  <c r="W4291" i="1"/>
  <c r="X4291" i="1"/>
  <c r="Y4291" i="1" s="1"/>
  <c r="W4292" i="1"/>
  <c r="X4292" i="1"/>
  <c r="Y4292" i="1" s="1"/>
  <c r="V4292" i="1"/>
  <c r="W4296" i="1"/>
  <c r="X4296" i="1"/>
  <c r="Y4296" i="1" s="1"/>
  <c r="V4296" i="1"/>
  <c r="W4298" i="1"/>
  <c r="X4298" i="1"/>
  <c r="Y4298" i="1" s="1"/>
  <c r="V4298" i="1"/>
  <c r="W4299" i="1"/>
  <c r="X4299" i="1"/>
  <c r="Y4299" i="1" s="1"/>
  <c r="V4299" i="1"/>
  <c r="W4300" i="1"/>
  <c r="X4300" i="1"/>
  <c r="Y4300" i="1" s="1"/>
  <c r="V4300" i="1"/>
  <c r="W4304" i="1"/>
  <c r="X4304" i="1"/>
  <c r="Y4304" i="1" s="1"/>
  <c r="V4304" i="1"/>
  <c r="W4306" i="1"/>
  <c r="X4306" i="1"/>
  <c r="Y4306" i="1" s="1"/>
  <c r="V4306" i="1"/>
  <c r="W4307" i="1"/>
  <c r="X4307" i="1"/>
  <c r="Y4307" i="1" s="1"/>
  <c r="W4308" i="1"/>
  <c r="X4308" i="1"/>
  <c r="Y4308" i="1" s="1"/>
  <c r="V4308" i="1"/>
  <c r="W4312" i="1"/>
  <c r="X4312" i="1"/>
  <c r="Y4312" i="1" s="1"/>
  <c r="V4312" i="1"/>
  <c r="W4314" i="1"/>
  <c r="X4314" i="1"/>
  <c r="Y4314" i="1" s="1"/>
  <c r="V4314" i="1"/>
  <c r="W4315" i="1"/>
  <c r="X4315" i="1"/>
  <c r="Y4315" i="1" s="1"/>
  <c r="V4315" i="1"/>
  <c r="W4316" i="1"/>
  <c r="X4316" i="1"/>
  <c r="Y4316" i="1" s="1"/>
  <c r="V4316" i="1"/>
  <c r="W4320" i="1"/>
  <c r="X4320" i="1"/>
  <c r="Y4320" i="1" s="1"/>
  <c r="V4320" i="1"/>
  <c r="W4322" i="1"/>
  <c r="X4322" i="1"/>
  <c r="Y4322" i="1" s="1"/>
  <c r="V4322" i="1"/>
  <c r="W4323" i="1"/>
  <c r="X4323" i="1"/>
  <c r="Y4323" i="1" s="1"/>
  <c r="W4324" i="1"/>
  <c r="X4324" i="1"/>
  <c r="Y4324" i="1" s="1"/>
  <c r="V4324" i="1"/>
  <c r="W4328" i="1"/>
  <c r="X4328" i="1"/>
  <c r="Y4328" i="1" s="1"/>
  <c r="V4328" i="1"/>
  <c r="W4330" i="1"/>
  <c r="X4330" i="1"/>
  <c r="Y4330" i="1" s="1"/>
  <c r="V4330" i="1"/>
  <c r="W4332" i="1"/>
  <c r="X4332" i="1"/>
  <c r="Y4332" i="1" s="1"/>
  <c r="V4332" i="1"/>
  <c r="W4336" i="1"/>
  <c r="X4336" i="1"/>
  <c r="Y4336" i="1" s="1"/>
  <c r="V4336" i="1"/>
  <c r="W4338" i="1"/>
  <c r="X4338" i="1"/>
  <c r="Y4338" i="1" s="1"/>
  <c r="V4338" i="1"/>
  <c r="W4339" i="1"/>
  <c r="X4339" i="1"/>
  <c r="Y4339" i="1" s="1"/>
  <c r="V4339" i="1"/>
  <c r="W4340" i="1"/>
  <c r="X4340" i="1"/>
  <c r="Y4340" i="1" s="1"/>
  <c r="V4340" i="1"/>
  <c r="W4344" i="1"/>
  <c r="X4344" i="1"/>
  <c r="Y4344" i="1" s="1"/>
  <c r="V4344" i="1"/>
  <c r="W4346" i="1"/>
  <c r="X4346" i="1"/>
  <c r="Y4346" i="1" s="1"/>
  <c r="V4346" i="1"/>
  <c r="W4347" i="1"/>
  <c r="X4347" i="1"/>
  <c r="Y4347" i="1" s="1"/>
  <c r="V4347" i="1"/>
  <c r="W4348" i="1"/>
  <c r="X4348" i="1"/>
  <c r="Y4348" i="1" s="1"/>
  <c r="V4348" i="1"/>
  <c r="W4352" i="1"/>
  <c r="X4352" i="1"/>
  <c r="Y4352" i="1" s="1"/>
  <c r="V4352" i="1"/>
  <c r="W4354" i="1"/>
  <c r="X4354" i="1"/>
  <c r="Y4354" i="1" s="1"/>
  <c r="V4354" i="1"/>
  <c r="W4355" i="1"/>
  <c r="X4355" i="1"/>
  <c r="Y4355" i="1" s="1"/>
  <c r="V4355" i="1"/>
  <c r="W4356" i="1"/>
  <c r="X4356" i="1"/>
  <c r="Y4356" i="1" s="1"/>
  <c r="V4356" i="1"/>
  <c r="W4360" i="1"/>
  <c r="X4360" i="1"/>
  <c r="Y4360" i="1" s="1"/>
  <c r="V4360" i="1"/>
  <c r="W4362" i="1"/>
  <c r="X4362" i="1"/>
  <c r="Y4362" i="1" s="1"/>
  <c r="V4362" i="1"/>
  <c r="W4363" i="1"/>
  <c r="X4363" i="1"/>
  <c r="Y4363" i="1" s="1"/>
  <c r="V4363" i="1"/>
  <c r="W4364" i="1"/>
  <c r="X4364" i="1"/>
  <c r="Y4364" i="1" s="1"/>
  <c r="V4364" i="1"/>
  <c r="W4368" i="1"/>
  <c r="X4368" i="1"/>
  <c r="Y4368" i="1" s="1"/>
  <c r="V4368" i="1"/>
  <c r="W4370" i="1"/>
  <c r="X4370" i="1"/>
  <c r="Y4370" i="1" s="1"/>
  <c r="V4370" i="1"/>
  <c r="W4371" i="1"/>
  <c r="X4371" i="1"/>
  <c r="Y4371" i="1" s="1"/>
  <c r="V4371" i="1"/>
  <c r="W4372" i="1"/>
  <c r="X4372" i="1"/>
  <c r="Y4372" i="1" s="1"/>
  <c r="V4372" i="1"/>
  <c r="W4376" i="1"/>
  <c r="X4376" i="1"/>
  <c r="Y4376" i="1" s="1"/>
  <c r="V4376" i="1"/>
  <c r="W4378" i="1"/>
  <c r="X4378" i="1"/>
  <c r="Y4378" i="1" s="1"/>
  <c r="V4378" i="1"/>
  <c r="W4379" i="1"/>
  <c r="X4379" i="1"/>
  <c r="Y4379" i="1" s="1"/>
  <c r="V4379" i="1"/>
  <c r="W4380" i="1"/>
  <c r="X4380" i="1"/>
  <c r="Y4380" i="1" s="1"/>
  <c r="V4380" i="1"/>
  <c r="W4384" i="1"/>
  <c r="X4384" i="1"/>
  <c r="Y4384" i="1" s="1"/>
  <c r="V4384" i="1"/>
  <c r="W4386" i="1"/>
  <c r="X4386" i="1"/>
  <c r="Y4386" i="1" s="1"/>
  <c r="V4386" i="1"/>
  <c r="W4387" i="1"/>
  <c r="X4387" i="1"/>
  <c r="Y4387" i="1" s="1"/>
  <c r="V4387" i="1"/>
  <c r="W4388" i="1"/>
  <c r="X4388" i="1"/>
  <c r="Y4388" i="1" s="1"/>
  <c r="V4388" i="1"/>
  <c r="W4392" i="1"/>
  <c r="X4392" i="1"/>
  <c r="Y4392" i="1" s="1"/>
  <c r="V4392" i="1"/>
  <c r="W4394" i="1"/>
  <c r="X4394" i="1"/>
  <c r="Y4394" i="1" s="1"/>
  <c r="V4394" i="1"/>
  <c r="W4395" i="1"/>
  <c r="X4395" i="1"/>
  <c r="Y4395" i="1" s="1"/>
  <c r="V4395" i="1"/>
  <c r="W4396" i="1"/>
  <c r="X4396" i="1"/>
  <c r="Y4396" i="1" s="1"/>
  <c r="V4396" i="1"/>
  <c r="W4400" i="1"/>
  <c r="X4400" i="1"/>
  <c r="Y4400" i="1" s="1"/>
  <c r="V4400" i="1"/>
  <c r="W4402" i="1"/>
  <c r="X4402" i="1"/>
  <c r="Y4402" i="1" s="1"/>
  <c r="V4402" i="1"/>
  <c r="W4403" i="1"/>
  <c r="X4403" i="1"/>
  <c r="Y4403" i="1" s="1"/>
  <c r="V4403" i="1"/>
  <c r="W4404" i="1"/>
  <c r="X4404" i="1"/>
  <c r="Y4404" i="1" s="1"/>
  <c r="V4404" i="1"/>
  <c r="W4408" i="1"/>
  <c r="X4408" i="1"/>
  <c r="Y4408" i="1" s="1"/>
  <c r="V4408" i="1"/>
  <c r="W4410" i="1"/>
  <c r="X4410" i="1"/>
  <c r="Y4410" i="1" s="1"/>
  <c r="V4410" i="1"/>
  <c r="W4411" i="1"/>
  <c r="X4411" i="1"/>
  <c r="Y4411" i="1" s="1"/>
  <c r="V4411" i="1"/>
  <c r="W4412" i="1"/>
  <c r="X4412" i="1"/>
  <c r="Y4412" i="1" s="1"/>
  <c r="V4412" i="1"/>
  <c r="W4416" i="1"/>
  <c r="X4416" i="1"/>
  <c r="Y4416" i="1" s="1"/>
  <c r="V4416" i="1"/>
  <c r="W4418" i="1"/>
  <c r="X4418" i="1"/>
  <c r="Y4418" i="1" s="1"/>
  <c r="V4418" i="1"/>
  <c r="W4419" i="1"/>
  <c r="X4419" i="1"/>
  <c r="Y4419" i="1" s="1"/>
  <c r="V4419" i="1"/>
  <c r="W4420" i="1"/>
  <c r="X4420" i="1"/>
  <c r="Y4420" i="1" s="1"/>
  <c r="V4420" i="1"/>
  <c r="W4424" i="1"/>
  <c r="X4424" i="1"/>
  <c r="Y4424" i="1" s="1"/>
  <c r="V4424" i="1"/>
  <c r="W4426" i="1"/>
  <c r="X4426" i="1"/>
  <c r="Y4426" i="1" s="1"/>
  <c r="V4426" i="1"/>
  <c r="W4427" i="1"/>
  <c r="X4427" i="1"/>
  <c r="Y4427" i="1" s="1"/>
  <c r="V4427" i="1"/>
  <c r="W4428" i="1"/>
  <c r="X4428" i="1"/>
  <c r="Y4428" i="1" s="1"/>
  <c r="V4428" i="1"/>
  <c r="W4432" i="1"/>
  <c r="X4432" i="1"/>
  <c r="Y4432" i="1" s="1"/>
  <c r="V4432" i="1"/>
  <c r="W4434" i="1"/>
  <c r="X4434" i="1"/>
  <c r="Y4434" i="1" s="1"/>
  <c r="V4434" i="1"/>
  <c r="W4435" i="1"/>
  <c r="X4435" i="1"/>
  <c r="Y4435" i="1" s="1"/>
  <c r="V4435" i="1"/>
  <c r="W4436" i="1"/>
  <c r="X4436" i="1"/>
  <c r="Y4436" i="1" s="1"/>
  <c r="V4436" i="1"/>
  <c r="W4440" i="1"/>
  <c r="X4440" i="1"/>
  <c r="Y4440" i="1" s="1"/>
  <c r="V4440" i="1"/>
  <c r="W4442" i="1"/>
  <c r="X4442" i="1"/>
  <c r="Y4442" i="1" s="1"/>
  <c r="V4442" i="1"/>
  <c r="W4443" i="1"/>
  <c r="X4443" i="1"/>
  <c r="Y4443" i="1" s="1"/>
  <c r="V4443" i="1"/>
  <c r="W4444" i="1"/>
  <c r="X4444" i="1"/>
  <c r="Y4444" i="1" s="1"/>
  <c r="V4444" i="1"/>
  <c r="W4448" i="1"/>
  <c r="X4448" i="1"/>
  <c r="Y4448" i="1" s="1"/>
  <c r="V4448" i="1"/>
  <c r="W4450" i="1"/>
  <c r="X4450" i="1"/>
  <c r="Y4450" i="1" s="1"/>
  <c r="V4450" i="1"/>
  <c r="W4451" i="1"/>
  <c r="X4451" i="1"/>
  <c r="Y4451" i="1" s="1"/>
  <c r="V4451" i="1"/>
  <c r="W4452" i="1"/>
  <c r="X4452" i="1"/>
  <c r="Y4452" i="1" s="1"/>
  <c r="V4452" i="1"/>
  <c r="W4456" i="1"/>
  <c r="X4456" i="1"/>
  <c r="Y4456" i="1" s="1"/>
  <c r="V4456" i="1"/>
  <c r="W4458" i="1"/>
  <c r="X4458" i="1"/>
  <c r="Y4458" i="1" s="1"/>
  <c r="V4458" i="1"/>
  <c r="W4459" i="1"/>
  <c r="X4459" i="1"/>
  <c r="Y4459" i="1" s="1"/>
  <c r="V4459" i="1"/>
  <c r="W4460" i="1"/>
  <c r="X4460" i="1"/>
  <c r="Y4460" i="1" s="1"/>
  <c r="V4460" i="1"/>
  <c r="W4464" i="1"/>
  <c r="X4464" i="1"/>
  <c r="Y4464" i="1" s="1"/>
  <c r="V4464" i="1"/>
  <c r="W4466" i="1"/>
  <c r="X4466" i="1"/>
  <c r="Y4466" i="1" s="1"/>
  <c r="V4466" i="1"/>
  <c r="W4467" i="1"/>
  <c r="X4467" i="1"/>
  <c r="Y4467" i="1" s="1"/>
  <c r="V4467" i="1"/>
  <c r="W4468" i="1"/>
  <c r="X4468" i="1"/>
  <c r="Y4468" i="1" s="1"/>
  <c r="V4468" i="1"/>
  <c r="W4472" i="1"/>
  <c r="X4472" i="1"/>
  <c r="Y4472" i="1" s="1"/>
  <c r="V4472" i="1"/>
  <c r="W4474" i="1"/>
  <c r="X4474" i="1"/>
  <c r="Y4474" i="1" s="1"/>
  <c r="V4474" i="1"/>
  <c r="W4475" i="1"/>
  <c r="X4475" i="1"/>
  <c r="Y4475" i="1" s="1"/>
  <c r="V4475" i="1"/>
  <c r="W4476" i="1"/>
  <c r="X4476" i="1"/>
  <c r="Y4476" i="1" s="1"/>
  <c r="V4476" i="1"/>
  <c r="W4479" i="1"/>
  <c r="X4479" i="1"/>
  <c r="Y4479" i="1" s="1"/>
  <c r="V4479" i="1"/>
  <c r="W4485" i="1"/>
  <c r="X4485" i="1"/>
  <c r="Y4485" i="1" s="1"/>
  <c r="V4485" i="1"/>
  <c r="W4490" i="1"/>
  <c r="X4490" i="1"/>
  <c r="Y4490" i="1" s="1"/>
  <c r="W4491" i="1"/>
  <c r="X4491" i="1"/>
  <c r="Y4491" i="1" s="1"/>
  <c r="V4491" i="1"/>
  <c r="W4492" i="1"/>
  <c r="X4492" i="1"/>
  <c r="Y4492" i="1" s="1"/>
  <c r="W4494" i="1"/>
  <c r="X4494" i="1"/>
  <c r="Y4494" i="1" s="1"/>
  <c r="V4494" i="1"/>
  <c r="W4495" i="1"/>
  <c r="X4495" i="1"/>
  <c r="Y4495" i="1" s="1"/>
  <c r="W4496" i="1"/>
  <c r="X4496" i="1"/>
  <c r="Y4496" i="1" s="1"/>
  <c r="V4496" i="1"/>
  <c r="W4498" i="1"/>
  <c r="X4498" i="1"/>
  <c r="Y4498" i="1" s="1"/>
  <c r="V4498" i="1"/>
  <c r="W4499" i="1"/>
  <c r="X4499" i="1"/>
  <c r="Y4499" i="1" s="1"/>
  <c r="W4500" i="1"/>
  <c r="X4500" i="1"/>
  <c r="Y4500" i="1" s="1"/>
  <c r="V4500" i="1"/>
  <c r="W4502" i="1"/>
  <c r="X4502" i="1"/>
  <c r="Y4502" i="1" s="1"/>
  <c r="V4502" i="1"/>
  <c r="W4503" i="1"/>
  <c r="X4503" i="1"/>
  <c r="Y4503" i="1" s="1"/>
  <c r="W4504" i="1"/>
  <c r="X4504" i="1"/>
  <c r="Y4504" i="1" s="1"/>
  <c r="V4504" i="1"/>
  <c r="W4506" i="1"/>
  <c r="X4506" i="1"/>
  <c r="Y4506" i="1" s="1"/>
  <c r="V4506" i="1"/>
  <c r="W4507" i="1"/>
  <c r="X4507" i="1"/>
  <c r="Y4507" i="1" s="1"/>
  <c r="X4508" i="1"/>
  <c r="Y4508" i="1" s="1"/>
  <c r="W4508" i="1"/>
  <c r="V4508" i="1"/>
  <c r="X4509" i="1"/>
  <c r="Y4509" i="1" s="1"/>
  <c r="W4509" i="1"/>
  <c r="V4509" i="1"/>
  <c r="X4510" i="1"/>
  <c r="Y4510" i="1" s="1"/>
  <c r="W4510" i="1"/>
  <c r="V4510" i="1"/>
  <c r="X4511" i="1"/>
  <c r="Y4511" i="1" s="1"/>
  <c r="W4511" i="1"/>
  <c r="V4511" i="1"/>
  <c r="X4512" i="1"/>
  <c r="Y4512" i="1" s="1"/>
  <c r="W4512" i="1"/>
  <c r="V4512" i="1"/>
  <c r="X4513" i="1"/>
  <c r="Y4513" i="1" s="1"/>
  <c r="W4513" i="1"/>
  <c r="V4513" i="1"/>
  <c r="X4514" i="1"/>
  <c r="Y4514" i="1" s="1"/>
  <c r="W4514" i="1"/>
  <c r="V4514" i="1"/>
  <c r="X4515" i="1"/>
  <c r="Y4515" i="1" s="1"/>
  <c r="W4515" i="1"/>
  <c r="V4515" i="1"/>
  <c r="X4516" i="1"/>
  <c r="Y4516" i="1" s="1"/>
  <c r="W4516" i="1"/>
  <c r="V4516" i="1"/>
  <c r="X4517" i="1"/>
  <c r="Y4517" i="1" s="1"/>
  <c r="W4517" i="1"/>
  <c r="V4517" i="1"/>
  <c r="X4518" i="1"/>
  <c r="Y4518" i="1" s="1"/>
  <c r="W4518" i="1"/>
  <c r="V4518" i="1"/>
  <c r="X4519" i="1"/>
  <c r="Y4519" i="1" s="1"/>
  <c r="W4519" i="1"/>
  <c r="V4519" i="1"/>
  <c r="X4520" i="1"/>
  <c r="Y4520" i="1" s="1"/>
  <c r="W4520" i="1"/>
  <c r="V4520" i="1"/>
  <c r="X4521" i="1"/>
  <c r="Y4521" i="1" s="1"/>
  <c r="W4521" i="1"/>
  <c r="V4521" i="1"/>
  <c r="X4522" i="1"/>
  <c r="Y4522" i="1" s="1"/>
  <c r="W4522" i="1"/>
  <c r="V4522" i="1"/>
  <c r="X4523" i="1"/>
  <c r="Y4523" i="1" s="1"/>
  <c r="W4523" i="1"/>
  <c r="V4523" i="1"/>
  <c r="X4524" i="1"/>
  <c r="Y4524" i="1" s="1"/>
  <c r="W4524" i="1"/>
  <c r="V4524" i="1"/>
  <c r="X4525" i="1"/>
  <c r="Y4525" i="1" s="1"/>
  <c r="W4525" i="1"/>
  <c r="V4525" i="1"/>
  <c r="X4526" i="1"/>
  <c r="Y4526" i="1" s="1"/>
  <c r="W4526" i="1"/>
  <c r="V4526" i="1"/>
  <c r="X4527" i="1"/>
  <c r="Y4527" i="1" s="1"/>
  <c r="W4527" i="1"/>
  <c r="V4527" i="1"/>
  <c r="X4528" i="1"/>
  <c r="Y4528" i="1" s="1"/>
  <c r="W4528" i="1"/>
  <c r="V4528" i="1"/>
  <c r="X4529" i="1"/>
  <c r="Y4529" i="1" s="1"/>
  <c r="W4529" i="1"/>
  <c r="V4529" i="1"/>
  <c r="X4530" i="1"/>
  <c r="Y4530" i="1" s="1"/>
  <c r="W4530" i="1"/>
  <c r="V4530" i="1"/>
  <c r="X4531" i="1"/>
  <c r="Y4531" i="1" s="1"/>
  <c r="W4531" i="1"/>
  <c r="V4531" i="1"/>
  <c r="X4532" i="1"/>
  <c r="Y4532" i="1" s="1"/>
  <c r="W4532" i="1"/>
  <c r="V4532" i="1"/>
  <c r="X4533" i="1"/>
  <c r="Y4533" i="1" s="1"/>
  <c r="W4533" i="1"/>
  <c r="V4533" i="1"/>
  <c r="X4534" i="1"/>
  <c r="Y4534" i="1" s="1"/>
  <c r="W4534" i="1"/>
  <c r="V4534" i="1"/>
  <c r="X4535" i="1"/>
  <c r="Y4535" i="1" s="1"/>
  <c r="W4535" i="1"/>
  <c r="V4535" i="1"/>
  <c r="X4536" i="1"/>
  <c r="Y4536" i="1" s="1"/>
  <c r="W4536" i="1"/>
  <c r="V4536" i="1"/>
  <c r="X4537" i="1"/>
  <c r="Y4537" i="1" s="1"/>
  <c r="W4537" i="1"/>
  <c r="V4537" i="1"/>
  <c r="X4538" i="1"/>
  <c r="Y4538" i="1" s="1"/>
  <c r="W4538" i="1"/>
  <c r="V4538" i="1"/>
  <c r="X4539" i="1"/>
  <c r="Y4539" i="1" s="1"/>
  <c r="W4539" i="1"/>
  <c r="V4539" i="1"/>
  <c r="X4540" i="1"/>
  <c r="Y4540" i="1" s="1"/>
  <c r="W4540" i="1"/>
  <c r="V4540" i="1"/>
  <c r="X4541" i="1"/>
  <c r="Y4541" i="1" s="1"/>
  <c r="W4541" i="1"/>
  <c r="V4541" i="1"/>
  <c r="X4542" i="1"/>
  <c r="Y4542" i="1" s="1"/>
  <c r="W4542" i="1"/>
  <c r="V4542" i="1"/>
  <c r="X4543" i="1"/>
  <c r="Y4543" i="1" s="1"/>
  <c r="W4543" i="1"/>
  <c r="V4543" i="1"/>
  <c r="X4544" i="1"/>
  <c r="Y4544" i="1" s="1"/>
  <c r="W4544" i="1"/>
  <c r="V4544" i="1"/>
  <c r="X4545" i="1"/>
  <c r="Y4545" i="1" s="1"/>
  <c r="W4545" i="1"/>
  <c r="V4545" i="1"/>
  <c r="X4546" i="1"/>
  <c r="Y4546" i="1" s="1"/>
  <c r="W4546" i="1"/>
  <c r="V4546" i="1"/>
  <c r="X4547" i="1"/>
  <c r="Y4547" i="1" s="1"/>
  <c r="W4547" i="1"/>
  <c r="V4547" i="1"/>
  <c r="X4548" i="1"/>
  <c r="Y4548" i="1" s="1"/>
  <c r="W4548" i="1"/>
  <c r="V4548" i="1"/>
  <c r="X4549" i="1"/>
  <c r="Y4549" i="1" s="1"/>
  <c r="W4549" i="1"/>
  <c r="V4549" i="1"/>
  <c r="X4550" i="1"/>
  <c r="Y4550" i="1" s="1"/>
  <c r="W4550" i="1"/>
  <c r="V4550" i="1"/>
  <c r="X4551" i="1"/>
  <c r="Y4551" i="1" s="1"/>
  <c r="W4551" i="1"/>
  <c r="V4551" i="1"/>
  <c r="X4552" i="1"/>
  <c r="Y4552" i="1" s="1"/>
  <c r="W4552" i="1"/>
  <c r="V4552" i="1"/>
  <c r="X4553" i="1"/>
  <c r="Y4553" i="1" s="1"/>
  <c r="W4553" i="1"/>
  <c r="V4553" i="1"/>
  <c r="X4554" i="1"/>
  <c r="Y4554" i="1" s="1"/>
  <c r="W4554" i="1"/>
  <c r="V4554" i="1"/>
  <c r="X4555" i="1"/>
  <c r="Y4555" i="1" s="1"/>
  <c r="W4555" i="1"/>
  <c r="V4555" i="1"/>
  <c r="X4556" i="1"/>
  <c r="Y4556" i="1" s="1"/>
  <c r="W4556" i="1"/>
  <c r="V4556" i="1"/>
  <c r="X4557" i="1"/>
  <c r="Y4557" i="1" s="1"/>
  <c r="W4557" i="1"/>
  <c r="V4557" i="1"/>
  <c r="X4558" i="1"/>
  <c r="Y4558" i="1" s="1"/>
  <c r="W4558" i="1"/>
  <c r="V4558" i="1"/>
  <c r="X4559" i="1"/>
  <c r="Y4559" i="1" s="1"/>
  <c r="W4559" i="1"/>
  <c r="V4559" i="1"/>
  <c r="X4560" i="1"/>
  <c r="Y4560" i="1" s="1"/>
  <c r="W4560" i="1"/>
  <c r="V4560" i="1"/>
  <c r="X4561" i="1"/>
  <c r="Y4561" i="1" s="1"/>
  <c r="W4561" i="1"/>
  <c r="V4561" i="1"/>
  <c r="X4562" i="1"/>
  <c r="Y4562" i="1" s="1"/>
  <c r="W4562" i="1"/>
  <c r="V4562" i="1"/>
  <c r="X4563" i="1"/>
  <c r="Y4563" i="1" s="1"/>
  <c r="W4563" i="1"/>
  <c r="V4563" i="1"/>
  <c r="X4564" i="1"/>
  <c r="Y4564" i="1" s="1"/>
  <c r="W4564" i="1"/>
  <c r="V4564" i="1"/>
  <c r="X4565" i="1"/>
  <c r="Y4565" i="1" s="1"/>
  <c r="W4565" i="1"/>
  <c r="V4565" i="1"/>
  <c r="X4566" i="1"/>
  <c r="Y4566" i="1" s="1"/>
  <c r="W4566" i="1"/>
  <c r="V4566" i="1"/>
  <c r="X4567" i="1"/>
  <c r="Y4567" i="1" s="1"/>
  <c r="W4567" i="1"/>
  <c r="V4567" i="1"/>
  <c r="X4568" i="1"/>
  <c r="Y4568" i="1" s="1"/>
  <c r="W4568" i="1"/>
  <c r="V4568" i="1"/>
  <c r="X4569" i="1"/>
  <c r="Y4569" i="1" s="1"/>
  <c r="W4569" i="1"/>
  <c r="V4569" i="1"/>
  <c r="X4570" i="1"/>
  <c r="Y4570" i="1" s="1"/>
  <c r="W4570" i="1"/>
  <c r="V4570" i="1"/>
  <c r="X4571" i="1"/>
  <c r="Y4571" i="1" s="1"/>
  <c r="W4571" i="1"/>
  <c r="V4571" i="1"/>
  <c r="X4572" i="1"/>
  <c r="Y4572" i="1" s="1"/>
  <c r="W4572" i="1"/>
  <c r="V4572" i="1"/>
  <c r="X4573" i="1"/>
  <c r="Y4573" i="1" s="1"/>
  <c r="W4573" i="1"/>
  <c r="V4573" i="1"/>
  <c r="X4574" i="1"/>
  <c r="Y4574" i="1" s="1"/>
  <c r="W4574" i="1"/>
  <c r="V4574" i="1"/>
  <c r="X4575" i="1"/>
  <c r="Y4575" i="1" s="1"/>
  <c r="W4575" i="1"/>
  <c r="V4575" i="1"/>
  <c r="X4576" i="1"/>
  <c r="Y4576" i="1" s="1"/>
  <c r="W4576" i="1"/>
  <c r="V4576" i="1"/>
  <c r="X4577" i="1"/>
  <c r="Y4577" i="1" s="1"/>
  <c r="W4577" i="1"/>
  <c r="V4577" i="1"/>
  <c r="X4578" i="1"/>
  <c r="Y4578" i="1" s="1"/>
  <c r="W4578" i="1"/>
  <c r="V4578" i="1"/>
  <c r="X4579" i="1"/>
  <c r="Y4579" i="1" s="1"/>
  <c r="W4579" i="1"/>
  <c r="V4579" i="1"/>
  <c r="X4580" i="1"/>
  <c r="Y4580" i="1" s="1"/>
  <c r="W4580" i="1"/>
  <c r="V4580" i="1"/>
  <c r="X4581" i="1"/>
  <c r="Y4581" i="1" s="1"/>
  <c r="W4581" i="1"/>
  <c r="V4581" i="1"/>
  <c r="X4582" i="1"/>
  <c r="Y4582" i="1" s="1"/>
  <c r="W4582" i="1"/>
  <c r="V4582" i="1"/>
  <c r="X4583" i="1"/>
  <c r="Y4583" i="1" s="1"/>
  <c r="W4583" i="1"/>
  <c r="V4583" i="1"/>
  <c r="X4584" i="1"/>
  <c r="Y4584" i="1" s="1"/>
  <c r="W4584" i="1"/>
  <c r="V4584" i="1"/>
  <c r="X4585" i="1"/>
  <c r="Y4585" i="1" s="1"/>
  <c r="W4585" i="1"/>
  <c r="V4585" i="1"/>
  <c r="X4586" i="1"/>
  <c r="Y4586" i="1" s="1"/>
  <c r="W4586" i="1"/>
  <c r="V4586" i="1"/>
  <c r="X4587" i="1"/>
  <c r="Y4587" i="1" s="1"/>
  <c r="W4587" i="1"/>
  <c r="V4587" i="1"/>
  <c r="X4588" i="1"/>
  <c r="Y4588" i="1" s="1"/>
  <c r="W4588" i="1"/>
  <c r="V4588" i="1"/>
  <c r="X4589" i="1"/>
  <c r="Y4589" i="1" s="1"/>
  <c r="W4589" i="1"/>
  <c r="V4589" i="1"/>
  <c r="X4590" i="1"/>
  <c r="Y4590" i="1" s="1"/>
  <c r="W4590" i="1"/>
  <c r="V4590" i="1"/>
  <c r="X4591" i="1"/>
  <c r="Y4591" i="1" s="1"/>
  <c r="W4591" i="1"/>
  <c r="V4591" i="1"/>
  <c r="X4592" i="1"/>
  <c r="Y4592" i="1" s="1"/>
  <c r="W4592" i="1"/>
  <c r="V4592" i="1"/>
  <c r="X4593" i="1"/>
  <c r="Y4593" i="1" s="1"/>
  <c r="W4593" i="1"/>
  <c r="V4593" i="1"/>
  <c r="X4594" i="1"/>
  <c r="Y4594" i="1" s="1"/>
  <c r="W4594" i="1"/>
  <c r="V4594" i="1"/>
  <c r="X4595" i="1"/>
  <c r="Y4595" i="1" s="1"/>
  <c r="W4595" i="1"/>
  <c r="V4595" i="1"/>
  <c r="X4596" i="1"/>
  <c r="Y4596" i="1" s="1"/>
  <c r="W4596" i="1"/>
  <c r="V4596" i="1"/>
  <c r="X4597" i="1"/>
  <c r="Y4597" i="1" s="1"/>
  <c r="W4597" i="1"/>
  <c r="V4597" i="1"/>
  <c r="X4598" i="1"/>
  <c r="Y4598" i="1" s="1"/>
  <c r="W4598" i="1"/>
  <c r="V4598" i="1"/>
  <c r="X4599" i="1"/>
  <c r="Y4599" i="1" s="1"/>
  <c r="W4599" i="1"/>
  <c r="V4599" i="1"/>
  <c r="X4600" i="1"/>
  <c r="Y4600" i="1" s="1"/>
  <c r="W4600" i="1"/>
  <c r="V4600" i="1"/>
  <c r="X4601" i="1"/>
  <c r="Y4601" i="1" s="1"/>
  <c r="W4601" i="1"/>
  <c r="V4601" i="1"/>
  <c r="X4602" i="1"/>
  <c r="Y4602" i="1" s="1"/>
  <c r="W4602" i="1"/>
  <c r="V4602" i="1"/>
  <c r="X4603" i="1"/>
  <c r="Y4603" i="1" s="1"/>
  <c r="W4603" i="1"/>
  <c r="V4603" i="1"/>
  <c r="X4604" i="1"/>
  <c r="Y4604" i="1" s="1"/>
  <c r="W4604" i="1"/>
  <c r="V4604" i="1"/>
  <c r="X4605" i="1"/>
  <c r="Y4605" i="1" s="1"/>
  <c r="W4605" i="1"/>
  <c r="V4605" i="1"/>
  <c r="X4606" i="1"/>
  <c r="Y4606" i="1" s="1"/>
  <c r="W4606" i="1"/>
  <c r="V4606" i="1"/>
  <c r="X4607" i="1"/>
  <c r="Y4607" i="1" s="1"/>
  <c r="W4607" i="1"/>
  <c r="V4607" i="1"/>
  <c r="X4608" i="1"/>
  <c r="Y4608" i="1" s="1"/>
  <c r="W4608" i="1"/>
  <c r="V4608" i="1"/>
  <c r="X4609" i="1"/>
  <c r="Y4609" i="1" s="1"/>
  <c r="W4609" i="1"/>
  <c r="V4609" i="1"/>
  <c r="X4610" i="1"/>
  <c r="Y4610" i="1" s="1"/>
  <c r="W4610" i="1"/>
  <c r="V4610" i="1"/>
  <c r="X4611" i="1"/>
  <c r="Y4611" i="1" s="1"/>
  <c r="W4611" i="1"/>
  <c r="V4611" i="1"/>
  <c r="X4612" i="1"/>
  <c r="Y4612" i="1" s="1"/>
  <c r="W4612" i="1"/>
  <c r="V4612" i="1"/>
  <c r="X4613" i="1"/>
  <c r="Y4613" i="1" s="1"/>
  <c r="W4613" i="1"/>
  <c r="V4613" i="1"/>
  <c r="X4614" i="1"/>
  <c r="Y4614" i="1" s="1"/>
  <c r="W4614" i="1"/>
  <c r="V4614" i="1"/>
  <c r="X4615" i="1"/>
  <c r="Y4615" i="1" s="1"/>
  <c r="W4615" i="1"/>
  <c r="V4615" i="1"/>
  <c r="X4616" i="1"/>
  <c r="Y4616" i="1" s="1"/>
  <c r="W4616" i="1"/>
  <c r="V4616" i="1"/>
  <c r="X4617" i="1"/>
  <c r="Y4617" i="1" s="1"/>
  <c r="W4617" i="1"/>
  <c r="V4617" i="1"/>
  <c r="X4618" i="1"/>
  <c r="Y4618" i="1" s="1"/>
  <c r="W4618" i="1"/>
  <c r="V4618" i="1"/>
  <c r="X4619" i="1"/>
  <c r="Y4619" i="1" s="1"/>
  <c r="W4619" i="1"/>
  <c r="V4619" i="1"/>
  <c r="X4620" i="1"/>
  <c r="Y4620" i="1" s="1"/>
  <c r="W4620" i="1"/>
  <c r="V4620" i="1"/>
  <c r="X4621" i="1"/>
  <c r="Y4621" i="1" s="1"/>
  <c r="W4621" i="1"/>
  <c r="V4621" i="1"/>
  <c r="X4622" i="1"/>
  <c r="Y4622" i="1" s="1"/>
  <c r="W4622" i="1"/>
  <c r="V4622" i="1"/>
  <c r="X4623" i="1"/>
  <c r="Y4623" i="1" s="1"/>
  <c r="W4623" i="1"/>
  <c r="V4623" i="1"/>
  <c r="X4624" i="1"/>
  <c r="Y4624" i="1" s="1"/>
  <c r="W4624" i="1"/>
  <c r="V4624" i="1"/>
  <c r="X4625" i="1"/>
  <c r="Y4625" i="1" s="1"/>
  <c r="W4625" i="1"/>
  <c r="V4625" i="1"/>
  <c r="X4626" i="1"/>
  <c r="Y4626" i="1" s="1"/>
  <c r="W4626" i="1"/>
  <c r="V4626" i="1"/>
  <c r="X4627" i="1"/>
  <c r="Y4627" i="1" s="1"/>
  <c r="W4627" i="1"/>
  <c r="V4627" i="1"/>
  <c r="X4628" i="1"/>
  <c r="Y4628" i="1" s="1"/>
  <c r="W4628" i="1"/>
  <c r="V4628" i="1"/>
  <c r="X4629" i="1"/>
  <c r="Y4629" i="1" s="1"/>
  <c r="W4629" i="1"/>
  <c r="V4629" i="1"/>
  <c r="X4630" i="1"/>
  <c r="Y4630" i="1" s="1"/>
  <c r="W4630" i="1"/>
  <c r="V4630" i="1"/>
  <c r="X4631" i="1"/>
  <c r="Y4631" i="1" s="1"/>
  <c r="W4631" i="1"/>
  <c r="V4631" i="1"/>
  <c r="X4632" i="1"/>
  <c r="Y4632" i="1" s="1"/>
  <c r="W4632" i="1"/>
  <c r="V4632" i="1"/>
  <c r="X4633" i="1"/>
  <c r="Y4633" i="1" s="1"/>
  <c r="W4633" i="1"/>
  <c r="V4633" i="1"/>
  <c r="X4634" i="1"/>
  <c r="Y4634" i="1" s="1"/>
  <c r="W4634" i="1"/>
  <c r="V4634" i="1"/>
  <c r="X4635" i="1"/>
  <c r="Y4635" i="1" s="1"/>
  <c r="W4635" i="1"/>
  <c r="V4635" i="1"/>
  <c r="X4636" i="1"/>
  <c r="Y4636" i="1" s="1"/>
  <c r="W4636" i="1"/>
  <c r="V4636" i="1"/>
  <c r="X4637" i="1"/>
  <c r="Y4637" i="1" s="1"/>
  <c r="W4637" i="1"/>
  <c r="V4637" i="1"/>
  <c r="X4638" i="1"/>
  <c r="Y4638" i="1" s="1"/>
  <c r="W4638" i="1"/>
  <c r="V4638" i="1"/>
  <c r="X4639" i="1"/>
  <c r="Y4639" i="1" s="1"/>
  <c r="W4639" i="1"/>
  <c r="V4639" i="1"/>
  <c r="X4640" i="1"/>
  <c r="Y4640" i="1" s="1"/>
  <c r="W4640" i="1"/>
  <c r="V4640" i="1"/>
  <c r="X4641" i="1"/>
  <c r="Y4641" i="1" s="1"/>
  <c r="W4641" i="1"/>
  <c r="V4641" i="1"/>
  <c r="X4642" i="1"/>
  <c r="Y4642" i="1" s="1"/>
  <c r="W4642" i="1"/>
  <c r="V4642" i="1"/>
  <c r="X4643" i="1"/>
  <c r="Y4643" i="1" s="1"/>
  <c r="W4643" i="1"/>
  <c r="V4643" i="1"/>
  <c r="X4644" i="1"/>
  <c r="Y4644" i="1" s="1"/>
  <c r="W4644" i="1"/>
  <c r="V4644" i="1"/>
  <c r="X4645" i="1"/>
  <c r="Y4645" i="1" s="1"/>
  <c r="W4645" i="1"/>
  <c r="V4645" i="1"/>
  <c r="X4646" i="1"/>
  <c r="Y4646" i="1" s="1"/>
  <c r="W4646" i="1"/>
  <c r="V4646" i="1"/>
  <c r="X4647" i="1"/>
  <c r="Y4647" i="1" s="1"/>
  <c r="W4647" i="1"/>
  <c r="V4647" i="1"/>
  <c r="X4648" i="1"/>
  <c r="Y4648" i="1" s="1"/>
  <c r="W4648" i="1"/>
  <c r="V4648" i="1"/>
  <c r="X4649" i="1"/>
  <c r="Y4649" i="1" s="1"/>
  <c r="W4649" i="1"/>
  <c r="V4649" i="1"/>
  <c r="X4650" i="1"/>
  <c r="Y4650" i="1" s="1"/>
  <c r="W4650" i="1"/>
  <c r="V4650" i="1"/>
  <c r="X4651" i="1"/>
  <c r="Y4651" i="1" s="1"/>
  <c r="W4651" i="1"/>
  <c r="V4651" i="1"/>
  <c r="X4652" i="1"/>
  <c r="Y4652" i="1" s="1"/>
  <c r="W4652" i="1"/>
  <c r="V4652" i="1"/>
  <c r="X4653" i="1"/>
  <c r="Y4653" i="1" s="1"/>
  <c r="W4653" i="1"/>
  <c r="V4653" i="1"/>
  <c r="X4654" i="1"/>
  <c r="Y4654" i="1" s="1"/>
  <c r="W4654" i="1"/>
  <c r="V4654" i="1"/>
  <c r="X4655" i="1"/>
  <c r="Y4655" i="1" s="1"/>
  <c r="W4655" i="1"/>
  <c r="V4655" i="1"/>
  <c r="X4656" i="1"/>
  <c r="Y4656" i="1" s="1"/>
  <c r="W4656" i="1"/>
  <c r="V4656" i="1"/>
  <c r="X4657" i="1"/>
  <c r="Y4657" i="1" s="1"/>
  <c r="W4657" i="1"/>
  <c r="V4657" i="1"/>
  <c r="X4658" i="1"/>
  <c r="Y4658" i="1" s="1"/>
  <c r="W4658" i="1"/>
  <c r="V4658" i="1"/>
  <c r="X4659" i="1"/>
  <c r="Y4659" i="1" s="1"/>
  <c r="W4659" i="1"/>
  <c r="V4659" i="1"/>
  <c r="X4660" i="1"/>
  <c r="Y4660" i="1" s="1"/>
  <c r="W4660" i="1"/>
  <c r="V4660" i="1"/>
  <c r="X4661" i="1"/>
  <c r="Y4661" i="1" s="1"/>
  <c r="W4661" i="1"/>
  <c r="V4661" i="1"/>
  <c r="X4662" i="1"/>
  <c r="Y4662" i="1" s="1"/>
  <c r="W4662" i="1"/>
  <c r="V4662" i="1"/>
  <c r="X4663" i="1"/>
  <c r="Y4663" i="1" s="1"/>
  <c r="W4663" i="1"/>
  <c r="V4663" i="1"/>
  <c r="X4664" i="1"/>
  <c r="Y4664" i="1" s="1"/>
  <c r="W4664" i="1"/>
  <c r="V4664" i="1"/>
  <c r="X4665" i="1"/>
  <c r="Y4665" i="1" s="1"/>
  <c r="W4665" i="1"/>
  <c r="V4665" i="1"/>
  <c r="X4666" i="1"/>
  <c r="Y4666" i="1" s="1"/>
  <c r="W4666" i="1"/>
  <c r="V4666" i="1"/>
  <c r="X4667" i="1"/>
  <c r="Y4667" i="1" s="1"/>
  <c r="W4667" i="1"/>
  <c r="V4667" i="1"/>
  <c r="X4668" i="1"/>
  <c r="Y4668" i="1" s="1"/>
  <c r="W4668" i="1"/>
  <c r="V4668" i="1"/>
  <c r="X4669" i="1"/>
  <c r="Y4669" i="1" s="1"/>
  <c r="W4669" i="1"/>
  <c r="V4669" i="1"/>
  <c r="X4670" i="1"/>
  <c r="Y4670" i="1" s="1"/>
  <c r="W4670" i="1"/>
  <c r="V4670" i="1"/>
  <c r="X4671" i="1"/>
  <c r="Y4671" i="1" s="1"/>
  <c r="W4671" i="1"/>
  <c r="V4671" i="1"/>
  <c r="X4672" i="1"/>
  <c r="Y4672" i="1" s="1"/>
  <c r="W4672" i="1"/>
  <c r="V4672" i="1"/>
  <c r="X4673" i="1"/>
  <c r="Y4673" i="1" s="1"/>
  <c r="W4673" i="1"/>
  <c r="V4673" i="1"/>
  <c r="X4674" i="1"/>
  <c r="Y4674" i="1" s="1"/>
  <c r="W4674" i="1"/>
  <c r="V4674" i="1"/>
  <c r="X4675" i="1"/>
  <c r="Y4675" i="1" s="1"/>
  <c r="W4675" i="1"/>
  <c r="V4675" i="1"/>
  <c r="X4676" i="1"/>
  <c r="Y4676" i="1" s="1"/>
  <c r="W4676" i="1"/>
  <c r="V4676" i="1"/>
  <c r="X4677" i="1"/>
  <c r="Y4677" i="1" s="1"/>
  <c r="W4677" i="1"/>
  <c r="V4677" i="1"/>
  <c r="X4678" i="1"/>
  <c r="Y4678" i="1" s="1"/>
  <c r="W4678" i="1"/>
  <c r="V4678" i="1"/>
  <c r="X4679" i="1"/>
  <c r="Y4679" i="1" s="1"/>
  <c r="W4679" i="1"/>
  <c r="V4679" i="1"/>
  <c r="X4680" i="1"/>
  <c r="Y4680" i="1" s="1"/>
  <c r="W4680" i="1"/>
  <c r="V4680" i="1"/>
  <c r="X4681" i="1"/>
  <c r="Y4681" i="1" s="1"/>
  <c r="W4681" i="1"/>
  <c r="V4681" i="1"/>
  <c r="X4682" i="1"/>
  <c r="Y4682" i="1" s="1"/>
  <c r="W4682" i="1"/>
  <c r="V4682" i="1"/>
  <c r="X4683" i="1"/>
  <c r="Y4683" i="1" s="1"/>
  <c r="W4683" i="1"/>
  <c r="V4683" i="1"/>
  <c r="X4684" i="1"/>
  <c r="Y4684" i="1" s="1"/>
  <c r="W4684" i="1"/>
  <c r="V4684" i="1"/>
  <c r="X4685" i="1"/>
  <c r="Y4685" i="1" s="1"/>
  <c r="W4685" i="1"/>
  <c r="V4685" i="1"/>
  <c r="X4686" i="1"/>
  <c r="Y4686" i="1" s="1"/>
  <c r="W4686" i="1"/>
  <c r="V4686" i="1"/>
  <c r="X4687" i="1"/>
  <c r="Y4687" i="1" s="1"/>
  <c r="W4687" i="1"/>
  <c r="V4687" i="1"/>
  <c r="X4688" i="1"/>
  <c r="Y4688" i="1" s="1"/>
  <c r="W4688" i="1"/>
  <c r="V4688" i="1"/>
  <c r="X4689" i="1"/>
  <c r="Y4689" i="1" s="1"/>
  <c r="W4689" i="1"/>
  <c r="V4689" i="1"/>
  <c r="X4690" i="1"/>
  <c r="Y4690" i="1" s="1"/>
  <c r="W4690" i="1"/>
  <c r="V4690" i="1"/>
  <c r="X4691" i="1"/>
  <c r="Y4691" i="1" s="1"/>
  <c r="W4691" i="1"/>
  <c r="V4691" i="1"/>
  <c r="X4692" i="1"/>
  <c r="Y4692" i="1" s="1"/>
  <c r="W4692" i="1"/>
  <c r="V4692" i="1"/>
  <c r="X4693" i="1"/>
  <c r="Y4693" i="1" s="1"/>
  <c r="W4693" i="1"/>
  <c r="V4693" i="1"/>
  <c r="X4694" i="1"/>
  <c r="Y4694" i="1" s="1"/>
  <c r="W4694" i="1"/>
  <c r="V4694" i="1"/>
  <c r="X4695" i="1"/>
  <c r="Y4695" i="1" s="1"/>
  <c r="W4695" i="1"/>
  <c r="V4695" i="1"/>
  <c r="X4696" i="1"/>
  <c r="Y4696" i="1" s="1"/>
  <c r="W4696" i="1"/>
  <c r="V4696" i="1"/>
  <c r="X4697" i="1"/>
  <c r="Y4697" i="1" s="1"/>
  <c r="W4697" i="1"/>
  <c r="V4697" i="1"/>
  <c r="X4698" i="1"/>
  <c r="Y4698" i="1" s="1"/>
  <c r="W4698" i="1"/>
  <c r="V4698" i="1"/>
  <c r="X4699" i="1"/>
  <c r="Y4699" i="1" s="1"/>
  <c r="W4699" i="1"/>
  <c r="V4699" i="1"/>
  <c r="X4700" i="1"/>
  <c r="Y4700" i="1" s="1"/>
  <c r="W4700" i="1"/>
  <c r="V4700" i="1"/>
  <c r="X4701" i="1"/>
  <c r="Y4701" i="1" s="1"/>
  <c r="W4701" i="1"/>
  <c r="V4701" i="1"/>
  <c r="X4702" i="1"/>
  <c r="Y4702" i="1" s="1"/>
  <c r="W4702" i="1"/>
  <c r="V4702" i="1"/>
  <c r="X4703" i="1"/>
  <c r="Y4703" i="1" s="1"/>
  <c r="W4703" i="1"/>
  <c r="V4703" i="1"/>
  <c r="X4704" i="1"/>
  <c r="Y4704" i="1" s="1"/>
  <c r="W4704" i="1"/>
  <c r="V4704" i="1"/>
  <c r="X4705" i="1"/>
  <c r="Y4705" i="1" s="1"/>
  <c r="W4705" i="1"/>
  <c r="V4705" i="1"/>
  <c r="X4706" i="1"/>
  <c r="Y4706" i="1" s="1"/>
  <c r="W4706" i="1"/>
  <c r="V4706" i="1"/>
  <c r="X4707" i="1"/>
  <c r="Y4707" i="1" s="1"/>
  <c r="W4707" i="1"/>
  <c r="V4707" i="1"/>
  <c r="X4708" i="1"/>
  <c r="Y4708" i="1" s="1"/>
  <c r="W4708" i="1"/>
  <c r="V4708" i="1"/>
  <c r="X4709" i="1"/>
  <c r="Y4709" i="1" s="1"/>
  <c r="W4709" i="1"/>
  <c r="V4709" i="1"/>
  <c r="X4710" i="1"/>
  <c r="Y4710" i="1" s="1"/>
  <c r="W4710" i="1"/>
  <c r="V4710" i="1"/>
  <c r="X4711" i="1"/>
  <c r="Y4711" i="1" s="1"/>
  <c r="W4711" i="1"/>
  <c r="V4711" i="1"/>
  <c r="X4712" i="1"/>
  <c r="Y4712" i="1" s="1"/>
  <c r="W4712" i="1"/>
  <c r="V4712" i="1"/>
  <c r="X4713" i="1"/>
  <c r="Y4713" i="1" s="1"/>
  <c r="W4713" i="1"/>
  <c r="V4713" i="1"/>
  <c r="X4714" i="1"/>
  <c r="Y4714" i="1" s="1"/>
  <c r="W4714" i="1"/>
  <c r="V4714" i="1"/>
  <c r="X4715" i="1"/>
  <c r="Y4715" i="1" s="1"/>
  <c r="W4715" i="1"/>
  <c r="V4715" i="1"/>
  <c r="X4716" i="1"/>
  <c r="Y4716" i="1" s="1"/>
  <c r="W4716" i="1"/>
  <c r="V4716" i="1"/>
  <c r="X4717" i="1"/>
  <c r="Y4717" i="1" s="1"/>
  <c r="W4717" i="1"/>
  <c r="V4717" i="1"/>
  <c r="X4718" i="1"/>
  <c r="Y4718" i="1" s="1"/>
  <c r="W4718" i="1"/>
  <c r="V4718" i="1"/>
  <c r="X4719" i="1"/>
  <c r="Y4719" i="1" s="1"/>
  <c r="W4719" i="1"/>
  <c r="V4719" i="1"/>
  <c r="X4720" i="1"/>
  <c r="Y4720" i="1" s="1"/>
  <c r="W4720" i="1"/>
  <c r="V4720" i="1"/>
  <c r="X4721" i="1"/>
  <c r="Y4721" i="1" s="1"/>
  <c r="W4721" i="1"/>
  <c r="V4721" i="1"/>
  <c r="X4722" i="1"/>
  <c r="Y4722" i="1" s="1"/>
  <c r="W4722" i="1"/>
  <c r="V4722" i="1"/>
  <c r="X4723" i="1"/>
  <c r="Y4723" i="1" s="1"/>
  <c r="W4723" i="1"/>
  <c r="V4723" i="1"/>
  <c r="X4724" i="1"/>
  <c r="Y4724" i="1" s="1"/>
  <c r="W4724" i="1"/>
  <c r="V4724" i="1"/>
  <c r="X4725" i="1"/>
  <c r="Y4725" i="1" s="1"/>
  <c r="W4725" i="1"/>
  <c r="V4725" i="1"/>
  <c r="X4726" i="1"/>
  <c r="Y4726" i="1" s="1"/>
  <c r="W4726" i="1"/>
  <c r="V4726" i="1"/>
  <c r="X4727" i="1"/>
  <c r="Y4727" i="1" s="1"/>
  <c r="W4727" i="1"/>
  <c r="V4727" i="1"/>
  <c r="X4728" i="1"/>
  <c r="Y4728" i="1" s="1"/>
  <c r="W4728" i="1"/>
  <c r="V4728" i="1"/>
  <c r="X4729" i="1"/>
  <c r="Y4729" i="1" s="1"/>
  <c r="W4729" i="1"/>
  <c r="V4729" i="1"/>
  <c r="X4730" i="1"/>
  <c r="Y4730" i="1" s="1"/>
  <c r="W4730" i="1"/>
  <c r="V4730" i="1"/>
  <c r="X4731" i="1"/>
  <c r="Y4731" i="1" s="1"/>
  <c r="W4731" i="1"/>
  <c r="V4731" i="1"/>
  <c r="X4732" i="1"/>
  <c r="Y4732" i="1" s="1"/>
  <c r="W4732" i="1"/>
  <c r="V4732" i="1"/>
  <c r="X4733" i="1"/>
  <c r="Y4733" i="1" s="1"/>
  <c r="W4733" i="1"/>
  <c r="V4733" i="1"/>
  <c r="X4734" i="1"/>
  <c r="Y4734" i="1" s="1"/>
  <c r="W4734" i="1"/>
  <c r="V4734" i="1"/>
  <c r="X4735" i="1"/>
  <c r="Y4735" i="1" s="1"/>
  <c r="W4735" i="1"/>
  <c r="V4735" i="1"/>
  <c r="X4736" i="1"/>
  <c r="Y4736" i="1" s="1"/>
  <c r="W4736" i="1"/>
  <c r="V4736" i="1"/>
  <c r="X4737" i="1"/>
  <c r="Y4737" i="1" s="1"/>
  <c r="W4737" i="1"/>
  <c r="V4737" i="1"/>
  <c r="X4738" i="1"/>
  <c r="Y4738" i="1" s="1"/>
  <c r="W4738" i="1"/>
  <c r="V4738" i="1"/>
  <c r="X4739" i="1"/>
  <c r="Y4739" i="1" s="1"/>
  <c r="W4739" i="1"/>
  <c r="V4739" i="1"/>
  <c r="X4740" i="1"/>
  <c r="Y4740" i="1" s="1"/>
  <c r="W4740" i="1"/>
  <c r="V4740" i="1"/>
  <c r="X4741" i="1"/>
  <c r="Y4741" i="1" s="1"/>
  <c r="W4741" i="1"/>
  <c r="V4741" i="1"/>
  <c r="X4742" i="1"/>
  <c r="Y4742" i="1" s="1"/>
  <c r="W4742" i="1"/>
  <c r="V4742" i="1"/>
  <c r="X4743" i="1"/>
  <c r="Y4743" i="1" s="1"/>
  <c r="W4743" i="1"/>
  <c r="V4743" i="1"/>
  <c r="X4744" i="1"/>
  <c r="Y4744" i="1" s="1"/>
  <c r="W4744" i="1"/>
  <c r="V4744" i="1"/>
  <c r="X4745" i="1"/>
  <c r="Y4745" i="1" s="1"/>
  <c r="W4745" i="1"/>
  <c r="V4745" i="1"/>
  <c r="X4746" i="1"/>
  <c r="Y4746" i="1" s="1"/>
  <c r="W4746" i="1"/>
  <c r="V4746" i="1"/>
  <c r="X4747" i="1"/>
  <c r="Y4747" i="1" s="1"/>
  <c r="W4747" i="1"/>
  <c r="V4747" i="1"/>
  <c r="X4748" i="1"/>
  <c r="Y4748" i="1" s="1"/>
  <c r="W4748" i="1"/>
  <c r="V4748" i="1"/>
  <c r="X4749" i="1"/>
  <c r="Y4749" i="1" s="1"/>
  <c r="W4749" i="1"/>
  <c r="V4749" i="1"/>
  <c r="X4750" i="1"/>
  <c r="Y4750" i="1" s="1"/>
  <c r="W4750" i="1"/>
  <c r="V4750" i="1"/>
  <c r="X4751" i="1"/>
  <c r="Y4751" i="1" s="1"/>
  <c r="W4751" i="1"/>
  <c r="V4751" i="1"/>
  <c r="X4752" i="1"/>
  <c r="Y4752" i="1" s="1"/>
  <c r="W4752" i="1"/>
  <c r="V4752" i="1"/>
  <c r="X4753" i="1"/>
  <c r="Y4753" i="1" s="1"/>
  <c r="W4753" i="1"/>
  <c r="V4753" i="1"/>
  <c r="X4754" i="1"/>
  <c r="Y4754" i="1" s="1"/>
  <c r="W4754" i="1"/>
  <c r="V4754" i="1"/>
  <c r="X4755" i="1"/>
  <c r="Y4755" i="1" s="1"/>
  <c r="W4755" i="1"/>
  <c r="V4755" i="1"/>
  <c r="X4756" i="1"/>
  <c r="Y4756" i="1" s="1"/>
  <c r="W4756" i="1"/>
  <c r="V4756" i="1"/>
  <c r="X4757" i="1"/>
  <c r="Y4757" i="1" s="1"/>
  <c r="W4757" i="1"/>
  <c r="V4757" i="1"/>
  <c r="X4758" i="1"/>
  <c r="Y4758" i="1" s="1"/>
  <c r="W4758" i="1"/>
  <c r="V4758" i="1"/>
  <c r="X4759" i="1"/>
  <c r="Y4759" i="1" s="1"/>
  <c r="W4759" i="1"/>
  <c r="V4759" i="1"/>
  <c r="X4760" i="1"/>
  <c r="Y4760" i="1" s="1"/>
  <c r="W4760" i="1"/>
  <c r="V4760" i="1"/>
  <c r="X4761" i="1"/>
  <c r="Y4761" i="1" s="1"/>
  <c r="W4761" i="1"/>
  <c r="V4761" i="1"/>
  <c r="X4762" i="1"/>
  <c r="Y4762" i="1" s="1"/>
  <c r="W4762" i="1"/>
  <c r="V4762" i="1"/>
  <c r="X4763" i="1"/>
  <c r="Y4763" i="1" s="1"/>
  <c r="W4763" i="1"/>
  <c r="V4763" i="1"/>
  <c r="X4764" i="1"/>
  <c r="Y4764" i="1" s="1"/>
  <c r="W4764" i="1"/>
  <c r="V4764" i="1"/>
  <c r="X4765" i="1"/>
  <c r="Y4765" i="1" s="1"/>
  <c r="W4765" i="1"/>
  <c r="V4765" i="1"/>
  <c r="X4766" i="1"/>
  <c r="Y4766" i="1" s="1"/>
  <c r="W4766" i="1"/>
  <c r="V4766" i="1"/>
  <c r="X4767" i="1"/>
  <c r="Y4767" i="1" s="1"/>
  <c r="W4767" i="1"/>
  <c r="V4767" i="1"/>
  <c r="X4768" i="1"/>
  <c r="Y4768" i="1" s="1"/>
  <c r="W4768" i="1"/>
  <c r="V4768" i="1"/>
  <c r="X4769" i="1"/>
  <c r="Y4769" i="1" s="1"/>
  <c r="W4769" i="1"/>
  <c r="V4769" i="1"/>
  <c r="X4770" i="1"/>
  <c r="Y4770" i="1" s="1"/>
  <c r="W4770" i="1"/>
  <c r="V4770" i="1"/>
  <c r="X4771" i="1"/>
  <c r="Y4771" i="1" s="1"/>
  <c r="W4771" i="1"/>
  <c r="V4771" i="1"/>
  <c r="X4772" i="1"/>
  <c r="Y4772" i="1" s="1"/>
  <c r="W4772" i="1"/>
  <c r="V4772" i="1"/>
  <c r="X4773" i="1"/>
  <c r="Y4773" i="1" s="1"/>
  <c r="W4773" i="1"/>
  <c r="V4773" i="1"/>
  <c r="X4774" i="1"/>
  <c r="Y4774" i="1" s="1"/>
  <c r="W4774" i="1"/>
  <c r="V4774" i="1"/>
  <c r="X4775" i="1"/>
  <c r="Y4775" i="1" s="1"/>
  <c r="W4775" i="1"/>
  <c r="V4775" i="1"/>
  <c r="X4776" i="1"/>
  <c r="Y4776" i="1" s="1"/>
  <c r="W4776" i="1"/>
  <c r="V4776" i="1"/>
  <c r="X4777" i="1"/>
  <c r="Y4777" i="1" s="1"/>
  <c r="W4777" i="1"/>
  <c r="V4777" i="1"/>
  <c r="X4778" i="1"/>
  <c r="Y4778" i="1" s="1"/>
  <c r="W4778" i="1"/>
  <c r="V4778" i="1"/>
  <c r="X4779" i="1"/>
  <c r="Y4779" i="1" s="1"/>
  <c r="W4779" i="1"/>
  <c r="V4779" i="1"/>
  <c r="X4780" i="1"/>
  <c r="Y4780" i="1" s="1"/>
  <c r="W4780" i="1"/>
  <c r="V4780" i="1"/>
  <c r="X4781" i="1"/>
  <c r="Y4781" i="1" s="1"/>
  <c r="W4781" i="1"/>
  <c r="V4781" i="1"/>
  <c r="X4782" i="1"/>
  <c r="Y4782" i="1" s="1"/>
  <c r="W4782" i="1"/>
  <c r="V4782" i="1"/>
  <c r="X4783" i="1"/>
  <c r="Y4783" i="1" s="1"/>
  <c r="W4783" i="1"/>
  <c r="V4783" i="1"/>
  <c r="X4784" i="1"/>
  <c r="Y4784" i="1" s="1"/>
  <c r="W4784" i="1"/>
  <c r="V4784" i="1"/>
  <c r="X4785" i="1"/>
  <c r="Y4785" i="1" s="1"/>
  <c r="W4785" i="1"/>
  <c r="V4785" i="1"/>
  <c r="X4786" i="1"/>
  <c r="Y4786" i="1" s="1"/>
  <c r="W4786" i="1"/>
  <c r="V4786" i="1"/>
  <c r="X4787" i="1"/>
  <c r="Y4787" i="1" s="1"/>
  <c r="W4787" i="1"/>
  <c r="V4787" i="1"/>
  <c r="X4788" i="1"/>
  <c r="Y4788" i="1" s="1"/>
  <c r="W4788" i="1"/>
  <c r="V4788" i="1"/>
  <c r="X4789" i="1"/>
  <c r="Y4789" i="1" s="1"/>
  <c r="W4789" i="1"/>
  <c r="V4789" i="1"/>
  <c r="X4790" i="1"/>
  <c r="Y4790" i="1" s="1"/>
  <c r="W4790" i="1"/>
  <c r="V4790" i="1"/>
  <c r="X4791" i="1"/>
  <c r="Y4791" i="1" s="1"/>
  <c r="W4791" i="1"/>
  <c r="V4791" i="1"/>
  <c r="X4792" i="1"/>
  <c r="Y4792" i="1" s="1"/>
  <c r="W4792" i="1"/>
  <c r="V4792" i="1"/>
  <c r="X4793" i="1"/>
  <c r="Y4793" i="1" s="1"/>
  <c r="W4793" i="1"/>
  <c r="V4793" i="1"/>
  <c r="X4794" i="1"/>
  <c r="Y4794" i="1" s="1"/>
  <c r="W4794" i="1"/>
  <c r="V4794" i="1"/>
  <c r="X4795" i="1"/>
  <c r="Y4795" i="1" s="1"/>
  <c r="W4795" i="1"/>
  <c r="V4795" i="1"/>
  <c r="X4796" i="1"/>
  <c r="Y4796" i="1" s="1"/>
  <c r="W4796" i="1"/>
  <c r="V4796" i="1"/>
  <c r="X4797" i="1"/>
  <c r="Y4797" i="1" s="1"/>
  <c r="W4797" i="1"/>
  <c r="V4797" i="1"/>
  <c r="X4798" i="1"/>
  <c r="Y4798" i="1" s="1"/>
  <c r="W4798" i="1"/>
  <c r="V4798" i="1"/>
  <c r="X4799" i="1"/>
  <c r="Y4799" i="1" s="1"/>
  <c r="W4799" i="1"/>
  <c r="V4799" i="1"/>
  <c r="X4800" i="1"/>
  <c r="Y4800" i="1" s="1"/>
  <c r="W4800" i="1"/>
  <c r="V4800" i="1"/>
  <c r="X4801" i="1"/>
  <c r="Y4801" i="1" s="1"/>
  <c r="W4801" i="1"/>
  <c r="V4801" i="1"/>
  <c r="X4802" i="1"/>
  <c r="Y4802" i="1" s="1"/>
  <c r="W4802" i="1"/>
  <c r="V4802" i="1"/>
  <c r="X4803" i="1"/>
  <c r="Y4803" i="1" s="1"/>
  <c r="W4803" i="1"/>
  <c r="V4803" i="1"/>
  <c r="X4804" i="1"/>
  <c r="Y4804" i="1" s="1"/>
  <c r="W4804" i="1"/>
  <c r="V4804" i="1"/>
  <c r="X4805" i="1"/>
  <c r="Y4805" i="1" s="1"/>
  <c r="W4805" i="1"/>
  <c r="V4805" i="1"/>
  <c r="X4806" i="1"/>
  <c r="Y4806" i="1" s="1"/>
  <c r="W4806" i="1"/>
  <c r="V4806" i="1"/>
  <c r="X4807" i="1"/>
  <c r="Y4807" i="1" s="1"/>
  <c r="W4807" i="1"/>
  <c r="V4807" i="1"/>
  <c r="X4808" i="1"/>
  <c r="Y4808" i="1" s="1"/>
  <c r="W4808" i="1"/>
  <c r="V4808" i="1"/>
  <c r="X4809" i="1"/>
  <c r="Y4809" i="1" s="1"/>
  <c r="W4809" i="1"/>
  <c r="V4809" i="1"/>
  <c r="X4810" i="1"/>
  <c r="Y4810" i="1" s="1"/>
  <c r="W4810" i="1"/>
  <c r="V4810" i="1"/>
  <c r="X4811" i="1"/>
  <c r="Y4811" i="1" s="1"/>
  <c r="W4811" i="1"/>
  <c r="V4811" i="1"/>
  <c r="X4812" i="1"/>
  <c r="Y4812" i="1" s="1"/>
  <c r="W4812" i="1"/>
  <c r="V4812" i="1"/>
  <c r="X4813" i="1"/>
  <c r="Y4813" i="1" s="1"/>
  <c r="W4813" i="1"/>
  <c r="V4813" i="1"/>
  <c r="X4814" i="1"/>
  <c r="Y4814" i="1" s="1"/>
  <c r="W4814" i="1"/>
  <c r="V4814" i="1"/>
  <c r="X4815" i="1"/>
  <c r="Y4815" i="1" s="1"/>
  <c r="W4815" i="1"/>
  <c r="V4815" i="1"/>
  <c r="X4816" i="1"/>
  <c r="Y4816" i="1" s="1"/>
  <c r="W4816" i="1"/>
  <c r="V4816" i="1"/>
  <c r="X4817" i="1"/>
  <c r="Y4817" i="1" s="1"/>
  <c r="W4817" i="1"/>
  <c r="V4817" i="1"/>
  <c r="X4818" i="1"/>
  <c r="Y4818" i="1" s="1"/>
  <c r="W4818" i="1"/>
  <c r="V4818" i="1"/>
  <c r="X4819" i="1"/>
  <c r="Y4819" i="1" s="1"/>
  <c r="W4819" i="1"/>
  <c r="V4819" i="1"/>
  <c r="X4820" i="1"/>
  <c r="Y4820" i="1" s="1"/>
  <c r="W4820" i="1"/>
  <c r="V4820" i="1"/>
  <c r="X4821" i="1"/>
  <c r="Y4821" i="1" s="1"/>
  <c r="W4821" i="1"/>
  <c r="V4821" i="1"/>
  <c r="X4822" i="1"/>
  <c r="Y4822" i="1" s="1"/>
  <c r="W4822" i="1"/>
  <c r="V4822" i="1"/>
  <c r="X4823" i="1"/>
  <c r="Y4823" i="1" s="1"/>
  <c r="W4823" i="1"/>
  <c r="V4823" i="1"/>
  <c r="X4824" i="1"/>
  <c r="Y4824" i="1" s="1"/>
  <c r="W4824" i="1"/>
  <c r="V4824" i="1"/>
  <c r="X4825" i="1"/>
  <c r="Y4825" i="1" s="1"/>
  <c r="W4825" i="1"/>
  <c r="V4825" i="1"/>
  <c r="X4826" i="1"/>
  <c r="Y4826" i="1" s="1"/>
  <c r="W4826" i="1"/>
  <c r="V4826" i="1"/>
  <c r="X4827" i="1"/>
  <c r="Y4827" i="1" s="1"/>
  <c r="W4827" i="1"/>
  <c r="V4827" i="1"/>
  <c r="X4828" i="1"/>
  <c r="Y4828" i="1" s="1"/>
  <c r="W4828" i="1"/>
  <c r="V4828" i="1"/>
  <c r="X4829" i="1"/>
  <c r="Y4829" i="1" s="1"/>
  <c r="W4829" i="1"/>
  <c r="V4829" i="1"/>
  <c r="X4830" i="1"/>
  <c r="Y4830" i="1" s="1"/>
  <c r="W4830" i="1"/>
  <c r="V4830" i="1"/>
  <c r="X4831" i="1"/>
  <c r="Y4831" i="1" s="1"/>
  <c r="W4831" i="1"/>
  <c r="V4831" i="1"/>
  <c r="X4832" i="1"/>
  <c r="Y4832" i="1" s="1"/>
  <c r="W4832" i="1"/>
  <c r="V4832" i="1"/>
  <c r="X4833" i="1"/>
  <c r="Y4833" i="1" s="1"/>
  <c r="W4833" i="1"/>
  <c r="V4833" i="1"/>
  <c r="X4834" i="1"/>
  <c r="Y4834" i="1" s="1"/>
  <c r="W4834" i="1"/>
  <c r="V4834" i="1"/>
  <c r="X4835" i="1"/>
  <c r="Y4835" i="1" s="1"/>
  <c r="W4835" i="1"/>
  <c r="V4835" i="1"/>
  <c r="X4836" i="1"/>
  <c r="Y4836" i="1" s="1"/>
  <c r="W4836" i="1"/>
  <c r="V4836" i="1"/>
  <c r="X4837" i="1"/>
  <c r="Y4837" i="1" s="1"/>
  <c r="W4837" i="1"/>
  <c r="V4837" i="1"/>
  <c r="X4838" i="1"/>
  <c r="Y4838" i="1" s="1"/>
  <c r="W4838" i="1"/>
  <c r="V4838" i="1"/>
  <c r="X4839" i="1"/>
  <c r="Y4839" i="1" s="1"/>
  <c r="W4839" i="1"/>
  <c r="V4839" i="1"/>
  <c r="X4840" i="1"/>
  <c r="Y4840" i="1" s="1"/>
  <c r="W4840" i="1"/>
  <c r="V4840" i="1"/>
  <c r="X4841" i="1"/>
  <c r="Y4841" i="1" s="1"/>
  <c r="W4841" i="1"/>
  <c r="V4841" i="1"/>
  <c r="X4842" i="1"/>
  <c r="Y4842" i="1" s="1"/>
  <c r="W4842" i="1"/>
  <c r="V4842" i="1"/>
  <c r="X4843" i="1"/>
  <c r="Y4843" i="1" s="1"/>
  <c r="W4843" i="1"/>
  <c r="V4843" i="1"/>
  <c r="X4844" i="1"/>
  <c r="Y4844" i="1" s="1"/>
  <c r="W4844" i="1"/>
  <c r="V4844" i="1"/>
  <c r="X4845" i="1"/>
  <c r="Y4845" i="1" s="1"/>
  <c r="W4845" i="1"/>
  <c r="V4845" i="1"/>
  <c r="X4846" i="1"/>
  <c r="Y4846" i="1" s="1"/>
  <c r="W4846" i="1"/>
  <c r="V4846" i="1"/>
  <c r="X4847" i="1"/>
  <c r="Y4847" i="1" s="1"/>
  <c r="W4847" i="1"/>
  <c r="V4847" i="1"/>
  <c r="X4848" i="1"/>
  <c r="Y4848" i="1" s="1"/>
  <c r="W4848" i="1"/>
  <c r="V4848" i="1"/>
  <c r="X4849" i="1"/>
  <c r="Y4849" i="1" s="1"/>
  <c r="W4849" i="1"/>
  <c r="V4849" i="1"/>
  <c r="X4850" i="1"/>
  <c r="Y4850" i="1" s="1"/>
  <c r="W4850" i="1"/>
  <c r="V4850" i="1"/>
  <c r="X4851" i="1"/>
  <c r="Y4851" i="1" s="1"/>
  <c r="W4851" i="1"/>
  <c r="V4851" i="1"/>
  <c r="X4852" i="1"/>
  <c r="Y4852" i="1" s="1"/>
  <c r="W4852" i="1"/>
  <c r="V4852" i="1"/>
  <c r="X4853" i="1"/>
  <c r="Y4853" i="1" s="1"/>
  <c r="W4853" i="1"/>
  <c r="V4853" i="1"/>
  <c r="X4854" i="1"/>
  <c r="Y4854" i="1" s="1"/>
  <c r="W4854" i="1"/>
  <c r="V4854" i="1"/>
  <c r="X4855" i="1"/>
  <c r="Y4855" i="1" s="1"/>
  <c r="W4855" i="1"/>
  <c r="V4855" i="1"/>
  <c r="X4856" i="1"/>
  <c r="Y4856" i="1" s="1"/>
  <c r="W4856" i="1"/>
  <c r="V4856" i="1"/>
  <c r="X4857" i="1"/>
  <c r="Y4857" i="1" s="1"/>
  <c r="W4857" i="1"/>
  <c r="V4857" i="1"/>
  <c r="X4858" i="1"/>
  <c r="Y4858" i="1" s="1"/>
  <c r="W4858" i="1"/>
  <c r="V4858" i="1"/>
  <c r="X4859" i="1"/>
  <c r="Y4859" i="1" s="1"/>
  <c r="W4859" i="1"/>
  <c r="V4859" i="1"/>
  <c r="X4860" i="1"/>
  <c r="Y4860" i="1" s="1"/>
  <c r="W4860" i="1"/>
  <c r="V4860" i="1"/>
  <c r="X4861" i="1"/>
  <c r="Y4861" i="1" s="1"/>
  <c r="W4861" i="1"/>
  <c r="V4861" i="1"/>
  <c r="X4862" i="1"/>
  <c r="Y4862" i="1" s="1"/>
  <c r="W4862" i="1"/>
  <c r="V4862" i="1"/>
  <c r="X4863" i="1"/>
  <c r="Y4863" i="1" s="1"/>
  <c r="W4863" i="1"/>
  <c r="V4863" i="1"/>
  <c r="X4864" i="1"/>
  <c r="Y4864" i="1" s="1"/>
  <c r="W4864" i="1"/>
  <c r="V4864" i="1"/>
  <c r="X4865" i="1"/>
  <c r="Y4865" i="1" s="1"/>
  <c r="W4865" i="1"/>
  <c r="V4865" i="1"/>
  <c r="X4866" i="1"/>
  <c r="Y4866" i="1" s="1"/>
  <c r="W4866" i="1"/>
  <c r="V4866" i="1"/>
  <c r="X4867" i="1"/>
  <c r="Y4867" i="1" s="1"/>
  <c r="W4867" i="1"/>
  <c r="V4867" i="1"/>
  <c r="X4868" i="1"/>
  <c r="Y4868" i="1" s="1"/>
  <c r="W4868" i="1"/>
  <c r="V4868" i="1"/>
  <c r="X4869" i="1"/>
  <c r="Y4869" i="1" s="1"/>
  <c r="W4869" i="1"/>
  <c r="V4869" i="1"/>
  <c r="X4870" i="1"/>
  <c r="Y4870" i="1" s="1"/>
  <c r="W4870" i="1"/>
  <c r="V4870" i="1"/>
  <c r="X4871" i="1"/>
  <c r="Y4871" i="1" s="1"/>
  <c r="W4871" i="1"/>
  <c r="V4871" i="1"/>
  <c r="X4872" i="1"/>
  <c r="Y4872" i="1" s="1"/>
  <c r="W4872" i="1"/>
  <c r="V4872" i="1"/>
  <c r="X4873" i="1"/>
  <c r="Y4873" i="1" s="1"/>
  <c r="W4873" i="1"/>
  <c r="V4873" i="1"/>
  <c r="X4874" i="1"/>
  <c r="Y4874" i="1" s="1"/>
  <c r="W4874" i="1"/>
  <c r="V4874" i="1"/>
  <c r="X4875" i="1"/>
  <c r="Y4875" i="1" s="1"/>
  <c r="W4875" i="1"/>
  <c r="V4875" i="1"/>
  <c r="X4876" i="1"/>
  <c r="Y4876" i="1" s="1"/>
  <c r="W4876" i="1"/>
  <c r="V4876" i="1"/>
  <c r="X4877" i="1"/>
  <c r="Y4877" i="1" s="1"/>
  <c r="W4877" i="1"/>
  <c r="V4877" i="1"/>
  <c r="X4878" i="1"/>
  <c r="Y4878" i="1" s="1"/>
  <c r="W4878" i="1"/>
  <c r="V4878" i="1"/>
  <c r="X4879" i="1"/>
  <c r="Y4879" i="1" s="1"/>
  <c r="W4879" i="1"/>
  <c r="V4879" i="1"/>
  <c r="X4880" i="1"/>
  <c r="Y4880" i="1" s="1"/>
  <c r="W4880" i="1"/>
  <c r="V4880" i="1"/>
  <c r="X4881" i="1"/>
  <c r="Y4881" i="1" s="1"/>
  <c r="W4881" i="1"/>
  <c r="V4881" i="1"/>
  <c r="X4882" i="1"/>
  <c r="Y4882" i="1" s="1"/>
  <c r="W4882" i="1"/>
  <c r="V4882" i="1"/>
  <c r="X4883" i="1"/>
  <c r="Y4883" i="1" s="1"/>
  <c r="W4883" i="1"/>
  <c r="V4883" i="1"/>
  <c r="X4884" i="1"/>
  <c r="Y4884" i="1" s="1"/>
  <c r="W4884" i="1"/>
  <c r="V4884" i="1"/>
  <c r="X4885" i="1"/>
  <c r="Y4885" i="1" s="1"/>
  <c r="W4885" i="1"/>
  <c r="V4885" i="1"/>
  <c r="X4886" i="1"/>
  <c r="Y4886" i="1" s="1"/>
  <c r="W4886" i="1"/>
  <c r="V4886" i="1"/>
  <c r="X4887" i="1"/>
  <c r="Y4887" i="1" s="1"/>
  <c r="W4887" i="1"/>
  <c r="V4887" i="1"/>
  <c r="X4888" i="1"/>
  <c r="Y4888" i="1" s="1"/>
  <c r="W4888" i="1"/>
  <c r="V4888" i="1"/>
  <c r="X4889" i="1"/>
  <c r="Y4889" i="1" s="1"/>
  <c r="W4889" i="1"/>
  <c r="V4889" i="1"/>
  <c r="X4890" i="1"/>
  <c r="Y4890" i="1" s="1"/>
  <c r="W4890" i="1"/>
  <c r="V4890" i="1"/>
  <c r="X4891" i="1"/>
  <c r="Y4891" i="1" s="1"/>
  <c r="W4891" i="1"/>
  <c r="V4891" i="1"/>
  <c r="X4892" i="1"/>
  <c r="Y4892" i="1" s="1"/>
  <c r="W4892" i="1"/>
  <c r="V4892" i="1"/>
  <c r="X4893" i="1"/>
  <c r="Y4893" i="1" s="1"/>
  <c r="W4893" i="1"/>
  <c r="V4893" i="1"/>
  <c r="X4894" i="1"/>
  <c r="Y4894" i="1" s="1"/>
  <c r="W4894" i="1"/>
  <c r="V4894" i="1"/>
  <c r="X4895" i="1"/>
  <c r="Y4895" i="1" s="1"/>
  <c r="W4895" i="1"/>
  <c r="V4895" i="1"/>
  <c r="X4896" i="1"/>
  <c r="Y4896" i="1" s="1"/>
  <c r="W4896" i="1"/>
  <c r="V4896" i="1"/>
  <c r="X4897" i="1"/>
  <c r="Y4897" i="1" s="1"/>
  <c r="W4897" i="1"/>
  <c r="V4897" i="1"/>
  <c r="X4898" i="1"/>
  <c r="Y4898" i="1" s="1"/>
  <c r="W4898" i="1"/>
  <c r="V4898" i="1"/>
  <c r="X4899" i="1"/>
  <c r="Y4899" i="1" s="1"/>
  <c r="W4899" i="1"/>
  <c r="V4899" i="1"/>
  <c r="X4900" i="1"/>
  <c r="Y4900" i="1" s="1"/>
  <c r="W4900" i="1"/>
  <c r="V4900" i="1"/>
  <c r="X4901" i="1"/>
  <c r="Y4901" i="1" s="1"/>
  <c r="W4901" i="1"/>
  <c r="V4901" i="1"/>
  <c r="X4902" i="1"/>
  <c r="Y4902" i="1" s="1"/>
  <c r="W4902" i="1"/>
  <c r="V4902" i="1"/>
  <c r="X4903" i="1"/>
  <c r="Y4903" i="1" s="1"/>
  <c r="W4903" i="1"/>
  <c r="V4903" i="1"/>
  <c r="X4904" i="1"/>
  <c r="Y4904" i="1" s="1"/>
  <c r="W4904" i="1"/>
  <c r="V4904" i="1"/>
  <c r="X4905" i="1"/>
  <c r="Y4905" i="1" s="1"/>
  <c r="W4905" i="1"/>
  <c r="V4905" i="1"/>
  <c r="X4906" i="1"/>
  <c r="Y4906" i="1" s="1"/>
  <c r="W4906" i="1"/>
  <c r="V4906" i="1"/>
  <c r="X4907" i="1"/>
  <c r="Y4907" i="1" s="1"/>
  <c r="W4907" i="1"/>
  <c r="V4907" i="1"/>
  <c r="X4908" i="1"/>
  <c r="Y4908" i="1" s="1"/>
  <c r="W4908" i="1"/>
  <c r="V4908" i="1"/>
  <c r="X4909" i="1"/>
  <c r="Y4909" i="1" s="1"/>
  <c r="W4909" i="1"/>
  <c r="V4909" i="1"/>
  <c r="X4910" i="1"/>
  <c r="Y4910" i="1" s="1"/>
  <c r="W4910" i="1"/>
  <c r="V4910" i="1"/>
  <c r="X4911" i="1"/>
  <c r="Y4911" i="1" s="1"/>
  <c r="W4911" i="1"/>
  <c r="V4911" i="1"/>
  <c r="X4912" i="1"/>
  <c r="Y4912" i="1" s="1"/>
  <c r="W4912" i="1"/>
  <c r="V4912" i="1"/>
  <c r="X4913" i="1"/>
  <c r="Y4913" i="1" s="1"/>
  <c r="W4913" i="1"/>
  <c r="V4913" i="1"/>
  <c r="X4914" i="1"/>
  <c r="Y4914" i="1" s="1"/>
  <c r="W4914" i="1"/>
  <c r="V4914" i="1"/>
  <c r="X4915" i="1"/>
  <c r="Y4915" i="1" s="1"/>
  <c r="W4915" i="1"/>
  <c r="V4915" i="1"/>
  <c r="X4916" i="1"/>
  <c r="Y4916" i="1" s="1"/>
  <c r="W4916" i="1"/>
  <c r="V4916" i="1"/>
  <c r="X4917" i="1"/>
  <c r="Y4917" i="1" s="1"/>
  <c r="W4917" i="1"/>
  <c r="V4917" i="1"/>
  <c r="X4918" i="1"/>
  <c r="Y4918" i="1" s="1"/>
  <c r="W4918" i="1"/>
  <c r="V4918" i="1"/>
  <c r="X4919" i="1"/>
  <c r="Y4919" i="1" s="1"/>
  <c r="W4919" i="1"/>
  <c r="V4919" i="1"/>
  <c r="X4920" i="1"/>
  <c r="Y4920" i="1" s="1"/>
  <c r="W4920" i="1"/>
  <c r="V4920" i="1"/>
  <c r="X4921" i="1"/>
  <c r="Y4921" i="1" s="1"/>
  <c r="W4921" i="1"/>
  <c r="V4921" i="1"/>
  <c r="X4922" i="1"/>
  <c r="Y4922" i="1" s="1"/>
  <c r="W4922" i="1"/>
  <c r="V4922" i="1"/>
  <c r="X4923" i="1"/>
  <c r="Y4923" i="1" s="1"/>
  <c r="W4923" i="1"/>
  <c r="V4923" i="1"/>
  <c r="X4924" i="1"/>
  <c r="Y4924" i="1" s="1"/>
  <c r="W4924" i="1"/>
  <c r="V4924" i="1"/>
  <c r="X4925" i="1"/>
  <c r="Y4925" i="1" s="1"/>
  <c r="W4925" i="1"/>
  <c r="V4925" i="1"/>
  <c r="X4926" i="1"/>
  <c r="Y4926" i="1" s="1"/>
  <c r="W4926" i="1"/>
  <c r="V4926" i="1"/>
  <c r="X4927" i="1"/>
  <c r="Y4927" i="1" s="1"/>
  <c r="W4927" i="1"/>
  <c r="V4927" i="1"/>
  <c r="X4928" i="1"/>
  <c r="Y4928" i="1" s="1"/>
  <c r="W4928" i="1"/>
  <c r="V4928" i="1"/>
  <c r="X4929" i="1"/>
  <c r="Y4929" i="1" s="1"/>
  <c r="W4929" i="1"/>
  <c r="V4929" i="1"/>
  <c r="X4930" i="1"/>
  <c r="Y4930" i="1" s="1"/>
  <c r="W4930" i="1"/>
  <c r="V4930" i="1"/>
  <c r="X4931" i="1"/>
  <c r="Y4931" i="1" s="1"/>
  <c r="W4931" i="1"/>
  <c r="V4931" i="1"/>
  <c r="X4932" i="1"/>
  <c r="Y4932" i="1" s="1"/>
  <c r="W4932" i="1"/>
  <c r="V4932" i="1"/>
  <c r="X4933" i="1"/>
  <c r="Y4933" i="1" s="1"/>
  <c r="W4933" i="1"/>
  <c r="V4933" i="1"/>
  <c r="X4934" i="1"/>
  <c r="Y4934" i="1" s="1"/>
  <c r="W4934" i="1"/>
  <c r="V4934" i="1"/>
  <c r="X4935" i="1"/>
  <c r="Y4935" i="1" s="1"/>
  <c r="W4935" i="1"/>
  <c r="V4935" i="1"/>
  <c r="X4936" i="1"/>
  <c r="Y4936" i="1" s="1"/>
  <c r="W4936" i="1"/>
  <c r="V4936" i="1"/>
  <c r="X4937" i="1"/>
  <c r="Y4937" i="1" s="1"/>
  <c r="W4937" i="1"/>
  <c r="V4937" i="1"/>
  <c r="X4938" i="1"/>
  <c r="Y4938" i="1" s="1"/>
  <c r="W4938" i="1"/>
  <c r="V4938" i="1"/>
  <c r="X4939" i="1"/>
  <c r="Y4939" i="1" s="1"/>
  <c r="W4939" i="1"/>
  <c r="V4939" i="1"/>
  <c r="X4940" i="1"/>
  <c r="Y4940" i="1" s="1"/>
  <c r="W4940" i="1"/>
  <c r="V4940" i="1"/>
  <c r="X4941" i="1"/>
  <c r="Y4941" i="1" s="1"/>
  <c r="W4941" i="1"/>
  <c r="V4941" i="1"/>
  <c r="X4942" i="1"/>
  <c r="Y4942" i="1" s="1"/>
  <c r="W4942" i="1"/>
  <c r="V4942" i="1"/>
  <c r="X4943" i="1"/>
  <c r="Y4943" i="1" s="1"/>
  <c r="W4943" i="1"/>
  <c r="V4943" i="1"/>
  <c r="X4944" i="1"/>
  <c r="Y4944" i="1" s="1"/>
  <c r="W4944" i="1"/>
  <c r="V4944" i="1"/>
  <c r="X4945" i="1"/>
  <c r="Y4945" i="1" s="1"/>
  <c r="W4945" i="1"/>
  <c r="V4945" i="1"/>
  <c r="X4946" i="1"/>
  <c r="Y4946" i="1" s="1"/>
  <c r="W4946" i="1"/>
  <c r="V4946" i="1"/>
  <c r="X4947" i="1"/>
  <c r="Y4947" i="1" s="1"/>
  <c r="W4947" i="1"/>
  <c r="V4947" i="1"/>
  <c r="X4948" i="1"/>
  <c r="Y4948" i="1" s="1"/>
  <c r="W4948" i="1"/>
  <c r="V4948" i="1"/>
  <c r="X4949" i="1"/>
  <c r="Y4949" i="1" s="1"/>
  <c r="W4949" i="1"/>
  <c r="V4949" i="1"/>
  <c r="X4950" i="1"/>
  <c r="Y4950" i="1" s="1"/>
  <c r="W4950" i="1"/>
  <c r="V4950" i="1"/>
  <c r="X4951" i="1"/>
  <c r="Y4951" i="1" s="1"/>
  <c r="W4951" i="1"/>
  <c r="V4951" i="1"/>
  <c r="X4952" i="1"/>
  <c r="Y4952" i="1" s="1"/>
  <c r="W4952" i="1"/>
  <c r="V4952" i="1"/>
  <c r="X4953" i="1"/>
  <c r="Y4953" i="1" s="1"/>
  <c r="W4953" i="1"/>
  <c r="V4953" i="1"/>
  <c r="X4954" i="1"/>
  <c r="Y4954" i="1" s="1"/>
  <c r="W4954" i="1"/>
  <c r="V4954" i="1"/>
  <c r="X4955" i="1"/>
  <c r="Y4955" i="1" s="1"/>
  <c r="W4955" i="1"/>
  <c r="V4955" i="1"/>
  <c r="X4956" i="1"/>
  <c r="Y4956" i="1" s="1"/>
  <c r="W4956" i="1"/>
  <c r="V4956" i="1"/>
  <c r="X4957" i="1"/>
  <c r="Y4957" i="1" s="1"/>
  <c r="W4957" i="1"/>
  <c r="V4957" i="1"/>
  <c r="X4958" i="1"/>
  <c r="Y4958" i="1" s="1"/>
  <c r="W4958" i="1"/>
  <c r="V4958" i="1"/>
  <c r="X4959" i="1"/>
  <c r="Y4959" i="1" s="1"/>
  <c r="W4959" i="1"/>
  <c r="V4959" i="1"/>
  <c r="X4960" i="1"/>
  <c r="Y4960" i="1" s="1"/>
  <c r="W4960" i="1"/>
  <c r="V4960" i="1"/>
  <c r="X4961" i="1"/>
  <c r="Y4961" i="1" s="1"/>
  <c r="W4961" i="1"/>
  <c r="V4961" i="1"/>
  <c r="X4962" i="1"/>
  <c r="Y4962" i="1" s="1"/>
  <c r="W4962" i="1"/>
  <c r="V4962" i="1"/>
  <c r="X4963" i="1"/>
  <c r="Y4963" i="1" s="1"/>
  <c r="W4963" i="1"/>
  <c r="V4963" i="1"/>
  <c r="X4964" i="1"/>
  <c r="Y4964" i="1" s="1"/>
  <c r="W4964" i="1"/>
  <c r="V4964" i="1"/>
  <c r="X4965" i="1"/>
  <c r="Y4965" i="1" s="1"/>
  <c r="W4965" i="1"/>
  <c r="V4965" i="1"/>
  <c r="X4966" i="1"/>
  <c r="Y4966" i="1" s="1"/>
  <c r="W4966" i="1"/>
  <c r="V4966" i="1"/>
  <c r="X4967" i="1"/>
  <c r="Y4967" i="1" s="1"/>
  <c r="W4967" i="1"/>
  <c r="V4967" i="1"/>
  <c r="X4968" i="1"/>
  <c r="Y4968" i="1" s="1"/>
  <c r="W4968" i="1"/>
  <c r="V4968" i="1"/>
  <c r="X4969" i="1"/>
  <c r="Y4969" i="1" s="1"/>
  <c r="W4969" i="1"/>
  <c r="V4969" i="1"/>
  <c r="X4970" i="1"/>
  <c r="Y4970" i="1" s="1"/>
  <c r="W4970" i="1"/>
  <c r="V4970" i="1"/>
  <c r="X4971" i="1"/>
  <c r="Y4971" i="1" s="1"/>
  <c r="W4971" i="1"/>
  <c r="V4971" i="1"/>
  <c r="X4972" i="1"/>
  <c r="Y4972" i="1" s="1"/>
  <c r="W4972" i="1"/>
  <c r="V4972" i="1"/>
  <c r="X4973" i="1"/>
  <c r="Y4973" i="1" s="1"/>
  <c r="W4973" i="1"/>
  <c r="V4973" i="1"/>
  <c r="X4974" i="1"/>
  <c r="Y4974" i="1" s="1"/>
  <c r="W4974" i="1"/>
  <c r="V4974" i="1"/>
  <c r="X4975" i="1"/>
  <c r="Y4975" i="1" s="1"/>
  <c r="W4975" i="1"/>
  <c r="V4975" i="1"/>
  <c r="X4976" i="1"/>
  <c r="Y4976" i="1" s="1"/>
  <c r="W4976" i="1"/>
  <c r="V4976" i="1"/>
  <c r="X4977" i="1"/>
  <c r="Y4977" i="1" s="1"/>
  <c r="W4977" i="1"/>
  <c r="V4977" i="1"/>
  <c r="X4978" i="1"/>
  <c r="Y4978" i="1" s="1"/>
  <c r="W4978" i="1"/>
  <c r="V4978" i="1"/>
  <c r="X4979" i="1"/>
  <c r="Y4979" i="1" s="1"/>
  <c r="W4979" i="1"/>
  <c r="V4979" i="1"/>
  <c r="X4980" i="1"/>
  <c r="Y4980" i="1" s="1"/>
  <c r="W4980" i="1"/>
  <c r="V4980" i="1"/>
  <c r="X4981" i="1"/>
  <c r="Y4981" i="1" s="1"/>
  <c r="W4981" i="1"/>
  <c r="V4981" i="1"/>
  <c r="X4982" i="1"/>
  <c r="Y4982" i="1" s="1"/>
  <c r="W4982" i="1"/>
  <c r="V4982" i="1"/>
  <c r="X4983" i="1"/>
  <c r="Y4983" i="1" s="1"/>
  <c r="W4983" i="1"/>
  <c r="V4983" i="1"/>
  <c r="X4984" i="1"/>
  <c r="Y4984" i="1" s="1"/>
  <c r="W4984" i="1"/>
  <c r="V4984" i="1"/>
  <c r="X4985" i="1"/>
  <c r="Y4985" i="1" s="1"/>
  <c r="W4985" i="1"/>
  <c r="V4985" i="1"/>
  <c r="X4986" i="1"/>
  <c r="Y4986" i="1" s="1"/>
  <c r="W4986" i="1"/>
  <c r="V4986" i="1"/>
  <c r="X4987" i="1"/>
  <c r="Y4987" i="1" s="1"/>
  <c r="W4987" i="1"/>
  <c r="V4987" i="1"/>
  <c r="X4988" i="1"/>
  <c r="Y4988" i="1" s="1"/>
  <c r="W4988" i="1"/>
  <c r="V4988" i="1"/>
  <c r="X4989" i="1"/>
  <c r="Y4989" i="1" s="1"/>
  <c r="W4989" i="1"/>
  <c r="V4989" i="1"/>
  <c r="X4990" i="1"/>
  <c r="Y4990" i="1" s="1"/>
  <c r="W4990" i="1"/>
  <c r="V4990" i="1"/>
  <c r="X4991" i="1"/>
  <c r="Y4991" i="1" s="1"/>
  <c r="W4991" i="1"/>
  <c r="V4991" i="1"/>
  <c r="X4992" i="1"/>
  <c r="Y4992" i="1" s="1"/>
  <c r="W4992" i="1"/>
  <c r="V4992" i="1"/>
  <c r="X4993" i="1"/>
  <c r="Y4993" i="1" s="1"/>
  <c r="W4993" i="1"/>
  <c r="V4993" i="1"/>
  <c r="X4994" i="1"/>
  <c r="Y4994" i="1" s="1"/>
  <c r="W4994" i="1"/>
  <c r="V4994" i="1"/>
  <c r="X4995" i="1"/>
  <c r="Y4995" i="1" s="1"/>
  <c r="W4995" i="1"/>
  <c r="V4995" i="1"/>
  <c r="X4996" i="1"/>
  <c r="Y4996" i="1" s="1"/>
  <c r="W4996" i="1"/>
  <c r="V4996" i="1"/>
  <c r="X4997" i="1"/>
  <c r="Y4997" i="1" s="1"/>
  <c r="W4997" i="1"/>
  <c r="V4997" i="1"/>
  <c r="X4998" i="1"/>
  <c r="Y4998" i="1" s="1"/>
  <c r="W4998" i="1"/>
  <c r="V4998" i="1"/>
  <c r="X4999" i="1"/>
  <c r="Y4999" i="1" s="1"/>
  <c r="W4999" i="1"/>
  <c r="V4999" i="1"/>
  <c r="W5000" i="1"/>
  <c r="X5000" i="1"/>
  <c r="Y5000" i="1" s="1"/>
  <c r="X5001" i="1"/>
  <c r="Y5001" i="1" s="1"/>
  <c r="V5001" i="1"/>
  <c r="W5002" i="1"/>
  <c r="X5002" i="1"/>
  <c r="Y5002" i="1" s="1"/>
  <c r="V5002" i="1"/>
  <c r="X5003" i="1"/>
  <c r="Y5003" i="1" s="1"/>
  <c r="W5003" i="1"/>
  <c r="V5003" i="1"/>
  <c r="X5005" i="1"/>
  <c r="Y5005" i="1" s="1"/>
  <c r="W5005" i="1"/>
  <c r="V5005" i="1"/>
  <c r="W5006" i="1"/>
  <c r="X5006" i="1"/>
  <c r="Y5006" i="1" s="1"/>
  <c r="X5007" i="1"/>
  <c r="Y5007" i="1" s="1"/>
  <c r="V5007" i="1"/>
  <c r="W5008" i="1"/>
  <c r="X5008" i="1"/>
  <c r="Y5008" i="1" s="1"/>
  <c r="V5008" i="1"/>
  <c r="X5009" i="1"/>
  <c r="Y5009" i="1" s="1"/>
  <c r="W5009" i="1"/>
  <c r="V5009" i="1"/>
  <c r="X5011" i="1"/>
  <c r="Y5011" i="1" s="1"/>
  <c r="W5011" i="1"/>
  <c r="V5011" i="1"/>
  <c r="W5012" i="1"/>
  <c r="X5012" i="1"/>
  <c r="Y5012" i="1" s="1"/>
  <c r="X5013" i="1"/>
  <c r="Y5013" i="1" s="1"/>
  <c r="V5013" i="1"/>
  <c r="W5014" i="1"/>
  <c r="X5014" i="1"/>
  <c r="Y5014" i="1" s="1"/>
  <c r="V5014" i="1"/>
  <c r="X5015" i="1"/>
  <c r="Y5015" i="1" s="1"/>
  <c r="W5015" i="1"/>
  <c r="V5015" i="1"/>
  <c r="X5017" i="1"/>
  <c r="Y5017" i="1" s="1"/>
  <c r="W5017" i="1"/>
  <c r="V5017" i="1"/>
  <c r="W5018" i="1"/>
  <c r="X5018" i="1"/>
  <c r="Y5018" i="1" s="1"/>
  <c r="X5019" i="1"/>
  <c r="Y5019" i="1" s="1"/>
  <c r="V5019" i="1"/>
  <c r="W5020" i="1"/>
  <c r="X5020" i="1"/>
  <c r="Y5020" i="1" s="1"/>
  <c r="V5020" i="1"/>
  <c r="X5021" i="1"/>
  <c r="Y5021" i="1" s="1"/>
  <c r="W5021" i="1"/>
  <c r="V5021" i="1"/>
  <c r="X5023" i="1"/>
  <c r="Y5023" i="1" s="1"/>
  <c r="W5023" i="1"/>
  <c r="V5023" i="1"/>
  <c r="W5024" i="1"/>
  <c r="X5024" i="1"/>
  <c r="Y5024" i="1" s="1"/>
  <c r="X5025" i="1"/>
  <c r="Y5025" i="1" s="1"/>
  <c r="V5025" i="1"/>
  <c r="W5026" i="1"/>
  <c r="X5026" i="1"/>
  <c r="Y5026" i="1" s="1"/>
  <c r="V5026" i="1"/>
  <c r="X5027" i="1"/>
  <c r="Y5027" i="1" s="1"/>
  <c r="W5027" i="1"/>
  <c r="V5027" i="1"/>
  <c r="X5029" i="1"/>
  <c r="Y5029" i="1" s="1"/>
  <c r="W5029" i="1"/>
  <c r="V5029" i="1"/>
  <c r="W5030" i="1"/>
  <c r="X5030" i="1"/>
  <c r="Y5030" i="1" s="1"/>
  <c r="X5031" i="1"/>
  <c r="Y5031" i="1" s="1"/>
  <c r="V5031" i="1"/>
  <c r="W5032" i="1"/>
  <c r="X5032" i="1"/>
  <c r="Y5032" i="1" s="1"/>
  <c r="V5032" i="1"/>
  <c r="X5033" i="1"/>
  <c r="Y5033" i="1" s="1"/>
  <c r="W5033" i="1"/>
  <c r="V5033" i="1"/>
  <c r="X5035" i="1"/>
  <c r="Y5035" i="1" s="1"/>
  <c r="W5035" i="1"/>
  <c r="V5035" i="1"/>
  <c r="W5036" i="1"/>
  <c r="X5036" i="1"/>
  <c r="Y5036" i="1" s="1"/>
  <c r="X5037" i="1"/>
  <c r="Y5037" i="1" s="1"/>
  <c r="V5037" i="1"/>
  <c r="W5038" i="1"/>
  <c r="X5038" i="1"/>
  <c r="Y5038" i="1" s="1"/>
  <c r="V5038" i="1"/>
  <c r="X5039" i="1"/>
  <c r="Y5039" i="1" s="1"/>
  <c r="W5039" i="1"/>
  <c r="V5039" i="1"/>
  <c r="X5041" i="1"/>
  <c r="Y5041" i="1" s="1"/>
  <c r="W5041" i="1"/>
  <c r="V5041" i="1"/>
  <c r="W5042" i="1"/>
  <c r="X5042" i="1"/>
  <c r="Y5042" i="1" s="1"/>
  <c r="X5043" i="1"/>
  <c r="Y5043" i="1" s="1"/>
  <c r="V5043" i="1"/>
  <c r="W5044" i="1"/>
  <c r="X5044" i="1"/>
  <c r="Y5044" i="1" s="1"/>
  <c r="V5044" i="1"/>
  <c r="X5045" i="1"/>
  <c r="Y5045" i="1" s="1"/>
  <c r="W5045" i="1"/>
  <c r="V5045" i="1"/>
  <c r="X5047" i="1"/>
  <c r="Y5047" i="1" s="1"/>
  <c r="W5047" i="1"/>
  <c r="V5047" i="1"/>
  <c r="W5048" i="1"/>
  <c r="X5048" i="1"/>
  <c r="Y5048" i="1" s="1"/>
  <c r="X5049" i="1"/>
  <c r="Y5049" i="1" s="1"/>
  <c r="V5049" i="1"/>
  <c r="W5050" i="1"/>
  <c r="X5050" i="1"/>
  <c r="Y5050" i="1" s="1"/>
  <c r="V5050" i="1"/>
  <c r="X5051" i="1"/>
  <c r="Y5051" i="1" s="1"/>
  <c r="W5051" i="1"/>
  <c r="V5051" i="1"/>
  <c r="X5053" i="1"/>
  <c r="Y5053" i="1" s="1"/>
  <c r="W5053" i="1"/>
  <c r="V5053" i="1"/>
  <c r="W5054" i="1"/>
  <c r="X5054" i="1"/>
  <c r="Y5054" i="1" s="1"/>
  <c r="X5055" i="1"/>
  <c r="Y5055" i="1" s="1"/>
  <c r="V5055" i="1"/>
  <c r="W5056" i="1"/>
  <c r="X5056" i="1"/>
  <c r="Y5056" i="1" s="1"/>
  <c r="V5056" i="1"/>
  <c r="X5057" i="1"/>
  <c r="Y5057" i="1" s="1"/>
  <c r="W5057" i="1"/>
  <c r="V5057" i="1"/>
  <c r="X5059" i="1"/>
  <c r="Y5059" i="1" s="1"/>
  <c r="W5059" i="1"/>
  <c r="V5059" i="1"/>
  <c r="W5060" i="1"/>
  <c r="X5060" i="1"/>
  <c r="Y5060" i="1" s="1"/>
  <c r="X5061" i="1"/>
  <c r="Y5061" i="1" s="1"/>
  <c r="V5061" i="1"/>
  <c r="W5062" i="1"/>
  <c r="X5062" i="1"/>
  <c r="Y5062" i="1" s="1"/>
  <c r="V5062" i="1"/>
  <c r="X5063" i="1"/>
  <c r="Y5063" i="1" s="1"/>
  <c r="W5063" i="1"/>
  <c r="V5063" i="1"/>
  <c r="X5065" i="1"/>
  <c r="Y5065" i="1" s="1"/>
  <c r="W5065" i="1"/>
  <c r="V5065" i="1"/>
  <c r="W5066" i="1"/>
  <c r="X5066" i="1"/>
  <c r="Y5066" i="1" s="1"/>
  <c r="X5067" i="1"/>
  <c r="Y5067" i="1" s="1"/>
  <c r="V5067" i="1"/>
  <c r="W5068" i="1"/>
  <c r="X5068" i="1"/>
  <c r="Y5068" i="1" s="1"/>
  <c r="V5068" i="1"/>
  <c r="X5069" i="1"/>
  <c r="Y5069" i="1" s="1"/>
  <c r="W5069" i="1"/>
  <c r="V5069" i="1"/>
  <c r="X5071" i="1"/>
  <c r="Y5071" i="1" s="1"/>
  <c r="W5071" i="1"/>
  <c r="V5071" i="1"/>
  <c r="W5072" i="1"/>
  <c r="X5072" i="1"/>
  <c r="Y5072" i="1" s="1"/>
  <c r="X5073" i="1"/>
  <c r="Y5073" i="1" s="1"/>
  <c r="V5073" i="1"/>
  <c r="W5074" i="1"/>
  <c r="X5074" i="1"/>
  <c r="Y5074" i="1" s="1"/>
  <c r="V5074" i="1"/>
  <c r="X5075" i="1"/>
  <c r="Y5075" i="1" s="1"/>
  <c r="W5075" i="1"/>
  <c r="V5075" i="1"/>
  <c r="X5077" i="1"/>
  <c r="Y5077" i="1" s="1"/>
  <c r="W5077" i="1"/>
  <c r="V5077" i="1"/>
  <c r="W5078" i="1"/>
  <c r="X5078" i="1"/>
  <c r="Y5078" i="1" s="1"/>
  <c r="X5079" i="1"/>
  <c r="Y5079" i="1" s="1"/>
  <c r="V5079" i="1"/>
  <c r="W5080" i="1"/>
  <c r="X5080" i="1"/>
  <c r="Y5080" i="1" s="1"/>
  <c r="V5080" i="1"/>
  <c r="X5081" i="1"/>
  <c r="Y5081" i="1" s="1"/>
  <c r="W5081" i="1"/>
  <c r="V5081" i="1"/>
  <c r="X5083" i="1"/>
  <c r="Y5083" i="1" s="1"/>
  <c r="W5083" i="1"/>
  <c r="V5083" i="1"/>
  <c r="W5084" i="1"/>
  <c r="X5084" i="1"/>
  <c r="Y5084" i="1" s="1"/>
  <c r="X5085" i="1"/>
  <c r="Y5085" i="1" s="1"/>
  <c r="V5085" i="1"/>
  <c r="W5086" i="1"/>
  <c r="X5086" i="1"/>
  <c r="Y5086" i="1" s="1"/>
  <c r="V5086" i="1"/>
  <c r="X5087" i="1"/>
  <c r="Y5087" i="1" s="1"/>
  <c r="W5087" i="1"/>
  <c r="V5087" i="1"/>
  <c r="X5089" i="1"/>
  <c r="Y5089" i="1" s="1"/>
  <c r="W5089" i="1"/>
  <c r="V5089" i="1"/>
  <c r="W5090" i="1"/>
  <c r="X5090" i="1"/>
  <c r="Y5090" i="1" s="1"/>
  <c r="X5091" i="1"/>
  <c r="Y5091" i="1" s="1"/>
  <c r="V5091" i="1"/>
  <c r="W5092" i="1"/>
  <c r="X5092" i="1"/>
  <c r="Y5092" i="1" s="1"/>
  <c r="V5092" i="1"/>
  <c r="X5093" i="1"/>
  <c r="Y5093" i="1" s="1"/>
  <c r="W5093" i="1"/>
  <c r="V5093" i="1"/>
  <c r="X5095" i="1"/>
  <c r="Y5095" i="1" s="1"/>
  <c r="W5095" i="1"/>
  <c r="V5095" i="1"/>
  <c r="W5096" i="1"/>
  <c r="X5096" i="1"/>
  <c r="Y5096" i="1" s="1"/>
  <c r="X5097" i="1"/>
  <c r="Y5097" i="1" s="1"/>
  <c r="V5097" i="1"/>
  <c r="W5098" i="1"/>
  <c r="X5098" i="1"/>
  <c r="Y5098" i="1" s="1"/>
  <c r="V5098" i="1"/>
  <c r="X5099" i="1"/>
  <c r="Y5099" i="1" s="1"/>
  <c r="W5099" i="1"/>
  <c r="V5099" i="1"/>
  <c r="X5101" i="1"/>
  <c r="Y5101" i="1" s="1"/>
  <c r="W5101" i="1"/>
  <c r="V5101" i="1"/>
  <c r="W5102" i="1"/>
  <c r="X5102" i="1"/>
  <c r="Y5102" i="1" s="1"/>
  <c r="X5103" i="1"/>
  <c r="Y5103" i="1" s="1"/>
  <c r="V5103" i="1"/>
  <c r="W5104" i="1"/>
  <c r="X5104" i="1"/>
  <c r="Y5104" i="1" s="1"/>
  <c r="V5104" i="1"/>
  <c r="X5105" i="1"/>
  <c r="Y5105" i="1" s="1"/>
  <c r="W5105" i="1"/>
  <c r="V5105" i="1"/>
  <c r="X5107" i="1"/>
  <c r="Y5107" i="1" s="1"/>
  <c r="W5107" i="1"/>
  <c r="V5107" i="1"/>
  <c r="W5108" i="1"/>
  <c r="X5108" i="1"/>
  <c r="Y5108" i="1" s="1"/>
  <c r="X5109" i="1"/>
  <c r="Y5109" i="1" s="1"/>
  <c r="V5109" i="1"/>
  <c r="W5110" i="1"/>
  <c r="X5110" i="1"/>
  <c r="Y5110" i="1" s="1"/>
  <c r="V5110" i="1"/>
  <c r="X5111" i="1"/>
  <c r="Y5111" i="1" s="1"/>
  <c r="W5111" i="1"/>
  <c r="V5111" i="1"/>
  <c r="X5113" i="1"/>
  <c r="Y5113" i="1" s="1"/>
  <c r="W5113" i="1"/>
  <c r="V5113" i="1"/>
  <c r="W5114" i="1"/>
  <c r="X5114" i="1"/>
  <c r="Y5114" i="1" s="1"/>
  <c r="X5115" i="1"/>
  <c r="Y5115" i="1" s="1"/>
  <c r="V5115" i="1"/>
  <c r="W5116" i="1"/>
  <c r="X5116" i="1"/>
  <c r="Y5116" i="1" s="1"/>
  <c r="V5116" i="1"/>
  <c r="X5117" i="1"/>
  <c r="Y5117" i="1" s="1"/>
  <c r="W5117" i="1"/>
  <c r="V5117" i="1"/>
  <c r="X5119" i="1"/>
  <c r="Y5119" i="1" s="1"/>
  <c r="W5119" i="1"/>
  <c r="V5119" i="1"/>
  <c r="W5120" i="1"/>
  <c r="X5120" i="1"/>
  <c r="Y5120" i="1" s="1"/>
  <c r="X5121" i="1"/>
  <c r="Y5121" i="1" s="1"/>
  <c r="V5121" i="1"/>
  <c r="W5122" i="1"/>
  <c r="X5122" i="1"/>
  <c r="Y5122" i="1" s="1"/>
  <c r="V5122" i="1"/>
  <c r="X5123" i="1"/>
  <c r="Y5123" i="1" s="1"/>
  <c r="W5123" i="1"/>
  <c r="V5123" i="1"/>
  <c r="X5125" i="1"/>
  <c r="Y5125" i="1" s="1"/>
  <c r="W5125" i="1"/>
  <c r="V5125" i="1"/>
  <c r="W5126" i="1"/>
  <c r="X5126" i="1"/>
  <c r="Y5126" i="1" s="1"/>
  <c r="X5127" i="1"/>
  <c r="Y5127" i="1" s="1"/>
  <c r="V5127" i="1"/>
  <c r="W5128" i="1"/>
  <c r="X5128" i="1"/>
  <c r="Y5128" i="1" s="1"/>
  <c r="V5128" i="1"/>
  <c r="X5129" i="1"/>
  <c r="Y5129" i="1" s="1"/>
  <c r="W5129" i="1"/>
  <c r="V5129" i="1"/>
  <c r="X5131" i="1"/>
  <c r="Y5131" i="1" s="1"/>
  <c r="W5131" i="1"/>
  <c r="V5131" i="1"/>
  <c r="W5132" i="1"/>
  <c r="X5132" i="1"/>
  <c r="Y5132" i="1" s="1"/>
  <c r="X5133" i="1"/>
  <c r="Y5133" i="1" s="1"/>
  <c r="V5133" i="1"/>
  <c r="W5134" i="1"/>
  <c r="X5134" i="1"/>
  <c r="Y5134" i="1" s="1"/>
  <c r="V5134" i="1"/>
  <c r="X5135" i="1"/>
  <c r="Y5135" i="1" s="1"/>
  <c r="W5135" i="1"/>
  <c r="V5135" i="1"/>
  <c r="X5137" i="1"/>
  <c r="Y5137" i="1" s="1"/>
  <c r="W5137" i="1"/>
  <c r="V5137" i="1"/>
  <c r="W5138" i="1"/>
  <c r="X5138" i="1"/>
  <c r="Y5138" i="1" s="1"/>
  <c r="X5139" i="1"/>
  <c r="Y5139" i="1" s="1"/>
  <c r="V5139" i="1"/>
  <c r="W5140" i="1"/>
  <c r="X5140" i="1"/>
  <c r="Y5140" i="1" s="1"/>
  <c r="V5140" i="1"/>
  <c r="X5141" i="1"/>
  <c r="Y5141" i="1" s="1"/>
  <c r="W5141" i="1"/>
  <c r="V5141" i="1"/>
  <c r="X5143" i="1"/>
  <c r="Y5143" i="1" s="1"/>
  <c r="W5143" i="1"/>
  <c r="V5143" i="1"/>
  <c r="W5144" i="1"/>
  <c r="X5144" i="1"/>
  <c r="Y5144" i="1" s="1"/>
  <c r="X5145" i="1"/>
  <c r="Y5145" i="1" s="1"/>
  <c r="V5145" i="1"/>
  <c r="W5146" i="1"/>
  <c r="X5146" i="1"/>
  <c r="Y5146" i="1" s="1"/>
  <c r="V5146" i="1"/>
  <c r="X5147" i="1"/>
  <c r="Y5147" i="1" s="1"/>
  <c r="W5147" i="1"/>
  <c r="V5147" i="1"/>
  <c r="X5149" i="1"/>
  <c r="Y5149" i="1" s="1"/>
  <c r="W5149" i="1"/>
  <c r="V5149" i="1"/>
  <c r="W5150" i="1"/>
  <c r="X5150" i="1"/>
  <c r="Y5150" i="1" s="1"/>
  <c r="X5151" i="1"/>
  <c r="Y5151" i="1" s="1"/>
  <c r="V5151" i="1"/>
  <c r="W5152" i="1"/>
  <c r="X5152" i="1"/>
  <c r="Y5152" i="1" s="1"/>
  <c r="V5152" i="1"/>
  <c r="X5153" i="1"/>
  <c r="Y5153" i="1" s="1"/>
  <c r="W5153" i="1"/>
  <c r="V5153" i="1"/>
  <c r="X5155" i="1"/>
  <c r="Y5155" i="1" s="1"/>
  <c r="W5155" i="1"/>
  <c r="V5155" i="1"/>
  <c r="W5156" i="1"/>
  <c r="X5156" i="1"/>
  <c r="Y5156" i="1" s="1"/>
  <c r="X5157" i="1"/>
  <c r="Y5157" i="1" s="1"/>
  <c r="V5157" i="1"/>
  <c r="W5158" i="1"/>
  <c r="X5158" i="1"/>
  <c r="Y5158" i="1" s="1"/>
  <c r="V5158" i="1"/>
  <c r="X5159" i="1"/>
  <c r="Y5159" i="1" s="1"/>
  <c r="W5159" i="1"/>
  <c r="V5159" i="1"/>
  <c r="X5161" i="1"/>
  <c r="Y5161" i="1" s="1"/>
  <c r="W5161" i="1"/>
  <c r="V5161" i="1"/>
  <c r="W5162" i="1"/>
  <c r="X5162" i="1"/>
  <c r="Y5162" i="1" s="1"/>
  <c r="X5163" i="1"/>
  <c r="Y5163" i="1" s="1"/>
  <c r="V5163" i="1"/>
  <c r="W5164" i="1"/>
  <c r="X5164" i="1"/>
  <c r="Y5164" i="1" s="1"/>
  <c r="V5164" i="1"/>
  <c r="X5165" i="1"/>
  <c r="Y5165" i="1" s="1"/>
  <c r="W5165" i="1"/>
  <c r="V5165" i="1"/>
  <c r="X5167" i="1"/>
  <c r="Y5167" i="1" s="1"/>
  <c r="W5167" i="1"/>
  <c r="V5167" i="1"/>
  <c r="W5168" i="1"/>
  <c r="X5168" i="1"/>
  <c r="Y5168" i="1" s="1"/>
  <c r="X5169" i="1"/>
  <c r="Y5169" i="1" s="1"/>
  <c r="V5169" i="1"/>
  <c r="W5170" i="1"/>
  <c r="X5170" i="1"/>
  <c r="Y5170" i="1" s="1"/>
  <c r="V5170" i="1"/>
  <c r="X5171" i="1"/>
  <c r="Y5171" i="1" s="1"/>
  <c r="W5171" i="1"/>
  <c r="V5171" i="1"/>
  <c r="X5173" i="1"/>
  <c r="Y5173" i="1" s="1"/>
  <c r="W5173" i="1"/>
  <c r="V5173" i="1"/>
  <c r="W5174" i="1"/>
  <c r="X5174" i="1"/>
  <c r="Y5174" i="1" s="1"/>
  <c r="X5175" i="1"/>
  <c r="Y5175" i="1" s="1"/>
  <c r="V5175" i="1"/>
  <c r="W5176" i="1"/>
  <c r="X5176" i="1"/>
  <c r="Y5176" i="1" s="1"/>
  <c r="V5176" i="1"/>
  <c r="X5177" i="1"/>
  <c r="Y5177" i="1" s="1"/>
  <c r="W5177" i="1"/>
  <c r="V5177" i="1"/>
  <c r="X5179" i="1"/>
  <c r="Y5179" i="1" s="1"/>
  <c r="W5179" i="1"/>
  <c r="V5179" i="1"/>
  <c r="W5180" i="1"/>
  <c r="X5180" i="1"/>
  <c r="Y5180" i="1" s="1"/>
  <c r="W5182" i="1"/>
  <c r="X5182" i="1"/>
  <c r="Y5182" i="1" s="1"/>
  <c r="V5182" i="1"/>
  <c r="W5184" i="1"/>
  <c r="X5184" i="1"/>
  <c r="Y5184" i="1" s="1"/>
  <c r="X5185" i="1"/>
  <c r="Y5185" i="1" s="1"/>
  <c r="V5185" i="1"/>
  <c r="W5186" i="1"/>
  <c r="X5186" i="1"/>
  <c r="Y5186" i="1" s="1"/>
  <c r="V5186" i="1"/>
  <c r="X5187" i="1"/>
  <c r="Y5187" i="1" s="1"/>
  <c r="W5187" i="1"/>
  <c r="V5187" i="1"/>
  <c r="X5189" i="1"/>
  <c r="Y5189" i="1" s="1"/>
  <c r="W5189" i="1"/>
  <c r="W5190" i="1"/>
  <c r="V5190" i="1"/>
  <c r="X5191" i="1"/>
  <c r="Y5191" i="1" s="1"/>
  <c r="W5191" i="1"/>
  <c r="V5191" i="1"/>
  <c r="W5192" i="1"/>
  <c r="X5192" i="1"/>
  <c r="Y5192" i="1" s="1"/>
  <c r="V5192" i="1"/>
  <c r="W5194" i="1"/>
  <c r="X5194" i="1"/>
  <c r="Y5194" i="1" s="1"/>
  <c r="X5195" i="1"/>
  <c r="Y5195" i="1" s="1"/>
  <c r="V5195" i="1"/>
  <c r="W5196" i="1"/>
  <c r="X5196" i="1"/>
  <c r="Y5196" i="1" s="1"/>
  <c r="V5196" i="1"/>
  <c r="W5198" i="1"/>
  <c r="X5198" i="1"/>
  <c r="Y5198" i="1" s="1"/>
  <c r="V5198" i="1"/>
  <c r="X5199" i="1"/>
  <c r="Y5199" i="1" s="1"/>
  <c r="W5199" i="1"/>
  <c r="X5201" i="1"/>
  <c r="Y5201" i="1" s="1"/>
  <c r="W5201" i="1"/>
  <c r="V5201" i="1"/>
  <c r="X5203" i="1"/>
  <c r="Y5203" i="1" s="1"/>
  <c r="W5203" i="1"/>
  <c r="V5203" i="1"/>
  <c r="W5204" i="1"/>
  <c r="X5204" i="1"/>
  <c r="Y5204" i="1" s="1"/>
  <c r="W5206" i="1"/>
  <c r="X5206" i="1"/>
  <c r="Y5206" i="1" s="1"/>
  <c r="V5206" i="1"/>
  <c r="W5208" i="1"/>
  <c r="X5208" i="1"/>
  <c r="Y5208" i="1" s="1"/>
  <c r="X5209" i="1"/>
  <c r="Y5209" i="1" s="1"/>
  <c r="V5209" i="1"/>
  <c r="W5210" i="1"/>
  <c r="X5210" i="1"/>
  <c r="Y5210" i="1" s="1"/>
  <c r="V5210" i="1"/>
  <c r="X5211" i="1"/>
  <c r="Y5211" i="1" s="1"/>
  <c r="W5211" i="1"/>
  <c r="V5211" i="1"/>
  <c r="X5213" i="1"/>
  <c r="Y5213" i="1" s="1"/>
  <c r="W5213" i="1"/>
  <c r="W5214" i="1"/>
  <c r="V5214" i="1"/>
  <c r="X5215" i="1"/>
  <c r="Y5215" i="1" s="1"/>
  <c r="W5215" i="1"/>
  <c r="V5215" i="1"/>
  <c r="W5216" i="1"/>
  <c r="X5216" i="1"/>
  <c r="Y5216" i="1" s="1"/>
  <c r="V5216" i="1"/>
  <c r="W5218" i="1"/>
  <c r="X5218" i="1"/>
  <c r="Y5218" i="1" s="1"/>
  <c r="X5219" i="1"/>
  <c r="Y5219" i="1" s="1"/>
  <c r="V5219" i="1"/>
  <c r="W5220" i="1"/>
  <c r="X5220" i="1"/>
  <c r="Y5220" i="1" s="1"/>
  <c r="V5220" i="1"/>
  <c r="W5222" i="1"/>
  <c r="X5222" i="1"/>
  <c r="Y5222" i="1" s="1"/>
  <c r="V5222" i="1"/>
  <c r="X5223" i="1"/>
  <c r="Y5223" i="1" s="1"/>
  <c r="W5223" i="1"/>
  <c r="X5225" i="1"/>
  <c r="Y5225" i="1" s="1"/>
  <c r="W5225" i="1"/>
  <c r="V5225" i="1"/>
  <c r="X5227" i="1"/>
  <c r="Y5227" i="1" s="1"/>
  <c r="V5227" i="1"/>
  <c r="W5228" i="1"/>
  <c r="X5228" i="1"/>
  <c r="Y5228" i="1" s="1"/>
  <c r="W5230" i="1"/>
  <c r="X5230" i="1"/>
  <c r="Y5230" i="1" s="1"/>
  <c r="V5230" i="1"/>
  <c r="W5232" i="1"/>
  <c r="X5232" i="1"/>
  <c r="Y5232" i="1" s="1"/>
  <c r="X5233" i="1"/>
  <c r="Y5233" i="1" s="1"/>
  <c r="V5233" i="1"/>
  <c r="W5234" i="1"/>
  <c r="X5234" i="1"/>
  <c r="Y5234" i="1" s="1"/>
  <c r="V5234" i="1"/>
  <c r="X5235" i="1"/>
  <c r="Y5235" i="1" s="1"/>
  <c r="W5235" i="1"/>
  <c r="V5235" i="1"/>
  <c r="X5237" i="1"/>
  <c r="Y5237" i="1" s="1"/>
  <c r="W5237" i="1"/>
  <c r="W5238" i="1"/>
  <c r="V5238" i="1"/>
  <c r="X5239" i="1"/>
  <c r="Y5239" i="1" s="1"/>
  <c r="W5239" i="1"/>
  <c r="V5239" i="1"/>
  <c r="W5240" i="1"/>
  <c r="X5240" i="1"/>
  <c r="Y5240" i="1" s="1"/>
  <c r="V5240" i="1"/>
  <c r="W5242" i="1"/>
  <c r="X5242" i="1"/>
  <c r="Y5242" i="1" s="1"/>
  <c r="X5243" i="1"/>
  <c r="Y5243" i="1" s="1"/>
  <c r="V5243" i="1"/>
  <c r="W5244" i="1"/>
  <c r="X5244" i="1"/>
  <c r="Y5244" i="1" s="1"/>
  <c r="V5244" i="1"/>
  <c r="W5246" i="1"/>
  <c r="X5246" i="1"/>
  <c r="Y5246" i="1" s="1"/>
  <c r="V5246" i="1"/>
  <c r="W5250" i="1"/>
  <c r="X5250" i="1"/>
  <c r="Y5250" i="1" s="1"/>
  <c r="X5251" i="1"/>
  <c r="Y5251" i="1" s="1"/>
  <c r="V5251" i="1"/>
  <c r="W5252" i="1"/>
  <c r="X5252" i="1"/>
  <c r="Y5252" i="1" s="1"/>
  <c r="V5252" i="1"/>
  <c r="X5255" i="1"/>
  <c r="Y5255" i="1" s="1"/>
  <c r="V5255" i="1"/>
  <c r="W5256" i="1"/>
  <c r="X5256" i="1"/>
  <c r="Y5256" i="1" s="1"/>
  <c r="V5256" i="1"/>
  <c r="W5258" i="1"/>
  <c r="X5258" i="1"/>
  <c r="Y5258" i="1" s="1"/>
  <c r="V5258" i="1"/>
  <c r="W5262" i="1"/>
  <c r="X5262" i="1"/>
  <c r="Y5262" i="1" s="1"/>
  <c r="X5263" i="1"/>
  <c r="Y5263" i="1" s="1"/>
  <c r="V5263" i="1"/>
  <c r="W5264" i="1"/>
  <c r="X5264" i="1"/>
  <c r="Y5264" i="1" s="1"/>
  <c r="V5264" i="1"/>
  <c r="X5267" i="1"/>
  <c r="Y5267" i="1" s="1"/>
  <c r="V5267" i="1"/>
  <c r="W5268" i="1"/>
  <c r="X5268" i="1"/>
  <c r="Y5268" i="1" s="1"/>
  <c r="V5268" i="1"/>
  <c r="W5270" i="1"/>
  <c r="X5270" i="1"/>
  <c r="Y5270" i="1" s="1"/>
  <c r="V5270" i="1"/>
  <c r="W5274" i="1"/>
  <c r="X5274" i="1"/>
  <c r="Y5274" i="1" s="1"/>
  <c r="X5275" i="1"/>
  <c r="Y5275" i="1" s="1"/>
  <c r="V5275" i="1"/>
  <c r="W5276" i="1"/>
  <c r="X5276" i="1"/>
  <c r="Y5276" i="1" s="1"/>
  <c r="V5276" i="1"/>
  <c r="X5279" i="1"/>
  <c r="Y5279" i="1" s="1"/>
  <c r="V5279" i="1"/>
  <c r="W5280" i="1"/>
  <c r="X5280" i="1"/>
  <c r="Y5280" i="1" s="1"/>
  <c r="V5280" i="1"/>
  <c r="W5282" i="1"/>
  <c r="X5282" i="1"/>
  <c r="Y5282" i="1" s="1"/>
  <c r="V5282" i="1"/>
  <c r="W5286" i="1"/>
  <c r="X5286" i="1"/>
  <c r="Y5286" i="1" s="1"/>
  <c r="X5287" i="1"/>
  <c r="Y5287" i="1" s="1"/>
  <c r="V5287" i="1"/>
  <c r="W5288" i="1"/>
  <c r="X5288" i="1"/>
  <c r="Y5288" i="1" s="1"/>
  <c r="V5288" i="1"/>
  <c r="X5291" i="1"/>
  <c r="Y5291" i="1" s="1"/>
  <c r="V5291" i="1"/>
  <c r="W5292" i="1"/>
  <c r="X5292" i="1"/>
  <c r="Y5292" i="1" s="1"/>
  <c r="V5292" i="1"/>
  <c r="W5294" i="1"/>
  <c r="X5294" i="1"/>
  <c r="Y5294" i="1" s="1"/>
  <c r="V5294" i="1"/>
  <c r="W5298" i="1"/>
  <c r="X5298" i="1"/>
  <c r="Y5298" i="1" s="1"/>
  <c r="X5299" i="1"/>
  <c r="Y5299" i="1" s="1"/>
  <c r="V5299" i="1"/>
  <c r="W5300" i="1"/>
  <c r="X5300" i="1"/>
  <c r="Y5300" i="1" s="1"/>
  <c r="V5300" i="1"/>
  <c r="X5303" i="1"/>
  <c r="Y5303" i="1" s="1"/>
  <c r="V5303" i="1"/>
  <c r="W5304" i="1"/>
  <c r="X5304" i="1"/>
  <c r="Y5304" i="1" s="1"/>
  <c r="V5304" i="1"/>
  <c r="W5306" i="1"/>
  <c r="X5306" i="1"/>
  <c r="Y5306" i="1" s="1"/>
  <c r="V5306" i="1"/>
  <c r="W5310" i="1"/>
  <c r="X5310" i="1"/>
  <c r="Y5310" i="1" s="1"/>
  <c r="X5311" i="1"/>
  <c r="Y5311" i="1" s="1"/>
  <c r="V5311" i="1"/>
  <c r="W5312" i="1"/>
  <c r="X5312" i="1"/>
  <c r="Y5312" i="1" s="1"/>
  <c r="V5312" i="1"/>
  <c r="X5315" i="1"/>
  <c r="Y5315" i="1" s="1"/>
  <c r="V5315" i="1"/>
  <c r="W5316" i="1"/>
  <c r="X5316" i="1"/>
  <c r="Y5316" i="1" s="1"/>
  <c r="V5316" i="1"/>
  <c r="W5318" i="1"/>
  <c r="X5318" i="1"/>
  <c r="Y5318" i="1" s="1"/>
  <c r="V5318" i="1"/>
  <c r="W5322" i="1"/>
  <c r="X5322" i="1"/>
  <c r="Y5322" i="1" s="1"/>
  <c r="X5323" i="1"/>
  <c r="Y5323" i="1" s="1"/>
  <c r="V5323" i="1"/>
  <c r="W5324" i="1"/>
  <c r="X5324" i="1"/>
  <c r="Y5324" i="1" s="1"/>
  <c r="V5324" i="1"/>
  <c r="X5327" i="1"/>
  <c r="Y5327" i="1" s="1"/>
  <c r="V5327" i="1"/>
  <c r="W5328" i="1"/>
  <c r="X5328" i="1"/>
  <c r="Y5328" i="1" s="1"/>
  <c r="V5328" i="1"/>
  <c r="X5329" i="1"/>
  <c r="Y5329" i="1" s="1"/>
  <c r="W5329" i="1"/>
  <c r="W5330" i="1"/>
  <c r="X5330" i="1"/>
  <c r="Y5330" i="1" s="1"/>
  <c r="V5330" i="1"/>
  <c r="W5334" i="1"/>
  <c r="X5334" i="1"/>
  <c r="Y5334" i="1" s="1"/>
  <c r="X5335" i="1"/>
  <c r="Y5335" i="1" s="1"/>
  <c r="V5335" i="1"/>
  <c r="W5336" i="1"/>
  <c r="X5336" i="1"/>
  <c r="Y5336" i="1" s="1"/>
  <c r="V5336" i="1"/>
  <c r="X5339" i="1"/>
  <c r="Y5339" i="1" s="1"/>
  <c r="W5339" i="1"/>
  <c r="V5339" i="1"/>
  <c r="W5340" i="1"/>
  <c r="X5340" i="1"/>
  <c r="Y5340" i="1" s="1"/>
  <c r="V5340" i="1"/>
  <c r="W5342" i="1"/>
  <c r="X5342" i="1"/>
  <c r="Y5342" i="1" s="1"/>
  <c r="V5342" i="1"/>
  <c r="X5345" i="1"/>
  <c r="Y5345" i="1" s="1"/>
  <c r="W5345" i="1"/>
  <c r="X5347" i="1"/>
  <c r="Y5347" i="1" s="1"/>
  <c r="W5347" i="1"/>
  <c r="V5347" i="1"/>
  <c r="W5348" i="1"/>
  <c r="X5348" i="1"/>
  <c r="Y5348" i="1" s="1"/>
  <c r="V5348" i="1"/>
  <c r="X5351" i="1"/>
  <c r="Y5351" i="1" s="1"/>
  <c r="W5351" i="1"/>
  <c r="V5351" i="1"/>
  <c r="W5352" i="1"/>
  <c r="V5352" i="1"/>
  <c r="W5354" i="1"/>
  <c r="X5354" i="1"/>
  <c r="Y5354" i="1" s="1"/>
  <c r="V5354" i="1"/>
  <c r="X5357" i="1"/>
  <c r="Y5357" i="1" s="1"/>
  <c r="V5357" i="1"/>
  <c r="X5359" i="1"/>
  <c r="Y5359" i="1" s="1"/>
  <c r="W5359" i="1"/>
  <c r="V5359" i="1"/>
  <c r="W5360" i="1"/>
  <c r="X5360" i="1"/>
  <c r="Y5360" i="1" s="1"/>
  <c r="V5360" i="1"/>
  <c r="X5363" i="1"/>
  <c r="Y5363" i="1" s="1"/>
  <c r="W5363" i="1"/>
  <c r="V5363" i="1"/>
  <c r="W5364" i="1"/>
  <c r="X5364" i="1"/>
  <c r="Y5364" i="1" s="1"/>
  <c r="V5364" i="1"/>
  <c r="W5366" i="1"/>
  <c r="X5366" i="1"/>
  <c r="Y5366" i="1" s="1"/>
  <c r="V5366" i="1"/>
  <c r="X5371" i="1"/>
  <c r="Y5371" i="1" s="1"/>
  <c r="W5371" i="1"/>
  <c r="W5372" i="1"/>
  <c r="X5372" i="1"/>
  <c r="Y5372" i="1" s="1"/>
  <c r="V5372" i="1"/>
  <c r="X5375" i="1"/>
  <c r="Y5375" i="1" s="1"/>
  <c r="W5375" i="1"/>
  <c r="V5375" i="1"/>
  <c r="W5376" i="1"/>
  <c r="X5376" i="1"/>
  <c r="Y5376" i="1" s="1"/>
  <c r="V5376" i="1"/>
  <c r="W5378" i="1"/>
  <c r="X5378" i="1"/>
  <c r="Y5378" i="1" s="1"/>
  <c r="V5378" i="1"/>
  <c r="X5381" i="1"/>
  <c r="Y5381" i="1" s="1"/>
  <c r="W5381" i="1"/>
  <c r="V5381" i="1"/>
  <c r="X5383" i="1"/>
  <c r="Y5383" i="1" s="1"/>
  <c r="V5383" i="1"/>
  <c r="W5384" i="1"/>
  <c r="X5384" i="1"/>
  <c r="Y5384" i="1" s="1"/>
  <c r="V5384" i="1"/>
  <c r="X5387" i="1"/>
  <c r="Y5387" i="1" s="1"/>
  <c r="W5387" i="1"/>
  <c r="V5387" i="1"/>
  <c r="W5388" i="1"/>
  <c r="X5388" i="1"/>
  <c r="Y5388" i="1" s="1"/>
  <c r="V5388" i="1"/>
  <c r="X5389" i="1"/>
  <c r="Y5389" i="1" s="1"/>
  <c r="V5389" i="1"/>
  <c r="W5390" i="1"/>
  <c r="X5390" i="1"/>
  <c r="Y5390" i="1" s="1"/>
  <c r="V5390" i="1"/>
  <c r="X5393" i="1"/>
  <c r="Y5393" i="1" s="1"/>
  <c r="W5393" i="1"/>
  <c r="V5393" i="1"/>
  <c r="X5395" i="1"/>
  <c r="Y5395" i="1" s="1"/>
  <c r="W5395" i="1"/>
  <c r="V5395" i="1"/>
  <c r="W5396" i="1"/>
  <c r="X5396" i="1"/>
  <c r="Y5396" i="1" s="1"/>
  <c r="V5396" i="1"/>
  <c r="X5399" i="1"/>
  <c r="Y5399" i="1" s="1"/>
  <c r="W5399" i="1"/>
  <c r="V5399" i="1"/>
  <c r="W5400" i="1"/>
  <c r="X5400" i="1"/>
  <c r="Y5400" i="1" s="1"/>
  <c r="V5400" i="1"/>
  <c r="X5401" i="1"/>
  <c r="Y5401" i="1" s="1"/>
  <c r="V5401" i="1"/>
  <c r="W5402" i="1"/>
  <c r="X5402" i="1"/>
  <c r="Y5402" i="1" s="1"/>
  <c r="V5402" i="1"/>
  <c r="X5405" i="1"/>
  <c r="Y5405" i="1" s="1"/>
  <c r="W5405" i="1"/>
  <c r="X5407" i="1"/>
  <c r="Y5407" i="1" s="1"/>
  <c r="W5407" i="1"/>
  <c r="V5407" i="1"/>
  <c r="W5408" i="1"/>
  <c r="X5408" i="1"/>
  <c r="Y5408" i="1" s="1"/>
  <c r="V5408" i="1"/>
  <c r="W5410" i="1"/>
  <c r="V5410" i="1"/>
  <c r="X5411" i="1"/>
  <c r="Y5411" i="1" s="1"/>
  <c r="W5411" i="1"/>
  <c r="V5411" i="1"/>
  <c r="W5412" i="1"/>
  <c r="X5412" i="1"/>
  <c r="Y5412" i="1" s="1"/>
  <c r="V5412" i="1"/>
  <c r="X5413" i="1"/>
  <c r="Y5413" i="1" s="1"/>
  <c r="V5413" i="1"/>
  <c r="W5414" i="1"/>
  <c r="X5414" i="1"/>
  <c r="Y5414" i="1" s="1"/>
  <c r="V5414" i="1"/>
  <c r="X5417" i="1"/>
  <c r="Y5417" i="1" s="1"/>
  <c r="W5417" i="1"/>
  <c r="V5417" i="1"/>
  <c r="X5419" i="1"/>
  <c r="Y5419" i="1" s="1"/>
  <c r="W5419" i="1"/>
  <c r="V5419" i="1"/>
  <c r="W5420" i="1"/>
  <c r="X5420" i="1"/>
  <c r="Y5420" i="1" s="1"/>
  <c r="V5420" i="1"/>
  <c r="W5422" i="1"/>
  <c r="V5422" i="1"/>
  <c r="X5423" i="1"/>
  <c r="Y5423" i="1" s="1"/>
  <c r="W5423" i="1"/>
  <c r="V5423" i="1"/>
  <c r="W5424" i="1"/>
  <c r="X5424" i="1"/>
  <c r="Y5424" i="1" s="1"/>
  <c r="V5424" i="1"/>
  <c r="X5425" i="1"/>
  <c r="Y5425" i="1" s="1"/>
  <c r="V5425" i="1"/>
  <c r="W5426" i="1"/>
  <c r="X5426" i="1"/>
  <c r="Y5426" i="1" s="1"/>
  <c r="V5426" i="1"/>
  <c r="X5429" i="1"/>
  <c r="Y5429" i="1" s="1"/>
  <c r="W5429" i="1"/>
  <c r="V5429" i="1"/>
  <c r="W5430" i="1"/>
  <c r="X5430" i="1"/>
  <c r="Y5430" i="1" s="1"/>
  <c r="X5431" i="1"/>
  <c r="Y5431" i="1" s="1"/>
  <c r="W5431" i="1"/>
  <c r="V5431" i="1"/>
  <c r="W5432" i="1"/>
  <c r="X5432" i="1"/>
  <c r="Y5432" i="1" s="1"/>
  <c r="V5432" i="1"/>
  <c r="W5434" i="1"/>
  <c r="V5434" i="1"/>
  <c r="X5435" i="1"/>
  <c r="Y5435" i="1" s="1"/>
  <c r="W5435" i="1"/>
  <c r="V5435" i="1"/>
  <c r="W5436" i="1"/>
  <c r="X5436" i="1"/>
  <c r="Y5436" i="1" s="1"/>
  <c r="V5436" i="1"/>
  <c r="X5437" i="1"/>
  <c r="Y5437" i="1" s="1"/>
  <c r="V5437" i="1"/>
  <c r="W5438" i="1"/>
  <c r="X5438" i="1"/>
  <c r="Y5438" i="1" s="1"/>
  <c r="V5438" i="1"/>
  <c r="W5440" i="1"/>
  <c r="X5440" i="1"/>
  <c r="Y5440" i="1" s="1"/>
  <c r="V5440" i="1"/>
  <c r="X5441" i="1"/>
  <c r="Y5441" i="1" s="1"/>
  <c r="W5441" i="1"/>
  <c r="V5441" i="1"/>
  <c r="W5442" i="1"/>
  <c r="X5442" i="1"/>
  <c r="Y5442" i="1" s="1"/>
  <c r="V5442" i="1"/>
  <c r="X5443" i="1"/>
  <c r="Y5443" i="1" s="1"/>
  <c r="W5443" i="1"/>
  <c r="V5443" i="1"/>
  <c r="W5444" i="1"/>
  <c r="X5444" i="1"/>
  <c r="Y5444" i="1" s="1"/>
  <c r="V5444" i="1"/>
  <c r="W5446" i="1"/>
  <c r="X5446" i="1"/>
  <c r="Y5446" i="1" s="1"/>
  <c r="V5446" i="1"/>
  <c r="W5448" i="1"/>
  <c r="X5448" i="1"/>
  <c r="Y5448" i="1" s="1"/>
  <c r="V5448" i="1"/>
  <c r="W5450" i="1"/>
  <c r="X5450" i="1"/>
  <c r="Y5450" i="1" s="1"/>
  <c r="V5450" i="1"/>
  <c r="W5452" i="1"/>
  <c r="X5452" i="1"/>
  <c r="Y5452" i="1" s="1"/>
  <c r="V5452" i="1"/>
  <c r="W5454" i="1"/>
  <c r="X5454" i="1"/>
  <c r="Y5454" i="1" s="1"/>
  <c r="V5454" i="1"/>
  <c r="W5456" i="1"/>
  <c r="X5456" i="1"/>
  <c r="Y5456" i="1" s="1"/>
  <c r="V5456" i="1"/>
  <c r="W5458" i="1"/>
  <c r="X5458" i="1"/>
  <c r="Y5458" i="1" s="1"/>
  <c r="V5458" i="1"/>
  <c r="W5460" i="1"/>
  <c r="X5460" i="1"/>
  <c r="Y5460" i="1" s="1"/>
  <c r="V5460" i="1"/>
  <c r="W5462" i="1"/>
  <c r="X5462" i="1"/>
  <c r="Y5462" i="1" s="1"/>
  <c r="V5462" i="1"/>
  <c r="W5464" i="1"/>
  <c r="X5464" i="1"/>
  <c r="Y5464" i="1" s="1"/>
  <c r="V5464" i="1"/>
  <c r="W5466" i="1"/>
  <c r="X5466" i="1"/>
  <c r="Y5466" i="1" s="1"/>
  <c r="V5466" i="1"/>
  <c r="W5468" i="1"/>
  <c r="X5468" i="1"/>
  <c r="Y5468" i="1" s="1"/>
  <c r="V5468" i="1"/>
  <c r="W5470" i="1"/>
  <c r="X5470" i="1"/>
  <c r="Y5470" i="1" s="1"/>
  <c r="V5470" i="1"/>
  <c r="W5472" i="1"/>
  <c r="X5472" i="1"/>
  <c r="Y5472" i="1" s="1"/>
  <c r="V5472" i="1"/>
  <c r="W5474" i="1"/>
  <c r="X5474" i="1"/>
  <c r="Y5474" i="1" s="1"/>
  <c r="V5474" i="1"/>
  <c r="W5476" i="1"/>
  <c r="X5476" i="1"/>
  <c r="Y5476" i="1" s="1"/>
  <c r="V5476" i="1"/>
  <c r="X5477" i="1"/>
  <c r="Y5477" i="1" s="1"/>
  <c r="W5477" i="1"/>
  <c r="V5477" i="1"/>
  <c r="W5481" i="1"/>
  <c r="X5481" i="1"/>
  <c r="Y5481" i="1" s="1"/>
  <c r="V5481" i="1"/>
  <c r="X5482" i="1"/>
  <c r="Y5482" i="1" s="1"/>
  <c r="W5482" i="1"/>
  <c r="V5482" i="1"/>
  <c r="X5483" i="1"/>
  <c r="Y5483" i="1" s="1"/>
  <c r="W5483" i="1"/>
  <c r="V5483" i="1"/>
  <c r="V5484" i="1"/>
  <c r="X5484" i="1"/>
  <c r="Y5484" i="1" s="1"/>
  <c r="W5484" i="1"/>
  <c r="W5486" i="1"/>
  <c r="X5486" i="1"/>
  <c r="Y5486" i="1" s="1"/>
  <c r="V5486" i="1"/>
  <c r="W5487" i="1"/>
  <c r="X5487" i="1"/>
  <c r="Y5487" i="1" s="1"/>
  <c r="V5487" i="1"/>
  <c r="X5490" i="1"/>
  <c r="Y5490" i="1" s="1"/>
  <c r="W5490" i="1"/>
  <c r="V5490" i="1"/>
  <c r="X5493" i="1"/>
  <c r="Y5493" i="1" s="1"/>
  <c r="W5493" i="1"/>
  <c r="V5493" i="1"/>
  <c r="W5494" i="1"/>
  <c r="X5494" i="1"/>
  <c r="Y5494" i="1" s="1"/>
  <c r="V5494" i="1"/>
  <c r="V5495" i="1"/>
  <c r="W5495" i="1"/>
  <c r="X5496" i="1"/>
  <c r="Y5496" i="1" s="1"/>
  <c r="W5496" i="1"/>
  <c r="V5496" i="1"/>
  <c r="W5497" i="1"/>
  <c r="X5497" i="1"/>
  <c r="Y5497" i="1" s="1"/>
  <c r="V5497" i="1"/>
  <c r="V5498" i="1"/>
  <c r="X5498" i="1"/>
  <c r="Y5498" i="1" s="1"/>
  <c r="W5498" i="1"/>
  <c r="W5500" i="1"/>
  <c r="X5500" i="1"/>
  <c r="Y5500" i="1" s="1"/>
  <c r="V5500" i="1"/>
  <c r="X5501" i="1"/>
  <c r="Y5501" i="1" s="1"/>
  <c r="W5501" i="1"/>
  <c r="V5501" i="1"/>
  <c r="W5504" i="1"/>
  <c r="X5504" i="1"/>
  <c r="Y5504" i="1" s="1"/>
  <c r="V5504" i="1"/>
  <c r="X5506" i="1"/>
  <c r="Y5506" i="1" s="1"/>
  <c r="W5506" i="1"/>
  <c r="V5506" i="1"/>
  <c r="X5507" i="1"/>
  <c r="Y5507" i="1" s="1"/>
  <c r="W5507" i="1"/>
  <c r="V5507" i="1"/>
  <c r="V5508" i="1"/>
  <c r="X5508" i="1"/>
  <c r="Y5508" i="1" s="1"/>
  <c r="W5508" i="1"/>
  <c r="W5510" i="1"/>
  <c r="X5510" i="1"/>
  <c r="Y5510" i="1" s="1"/>
  <c r="V5510" i="1"/>
  <c r="W5511" i="1"/>
  <c r="X5511" i="1"/>
  <c r="Y5511" i="1" s="1"/>
  <c r="V5511" i="1"/>
  <c r="X5514" i="1"/>
  <c r="Y5514" i="1" s="1"/>
  <c r="W5514" i="1"/>
  <c r="V5514" i="1"/>
  <c r="W5515" i="1"/>
  <c r="X5515" i="1"/>
  <c r="Y5515" i="1" s="1"/>
  <c r="V5515" i="1"/>
  <c r="X5517" i="1"/>
  <c r="Y5517" i="1" s="1"/>
  <c r="W5517" i="1"/>
  <c r="V5517" i="1"/>
  <c r="W5518" i="1"/>
  <c r="V5518" i="1"/>
  <c r="X5520" i="1"/>
  <c r="Y5520" i="1" s="1"/>
  <c r="W5520" i="1"/>
  <c r="V5520" i="1"/>
  <c r="W5521" i="1"/>
  <c r="X5521" i="1"/>
  <c r="Y5521" i="1" s="1"/>
  <c r="V5521" i="1"/>
  <c r="V5522" i="1"/>
  <c r="X5522" i="1"/>
  <c r="Y5522" i="1" s="1"/>
  <c r="W5522" i="1"/>
  <c r="W5524" i="1"/>
  <c r="X5524" i="1"/>
  <c r="Y5524" i="1" s="1"/>
  <c r="V5524" i="1"/>
  <c r="X5525" i="1"/>
  <c r="Y5525" i="1" s="1"/>
  <c r="W5525" i="1"/>
  <c r="V5525" i="1"/>
  <c r="W5528" i="1"/>
  <c r="X5528" i="1"/>
  <c r="Y5528" i="1" s="1"/>
  <c r="V5528" i="1"/>
  <c r="X5530" i="1"/>
  <c r="Y5530" i="1" s="1"/>
  <c r="W5530" i="1"/>
  <c r="V5530" i="1"/>
  <c r="X5531" i="1"/>
  <c r="Y5531" i="1" s="1"/>
  <c r="W5531" i="1"/>
  <c r="V5531" i="1"/>
  <c r="V5532" i="1"/>
  <c r="X5532" i="1"/>
  <c r="Y5532" i="1" s="1"/>
  <c r="V5533" i="1"/>
  <c r="X5533" i="1"/>
  <c r="Y5533" i="1" s="1"/>
  <c r="W5533" i="1"/>
  <c r="W5534" i="1"/>
  <c r="X5534" i="1"/>
  <c r="Y5534" i="1" s="1"/>
  <c r="V5534" i="1"/>
  <c r="W5535" i="1"/>
  <c r="X5535" i="1"/>
  <c r="Y5535" i="1" s="1"/>
  <c r="V5535" i="1"/>
  <c r="X5538" i="1"/>
  <c r="Y5538" i="1" s="1"/>
  <c r="W5538" i="1"/>
  <c r="V5538" i="1"/>
  <c r="W5539" i="1"/>
  <c r="X5539" i="1"/>
  <c r="Y5539" i="1" s="1"/>
  <c r="V5539" i="1"/>
  <c r="X5541" i="1"/>
  <c r="Y5541" i="1" s="1"/>
  <c r="W5541" i="1"/>
  <c r="V5541" i="1"/>
  <c r="W5542" i="1"/>
  <c r="X5542" i="1"/>
  <c r="Y5542" i="1" s="1"/>
  <c r="V5543" i="1"/>
  <c r="X5543" i="1"/>
  <c r="Y5543" i="1" s="1"/>
  <c r="W5543" i="1"/>
  <c r="X5544" i="1"/>
  <c r="Y5544" i="1" s="1"/>
  <c r="W5544" i="1"/>
  <c r="V5544" i="1"/>
  <c r="W5545" i="1"/>
  <c r="X5545" i="1"/>
  <c r="Y5545" i="1" s="1"/>
  <c r="V5545" i="1"/>
  <c r="V5546" i="1"/>
  <c r="X5546" i="1"/>
  <c r="Y5546" i="1" s="1"/>
  <c r="W5548" i="1"/>
  <c r="X5548" i="1"/>
  <c r="Y5548" i="1" s="1"/>
  <c r="V5548" i="1"/>
  <c r="X5549" i="1"/>
  <c r="Y5549" i="1" s="1"/>
  <c r="W5549" i="1"/>
  <c r="V5549" i="1"/>
  <c r="W5552" i="1"/>
  <c r="X5552" i="1"/>
  <c r="Y5552" i="1" s="1"/>
  <c r="W5553" i="1"/>
  <c r="X5553" i="1"/>
  <c r="Y5553" i="1" s="1"/>
  <c r="V5553" i="1"/>
  <c r="X5554" i="1"/>
  <c r="Y5554" i="1" s="1"/>
  <c r="W5554" i="1"/>
  <c r="V5554" i="1"/>
  <c r="X5555" i="1"/>
  <c r="Y5555" i="1" s="1"/>
  <c r="W5555" i="1"/>
  <c r="V5555" i="1"/>
  <c r="V5556" i="1"/>
  <c r="X5556" i="1"/>
  <c r="Y5556" i="1" s="1"/>
  <c r="W5556" i="1"/>
  <c r="W5558" i="1"/>
  <c r="X5558" i="1"/>
  <c r="Y5558" i="1" s="1"/>
  <c r="V5558" i="1"/>
  <c r="W5559" i="1"/>
  <c r="X5559" i="1"/>
  <c r="Y5559" i="1" s="1"/>
  <c r="V5559" i="1"/>
  <c r="X5562" i="1"/>
  <c r="Y5562" i="1" s="1"/>
  <c r="W5562" i="1"/>
  <c r="V5562" i="1"/>
  <c r="X5564" i="1"/>
  <c r="Y5564" i="1" s="1"/>
  <c r="W5564" i="1"/>
  <c r="X5565" i="1"/>
  <c r="Y5565" i="1" s="1"/>
  <c r="W5565" i="1"/>
  <c r="V5565" i="1"/>
  <c r="W5566" i="1"/>
  <c r="X5566" i="1"/>
  <c r="Y5566" i="1" s="1"/>
  <c r="V5566" i="1"/>
  <c r="X5568" i="1"/>
  <c r="Y5568" i="1" s="1"/>
  <c r="W5568" i="1"/>
  <c r="V5568" i="1"/>
  <c r="W5569" i="1"/>
  <c r="X5569" i="1"/>
  <c r="Y5569" i="1" s="1"/>
  <c r="V5569" i="1"/>
  <c r="W5572" i="1"/>
  <c r="X5572" i="1"/>
  <c r="Y5572" i="1" s="1"/>
  <c r="V5572" i="1"/>
  <c r="X5573" i="1"/>
  <c r="Y5573" i="1" s="1"/>
  <c r="W5573" i="1"/>
  <c r="V5573" i="1"/>
  <c r="X5575" i="1"/>
  <c r="Y5575" i="1" s="1"/>
  <c r="W5575" i="1"/>
  <c r="W5577" i="1"/>
  <c r="X5577" i="1"/>
  <c r="Y5577" i="1" s="1"/>
  <c r="V5577" i="1"/>
  <c r="X5578" i="1"/>
  <c r="Y5578" i="1" s="1"/>
  <c r="W5578" i="1"/>
  <c r="V5578" i="1"/>
  <c r="X5579" i="1"/>
  <c r="Y5579" i="1" s="1"/>
  <c r="W5579" i="1"/>
  <c r="V5579" i="1"/>
  <c r="W5582" i="1"/>
  <c r="X5582" i="1"/>
  <c r="Y5582" i="1" s="1"/>
  <c r="V5582" i="1"/>
  <c r="W5583" i="1"/>
  <c r="X5583" i="1"/>
  <c r="Y5583" i="1" s="1"/>
  <c r="V5583" i="1"/>
  <c r="X5586" i="1"/>
  <c r="Y5586" i="1" s="1"/>
  <c r="W5586" i="1"/>
  <c r="V5586" i="1"/>
  <c r="W5587" i="1"/>
  <c r="V5587" i="1"/>
  <c r="X5588" i="1"/>
  <c r="Y5588" i="1" s="1"/>
  <c r="W5588" i="1"/>
  <c r="X5589" i="1"/>
  <c r="Y5589" i="1" s="1"/>
  <c r="W5589" i="1"/>
  <c r="V5589" i="1"/>
  <c r="W5590" i="1"/>
  <c r="X5590" i="1"/>
  <c r="Y5590" i="1" s="1"/>
  <c r="V5590" i="1"/>
  <c r="V5591" i="1"/>
  <c r="X5591" i="1"/>
  <c r="Y5591" i="1" s="1"/>
  <c r="W5591" i="1"/>
  <c r="X5592" i="1"/>
  <c r="Y5592" i="1" s="1"/>
  <c r="W5592" i="1"/>
  <c r="V5592" i="1"/>
  <c r="W5593" i="1"/>
  <c r="X5593" i="1"/>
  <c r="Y5593" i="1" s="1"/>
  <c r="V5593" i="1"/>
  <c r="W5596" i="1"/>
  <c r="X5596" i="1"/>
  <c r="Y5596" i="1" s="1"/>
  <c r="V5596" i="1"/>
  <c r="X5597" i="1"/>
  <c r="Y5597" i="1" s="1"/>
  <c r="W5597" i="1"/>
  <c r="V5597" i="1"/>
  <c r="X5598" i="1"/>
  <c r="Y5598" i="1" s="1"/>
  <c r="W5598" i="1"/>
  <c r="X5599" i="1"/>
  <c r="Y5599" i="1" s="1"/>
  <c r="W5599" i="1"/>
  <c r="W5601" i="1"/>
  <c r="X5601" i="1"/>
  <c r="Y5601" i="1" s="1"/>
  <c r="V5601" i="1"/>
  <c r="X5602" i="1"/>
  <c r="Y5602" i="1" s="1"/>
  <c r="W5602" i="1"/>
  <c r="V5602" i="1"/>
  <c r="X5603" i="1"/>
  <c r="Y5603" i="1" s="1"/>
  <c r="W5603" i="1"/>
  <c r="V5603" i="1"/>
  <c r="W5606" i="1"/>
  <c r="X5606" i="1"/>
  <c r="Y5606" i="1" s="1"/>
  <c r="V5606" i="1"/>
  <c r="W5607" i="1"/>
  <c r="X5607" i="1"/>
  <c r="Y5607" i="1" s="1"/>
  <c r="V5607" i="1"/>
  <c r="X5609" i="1"/>
  <c r="Y5609" i="1" s="1"/>
  <c r="W5609" i="1"/>
  <c r="X5610" i="1"/>
  <c r="Y5610" i="1" s="1"/>
  <c r="W5610" i="1"/>
  <c r="V5610" i="1"/>
  <c r="X5612" i="1"/>
  <c r="Y5612" i="1" s="1"/>
  <c r="W5612" i="1"/>
  <c r="X5613" i="1"/>
  <c r="Y5613" i="1" s="1"/>
  <c r="W5613" i="1"/>
  <c r="V5613" i="1"/>
  <c r="W5614" i="1"/>
  <c r="X5614" i="1"/>
  <c r="Y5614" i="1" s="1"/>
  <c r="V5614" i="1"/>
  <c r="X5616" i="1"/>
  <c r="Y5616" i="1" s="1"/>
  <c r="W5616" i="1"/>
  <c r="V5616" i="1"/>
  <c r="W5617" i="1"/>
  <c r="X5617" i="1"/>
  <c r="Y5617" i="1" s="1"/>
  <c r="V5617" i="1"/>
  <c r="V5619" i="1"/>
  <c r="W5619" i="1"/>
  <c r="W5620" i="1"/>
  <c r="X5620" i="1"/>
  <c r="Y5620" i="1" s="1"/>
  <c r="V5620" i="1"/>
  <c r="X5621" i="1"/>
  <c r="Y5621" i="1" s="1"/>
  <c r="W5621" i="1"/>
  <c r="V5621" i="1"/>
  <c r="X5622" i="1"/>
  <c r="Y5622" i="1" s="1"/>
  <c r="W5622" i="1"/>
  <c r="X5623" i="1"/>
  <c r="Y5623" i="1" s="1"/>
  <c r="W5623" i="1"/>
  <c r="W5625" i="1"/>
  <c r="X5625" i="1"/>
  <c r="Y5625" i="1" s="1"/>
  <c r="V5625" i="1"/>
  <c r="X5626" i="1"/>
  <c r="Y5626" i="1" s="1"/>
  <c r="W5626" i="1"/>
  <c r="V5626" i="1"/>
  <c r="X5627" i="1"/>
  <c r="Y5627" i="1" s="1"/>
  <c r="W5627" i="1"/>
  <c r="V5627" i="1"/>
  <c r="W5630" i="1"/>
  <c r="X5630" i="1"/>
  <c r="Y5630" i="1" s="1"/>
  <c r="V5630" i="1"/>
  <c r="W5631" i="1"/>
  <c r="X5631" i="1"/>
  <c r="Y5631" i="1" s="1"/>
  <c r="V5631" i="1"/>
  <c r="V5632" i="1"/>
  <c r="W5632" i="1"/>
  <c r="X5633" i="1"/>
  <c r="Y5633" i="1" s="1"/>
  <c r="W5633" i="1"/>
  <c r="X5634" i="1"/>
  <c r="Y5634" i="1" s="1"/>
  <c r="W5634" i="1"/>
  <c r="V5634" i="1"/>
  <c r="X5636" i="1"/>
  <c r="Y5636" i="1" s="1"/>
  <c r="W5636" i="1"/>
  <c r="X5637" i="1"/>
  <c r="Y5637" i="1" s="1"/>
  <c r="W5637" i="1"/>
  <c r="V5637" i="1"/>
  <c r="W5638" i="1"/>
  <c r="X5638" i="1"/>
  <c r="Y5638" i="1" s="1"/>
  <c r="V5638" i="1"/>
  <c r="X5640" i="1"/>
  <c r="Y5640" i="1" s="1"/>
  <c r="W5640" i="1"/>
  <c r="V5640" i="1"/>
  <c r="W5641" i="1"/>
  <c r="X5641" i="1"/>
  <c r="Y5641" i="1" s="1"/>
  <c r="V5641" i="1"/>
  <c r="V5643" i="1"/>
  <c r="W5643" i="1"/>
  <c r="W5644" i="1"/>
  <c r="X5644" i="1"/>
  <c r="Y5644" i="1" s="1"/>
  <c r="V5644" i="1"/>
  <c r="X5645" i="1"/>
  <c r="Y5645" i="1" s="1"/>
  <c r="W5645" i="1"/>
  <c r="V5645" i="1"/>
  <c r="X5646" i="1"/>
  <c r="Y5646" i="1" s="1"/>
  <c r="W5646" i="1"/>
  <c r="X5647" i="1"/>
  <c r="Y5647" i="1" s="1"/>
  <c r="W5647" i="1"/>
  <c r="W5649" i="1"/>
  <c r="X5649" i="1"/>
  <c r="Y5649" i="1" s="1"/>
  <c r="V5649" i="1"/>
  <c r="X5650" i="1"/>
  <c r="Y5650" i="1" s="1"/>
  <c r="W5650" i="1"/>
  <c r="V5650" i="1"/>
  <c r="X5651" i="1"/>
  <c r="Y5651" i="1" s="1"/>
  <c r="W5651" i="1"/>
  <c r="V5651" i="1"/>
  <c r="W5654" i="1"/>
  <c r="X5654" i="1"/>
  <c r="Y5654" i="1" s="1"/>
  <c r="V5654" i="1"/>
  <c r="W5655" i="1"/>
  <c r="X5655" i="1"/>
  <c r="Y5655" i="1" s="1"/>
  <c r="V5655" i="1"/>
  <c r="V5656" i="1"/>
  <c r="W5656" i="1"/>
  <c r="X5657" i="1"/>
  <c r="Y5657" i="1" s="1"/>
  <c r="W5657" i="1"/>
  <c r="X5658" i="1"/>
  <c r="Y5658" i="1" s="1"/>
  <c r="W5658" i="1"/>
  <c r="V5658" i="1"/>
  <c r="X5660" i="1"/>
  <c r="Y5660" i="1" s="1"/>
  <c r="W5660" i="1"/>
  <c r="X5661" i="1"/>
  <c r="Y5661" i="1" s="1"/>
  <c r="W5661" i="1"/>
  <c r="V5661" i="1"/>
  <c r="W5662" i="1"/>
  <c r="X5662" i="1"/>
  <c r="Y5662" i="1" s="1"/>
  <c r="V5662" i="1"/>
  <c r="X5664" i="1"/>
  <c r="Y5664" i="1" s="1"/>
  <c r="W5664" i="1"/>
  <c r="V5664" i="1"/>
  <c r="W5665" i="1"/>
  <c r="X5665" i="1"/>
  <c r="Y5665" i="1" s="1"/>
  <c r="V5665" i="1"/>
  <c r="V5667" i="1"/>
  <c r="W5667" i="1"/>
  <c r="W5668" i="1"/>
  <c r="X5668" i="1"/>
  <c r="Y5668" i="1" s="1"/>
  <c r="V5668" i="1"/>
  <c r="X5669" i="1"/>
  <c r="Y5669" i="1" s="1"/>
  <c r="W5669" i="1"/>
  <c r="V5669" i="1"/>
  <c r="X5670" i="1"/>
  <c r="Y5670" i="1" s="1"/>
  <c r="W5670" i="1"/>
  <c r="X5671" i="1"/>
  <c r="Y5671" i="1" s="1"/>
  <c r="W5671" i="1"/>
  <c r="W5673" i="1"/>
  <c r="X5673" i="1"/>
  <c r="Y5673" i="1" s="1"/>
  <c r="V5673" i="1"/>
  <c r="X5674" i="1"/>
  <c r="Y5674" i="1" s="1"/>
  <c r="W5674" i="1"/>
  <c r="V5674" i="1"/>
  <c r="X5675" i="1"/>
  <c r="Y5675" i="1" s="1"/>
  <c r="W5675" i="1"/>
  <c r="V5675" i="1"/>
  <c r="W5678" i="1"/>
  <c r="X5678" i="1"/>
  <c r="Y5678" i="1" s="1"/>
  <c r="V5678" i="1"/>
  <c r="W5679" i="1"/>
  <c r="X5679" i="1"/>
  <c r="Y5679" i="1" s="1"/>
  <c r="V5679" i="1"/>
  <c r="V5680" i="1"/>
  <c r="W5680" i="1"/>
  <c r="X5681" i="1"/>
  <c r="Y5681" i="1" s="1"/>
  <c r="W5681" i="1"/>
  <c r="X5682" i="1"/>
  <c r="Y5682" i="1" s="1"/>
  <c r="W5682" i="1"/>
  <c r="V5682" i="1"/>
  <c r="X5684" i="1"/>
  <c r="Y5684" i="1" s="1"/>
  <c r="W5684" i="1"/>
  <c r="X5685" i="1"/>
  <c r="Y5685" i="1" s="1"/>
  <c r="W5685" i="1"/>
  <c r="V5685" i="1"/>
  <c r="W5686" i="1"/>
  <c r="X5686" i="1"/>
  <c r="Y5686" i="1" s="1"/>
  <c r="V5686" i="1"/>
  <c r="X5688" i="1"/>
  <c r="Y5688" i="1" s="1"/>
  <c r="W5688" i="1"/>
  <c r="V5688" i="1"/>
  <c r="W5689" i="1"/>
  <c r="X5689" i="1"/>
  <c r="Y5689" i="1" s="1"/>
  <c r="V5689" i="1"/>
  <c r="V5691" i="1"/>
  <c r="W5691" i="1"/>
  <c r="W5692" i="1"/>
  <c r="X5692" i="1"/>
  <c r="Y5692" i="1" s="1"/>
  <c r="V5692" i="1"/>
  <c r="X5693" i="1"/>
  <c r="Y5693" i="1" s="1"/>
  <c r="W5693" i="1"/>
  <c r="V5693" i="1"/>
  <c r="X5694" i="1"/>
  <c r="Y5694" i="1" s="1"/>
  <c r="W5694" i="1"/>
  <c r="X5695" i="1"/>
  <c r="Y5695" i="1" s="1"/>
  <c r="W5695" i="1"/>
  <c r="W5697" i="1"/>
  <c r="X5697" i="1"/>
  <c r="Y5697" i="1" s="1"/>
  <c r="V5697" i="1"/>
  <c r="X5698" i="1"/>
  <c r="Y5698" i="1" s="1"/>
  <c r="W5698" i="1"/>
  <c r="V5698" i="1"/>
  <c r="X5699" i="1"/>
  <c r="Y5699" i="1" s="1"/>
  <c r="W5699" i="1"/>
  <c r="V5699" i="1"/>
  <c r="W5702" i="1"/>
  <c r="X5702" i="1"/>
  <c r="Y5702" i="1" s="1"/>
  <c r="V5702" i="1"/>
  <c r="W5703" i="1"/>
  <c r="X5703" i="1"/>
  <c r="Y5703" i="1" s="1"/>
  <c r="V5703" i="1"/>
  <c r="V5704" i="1"/>
  <c r="W5704" i="1"/>
  <c r="X5705" i="1"/>
  <c r="Y5705" i="1" s="1"/>
  <c r="W5705" i="1"/>
  <c r="X5706" i="1"/>
  <c r="Y5706" i="1" s="1"/>
  <c r="W5706" i="1"/>
  <c r="V5706" i="1"/>
  <c r="X5708" i="1"/>
  <c r="Y5708" i="1" s="1"/>
  <c r="W5708" i="1"/>
  <c r="X5709" i="1"/>
  <c r="Y5709" i="1" s="1"/>
  <c r="W5709" i="1"/>
  <c r="V5709" i="1"/>
  <c r="W5710" i="1"/>
  <c r="X5710" i="1"/>
  <c r="Y5710" i="1" s="1"/>
  <c r="V5710" i="1"/>
  <c r="X5712" i="1"/>
  <c r="Y5712" i="1" s="1"/>
  <c r="W5712" i="1"/>
  <c r="V5712" i="1"/>
  <c r="W5713" i="1"/>
  <c r="X5713" i="1"/>
  <c r="Y5713" i="1" s="1"/>
  <c r="V5713" i="1"/>
  <c r="V5715" i="1"/>
  <c r="W5715" i="1"/>
  <c r="W5716" i="1"/>
  <c r="X5716" i="1"/>
  <c r="Y5716" i="1" s="1"/>
  <c r="V5716" i="1"/>
  <c r="X5717" i="1"/>
  <c r="Y5717" i="1" s="1"/>
  <c r="W5717" i="1"/>
  <c r="V5717" i="1"/>
  <c r="X5718" i="1"/>
  <c r="Y5718" i="1" s="1"/>
  <c r="W5718" i="1"/>
  <c r="X5719" i="1"/>
  <c r="Y5719" i="1" s="1"/>
  <c r="W5719" i="1"/>
  <c r="W5721" i="1"/>
  <c r="X5721" i="1"/>
  <c r="Y5721" i="1" s="1"/>
  <c r="V5721" i="1"/>
  <c r="X5722" i="1"/>
  <c r="Y5722" i="1" s="1"/>
  <c r="W5722" i="1"/>
  <c r="V5722" i="1"/>
  <c r="X5723" i="1"/>
  <c r="Y5723" i="1" s="1"/>
  <c r="W5723" i="1"/>
  <c r="V5723" i="1"/>
  <c r="W5726" i="1"/>
  <c r="X5726" i="1"/>
  <c r="Y5726" i="1" s="1"/>
  <c r="V5726" i="1"/>
  <c r="W5727" i="1"/>
  <c r="X5727" i="1"/>
  <c r="Y5727" i="1" s="1"/>
  <c r="V5727" i="1"/>
  <c r="V5728" i="1"/>
  <c r="W5728" i="1"/>
  <c r="X5729" i="1"/>
  <c r="Y5729" i="1" s="1"/>
  <c r="W5729" i="1"/>
  <c r="X5730" i="1"/>
  <c r="Y5730" i="1" s="1"/>
  <c r="W5730" i="1"/>
  <c r="V5730" i="1"/>
  <c r="X5732" i="1"/>
  <c r="Y5732" i="1" s="1"/>
  <c r="W5732" i="1"/>
  <c r="X5733" i="1"/>
  <c r="Y5733" i="1" s="1"/>
  <c r="W5733" i="1"/>
  <c r="V5733" i="1"/>
  <c r="W5734" i="1"/>
  <c r="X5734" i="1"/>
  <c r="Y5734" i="1" s="1"/>
  <c r="V5734" i="1"/>
  <c r="X5736" i="1"/>
  <c r="Y5736" i="1" s="1"/>
  <c r="W5736" i="1"/>
  <c r="V5736" i="1"/>
  <c r="W5737" i="1"/>
  <c r="X5737" i="1"/>
  <c r="Y5737" i="1" s="1"/>
  <c r="V5737" i="1"/>
  <c r="V5739" i="1"/>
  <c r="W5739" i="1"/>
  <c r="W5740" i="1"/>
  <c r="X5740" i="1"/>
  <c r="Y5740" i="1" s="1"/>
  <c r="V5740" i="1"/>
  <c r="X5741" i="1"/>
  <c r="Y5741" i="1" s="1"/>
  <c r="W5741" i="1"/>
  <c r="V5741" i="1"/>
  <c r="X5742" i="1"/>
  <c r="Y5742" i="1" s="1"/>
  <c r="W5742" i="1"/>
  <c r="X5743" i="1"/>
  <c r="Y5743" i="1" s="1"/>
  <c r="W5743" i="1"/>
  <c r="W5745" i="1"/>
  <c r="X5745" i="1"/>
  <c r="Y5745" i="1" s="1"/>
  <c r="V5745" i="1"/>
  <c r="X5746" i="1"/>
  <c r="Y5746" i="1" s="1"/>
  <c r="W5746" i="1"/>
  <c r="V5746" i="1"/>
  <c r="X5747" i="1"/>
  <c r="Y5747" i="1" s="1"/>
  <c r="W5747" i="1"/>
  <c r="V5747" i="1"/>
  <c r="W5750" i="1"/>
  <c r="X5750" i="1"/>
  <c r="Y5750" i="1" s="1"/>
  <c r="V5750" i="1"/>
  <c r="W5751" i="1"/>
  <c r="X5751" i="1"/>
  <c r="Y5751" i="1" s="1"/>
  <c r="V5751" i="1"/>
  <c r="V5752" i="1"/>
  <c r="W5752" i="1"/>
  <c r="X5753" i="1"/>
  <c r="Y5753" i="1" s="1"/>
  <c r="W5753" i="1"/>
  <c r="X5754" i="1"/>
  <c r="Y5754" i="1" s="1"/>
  <c r="W5754" i="1"/>
  <c r="V5754" i="1"/>
  <c r="X5756" i="1"/>
  <c r="Y5756" i="1" s="1"/>
  <c r="W5756" i="1"/>
  <c r="X5757" i="1"/>
  <c r="Y5757" i="1" s="1"/>
  <c r="W5757" i="1"/>
  <c r="V5757" i="1"/>
  <c r="W5758" i="1"/>
  <c r="X5758" i="1"/>
  <c r="Y5758" i="1" s="1"/>
  <c r="V5758" i="1"/>
  <c r="X5760" i="1"/>
  <c r="Y5760" i="1" s="1"/>
  <c r="W5760" i="1"/>
  <c r="V5760" i="1"/>
  <c r="W5761" i="1"/>
  <c r="X5761" i="1"/>
  <c r="Y5761" i="1" s="1"/>
  <c r="V5761" i="1"/>
  <c r="V5763" i="1"/>
  <c r="W5763" i="1"/>
  <c r="W5764" i="1"/>
  <c r="X5764" i="1"/>
  <c r="Y5764" i="1" s="1"/>
  <c r="V5764" i="1"/>
  <c r="X5765" i="1"/>
  <c r="Y5765" i="1" s="1"/>
  <c r="W5765" i="1"/>
  <c r="V5765" i="1"/>
  <c r="X5766" i="1"/>
  <c r="Y5766" i="1" s="1"/>
  <c r="W5766" i="1"/>
  <c r="X5767" i="1"/>
  <c r="Y5767" i="1" s="1"/>
  <c r="W5767" i="1"/>
  <c r="W5769" i="1"/>
  <c r="X5769" i="1"/>
  <c r="Y5769" i="1" s="1"/>
  <c r="V5769" i="1"/>
  <c r="X5770" i="1"/>
  <c r="Y5770" i="1" s="1"/>
  <c r="W5770" i="1"/>
  <c r="V5770" i="1"/>
  <c r="X5771" i="1"/>
  <c r="Y5771" i="1" s="1"/>
  <c r="W5771" i="1"/>
  <c r="V5771" i="1"/>
  <c r="X5772" i="1"/>
  <c r="Y5772" i="1" s="1"/>
  <c r="W5772" i="1"/>
  <c r="V5772" i="1"/>
  <c r="X5774" i="1"/>
  <c r="Y5774" i="1" s="1"/>
  <c r="W5774" i="1"/>
  <c r="V5774" i="1"/>
  <c r="W5775" i="1"/>
  <c r="X5775" i="1"/>
  <c r="Y5775" i="1" s="1"/>
  <c r="V5775" i="1"/>
  <c r="X5776" i="1"/>
  <c r="Y5776" i="1" s="1"/>
  <c r="W5776" i="1"/>
  <c r="V5776" i="1"/>
  <c r="X5777" i="1"/>
  <c r="Y5777" i="1" s="1"/>
  <c r="W5777" i="1"/>
  <c r="X5778" i="1"/>
  <c r="Y5778" i="1" s="1"/>
  <c r="W5778" i="1"/>
  <c r="V5778" i="1"/>
  <c r="X5780" i="1"/>
  <c r="Y5780" i="1" s="1"/>
  <c r="W5780" i="1"/>
  <c r="V5780" i="1"/>
  <c r="X5781" i="1"/>
  <c r="Y5781" i="1" s="1"/>
  <c r="W5781" i="1"/>
  <c r="V5781" i="1"/>
  <c r="X5782" i="1"/>
  <c r="Y5782" i="1" s="1"/>
  <c r="W5782" i="1"/>
  <c r="V5782" i="1"/>
  <c r="X5784" i="1"/>
  <c r="Y5784" i="1" s="1"/>
  <c r="W5784" i="1"/>
  <c r="V5784" i="1"/>
  <c r="W5785" i="1"/>
  <c r="X5785" i="1"/>
  <c r="Y5785" i="1" s="1"/>
  <c r="V5785" i="1"/>
  <c r="X5786" i="1"/>
  <c r="Y5786" i="1" s="1"/>
  <c r="W5786" i="1"/>
  <c r="V5786" i="1"/>
  <c r="V5787" i="1"/>
  <c r="W5787" i="1"/>
  <c r="X5788" i="1"/>
  <c r="Y5788" i="1" s="1"/>
  <c r="W5788" i="1"/>
  <c r="V5788" i="1"/>
  <c r="X5789" i="1"/>
  <c r="Y5789" i="1" s="1"/>
  <c r="W5789" i="1"/>
  <c r="V5789" i="1"/>
  <c r="X5790" i="1"/>
  <c r="Y5790" i="1" s="1"/>
  <c r="W5790" i="1"/>
  <c r="V5790" i="1"/>
  <c r="X5791" i="1"/>
  <c r="Y5791" i="1" s="1"/>
  <c r="W5791" i="1"/>
  <c r="X5792" i="1"/>
  <c r="Y5792" i="1" s="1"/>
  <c r="W5792" i="1"/>
  <c r="V5792" i="1"/>
  <c r="W5793" i="1"/>
  <c r="X5793" i="1"/>
  <c r="Y5793" i="1" s="1"/>
  <c r="V5793" i="1"/>
  <c r="X5794" i="1"/>
  <c r="Y5794" i="1" s="1"/>
  <c r="W5794" i="1"/>
  <c r="V5794" i="1"/>
  <c r="X5795" i="1"/>
  <c r="Y5795" i="1" s="1"/>
  <c r="W5795" i="1"/>
  <c r="V5795" i="1"/>
  <c r="X5796" i="1"/>
  <c r="Y5796" i="1" s="1"/>
  <c r="W5796" i="1"/>
  <c r="V5796" i="1"/>
  <c r="X5798" i="1"/>
  <c r="Y5798" i="1" s="1"/>
  <c r="W5798" i="1"/>
  <c r="V5798" i="1"/>
  <c r="W5799" i="1"/>
  <c r="X5799" i="1"/>
  <c r="Y5799" i="1" s="1"/>
  <c r="V5799" i="1"/>
  <c r="X5800" i="1"/>
  <c r="Y5800" i="1" s="1"/>
  <c r="W5800" i="1"/>
  <c r="V5800" i="1"/>
  <c r="X5801" i="1"/>
  <c r="Y5801" i="1" s="1"/>
  <c r="W5801" i="1"/>
  <c r="X5802" i="1"/>
  <c r="Y5802" i="1" s="1"/>
  <c r="W5802" i="1"/>
  <c r="V5802" i="1"/>
  <c r="X5804" i="1"/>
  <c r="Y5804" i="1" s="1"/>
  <c r="W5804" i="1"/>
  <c r="V5804" i="1"/>
  <c r="X5805" i="1"/>
  <c r="Y5805" i="1" s="1"/>
  <c r="W5805" i="1"/>
  <c r="V5805" i="1"/>
  <c r="X5806" i="1"/>
  <c r="Y5806" i="1" s="1"/>
  <c r="W5806" i="1"/>
  <c r="V5806" i="1"/>
  <c r="X5808" i="1"/>
  <c r="Y5808" i="1" s="1"/>
  <c r="W5808" i="1"/>
  <c r="V5808" i="1"/>
  <c r="W5809" i="1"/>
  <c r="X5809" i="1"/>
  <c r="Y5809" i="1" s="1"/>
  <c r="V5809" i="1"/>
  <c r="X5810" i="1"/>
  <c r="Y5810" i="1" s="1"/>
  <c r="W5810" i="1"/>
  <c r="V5810" i="1"/>
  <c r="V5811" i="1"/>
  <c r="W5811" i="1"/>
  <c r="X5812" i="1"/>
  <c r="Y5812" i="1" s="1"/>
  <c r="W5812" i="1"/>
  <c r="V5812" i="1"/>
  <c r="X5813" i="1"/>
  <c r="Y5813" i="1" s="1"/>
  <c r="W5813" i="1"/>
  <c r="V5813" i="1"/>
  <c r="X5814" i="1"/>
  <c r="Y5814" i="1" s="1"/>
  <c r="W5814" i="1"/>
  <c r="V5814" i="1"/>
  <c r="X5815" i="1"/>
  <c r="Y5815" i="1" s="1"/>
  <c r="W5815" i="1"/>
  <c r="X5816" i="1"/>
  <c r="Y5816" i="1" s="1"/>
  <c r="W5816" i="1"/>
  <c r="V5816" i="1"/>
  <c r="W5817" i="1"/>
  <c r="X5817" i="1"/>
  <c r="Y5817" i="1" s="1"/>
  <c r="V5817" i="1"/>
  <c r="X5818" i="1"/>
  <c r="Y5818" i="1" s="1"/>
  <c r="W5818" i="1"/>
  <c r="V5818" i="1"/>
  <c r="X5819" i="1"/>
  <c r="Y5819" i="1" s="1"/>
  <c r="W5819" i="1"/>
  <c r="V5819" i="1"/>
  <c r="X5820" i="1"/>
  <c r="Y5820" i="1" s="1"/>
  <c r="W5820" i="1"/>
  <c r="V5820" i="1"/>
  <c r="X5822" i="1"/>
  <c r="Y5822" i="1" s="1"/>
  <c r="W5822" i="1"/>
  <c r="V5822" i="1"/>
  <c r="W5823" i="1"/>
  <c r="X5823" i="1"/>
  <c r="Y5823" i="1" s="1"/>
  <c r="V5823" i="1"/>
  <c r="X5824" i="1"/>
  <c r="Y5824" i="1" s="1"/>
  <c r="W5824" i="1"/>
  <c r="V5824" i="1"/>
  <c r="X5825" i="1"/>
  <c r="Y5825" i="1" s="1"/>
  <c r="W5825" i="1"/>
  <c r="X5826" i="1"/>
  <c r="Y5826" i="1" s="1"/>
  <c r="W5826" i="1"/>
  <c r="V5826" i="1"/>
  <c r="X5827" i="1"/>
  <c r="Y5827" i="1" s="1"/>
  <c r="W5827" i="1"/>
  <c r="V5827" i="1"/>
  <c r="X5828" i="1"/>
  <c r="Y5828" i="1" s="1"/>
  <c r="W5828" i="1"/>
  <c r="V5828" i="1"/>
  <c r="X5829" i="1"/>
  <c r="Y5829" i="1" s="1"/>
  <c r="W5829" i="1"/>
  <c r="V5829" i="1"/>
  <c r="X5830" i="1"/>
  <c r="Y5830" i="1" s="1"/>
  <c r="W5830" i="1"/>
  <c r="V5830" i="1"/>
  <c r="X5831" i="1"/>
  <c r="Y5831" i="1" s="1"/>
  <c r="W5831" i="1"/>
  <c r="V5831" i="1"/>
  <c r="X5832" i="1"/>
  <c r="Y5832" i="1" s="1"/>
  <c r="W5832" i="1"/>
  <c r="V5832" i="1"/>
  <c r="X5833" i="1"/>
  <c r="Y5833" i="1" s="1"/>
  <c r="W5833" i="1"/>
  <c r="V5833" i="1"/>
  <c r="X5834" i="1"/>
  <c r="Y5834" i="1" s="1"/>
  <c r="W5834" i="1"/>
  <c r="V5834" i="1"/>
  <c r="X5835" i="1"/>
  <c r="Y5835" i="1" s="1"/>
  <c r="W5835" i="1"/>
  <c r="V5835" i="1"/>
  <c r="X5836" i="1"/>
  <c r="Y5836" i="1" s="1"/>
  <c r="W5836" i="1"/>
  <c r="V5836" i="1"/>
  <c r="X5837" i="1"/>
  <c r="Y5837" i="1" s="1"/>
  <c r="W5837" i="1"/>
  <c r="V5837" i="1"/>
  <c r="X5838" i="1"/>
  <c r="Y5838" i="1" s="1"/>
  <c r="W5838" i="1"/>
  <c r="V5838" i="1"/>
  <c r="X5839" i="1"/>
  <c r="Y5839" i="1" s="1"/>
  <c r="W5839" i="1"/>
  <c r="V5839" i="1"/>
  <c r="X5840" i="1"/>
  <c r="Y5840" i="1" s="1"/>
  <c r="W5840" i="1"/>
  <c r="V5840" i="1"/>
  <c r="X5841" i="1"/>
  <c r="Y5841" i="1" s="1"/>
  <c r="W5841" i="1"/>
  <c r="V5841" i="1"/>
  <c r="X5842" i="1"/>
  <c r="Y5842" i="1" s="1"/>
  <c r="W5842" i="1"/>
  <c r="V5842" i="1"/>
  <c r="X5843" i="1"/>
  <c r="Y5843" i="1" s="1"/>
  <c r="W5843" i="1"/>
  <c r="V5843" i="1"/>
  <c r="X5844" i="1"/>
  <c r="Y5844" i="1" s="1"/>
  <c r="W5844" i="1"/>
  <c r="V5844" i="1"/>
  <c r="X5845" i="1"/>
  <c r="Y5845" i="1" s="1"/>
  <c r="W5845" i="1"/>
  <c r="V5845" i="1"/>
  <c r="X5846" i="1"/>
  <c r="Y5846" i="1" s="1"/>
  <c r="W5846" i="1"/>
  <c r="V5846" i="1"/>
  <c r="X5847" i="1"/>
  <c r="Y5847" i="1" s="1"/>
  <c r="W5847" i="1"/>
  <c r="V5847" i="1"/>
  <c r="X5848" i="1"/>
  <c r="Y5848" i="1" s="1"/>
  <c r="W5848" i="1"/>
  <c r="V5848" i="1"/>
  <c r="X5849" i="1"/>
  <c r="Y5849" i="1" s="1"/>
  <c r="W5849" i="1"/>
  <c r="V5849" i="1"/>
  <c r="X5850" i="1"/>
  <c r="Y5850" i="1" s="1"/>
  <c r="W5850" i="1"/>
  <c r="V5850" i="1"/>
  <c r="X5851" i="1"/>
  <c r="Y5851" i="1" s="1"/>
  <c r="W5851" i="1"/>
  <c r="V5851" i="1"/>
  <c r="X5852" i="1"/>
  <c r="Y5852" i="1" s="1"/>
  <c r="W5852" i="1"/>
  <c r="V5852" i="1"/>
  <c r="X5853" i="1"/>
  <c r="Y5853" i="1" s="1"/>
  <c r="W5853" i="1"/>
  <c r="V5853" i="1"/>
  <c r="X5854" i="1"/>
  <c r="Y5854" i="1" s="1"/>
  <c r="W5854" i="1"/>
  <c r="V5854" i="1"/>
  <c r="X5855" i="1"/>
  <c r="Y5855" i="1" s="1"/>
  <c r="W5855" i="1"/>
  <c r="V5855" i="1"/>
  <c r="X5856" i="1"/>
  <c r="Y5856" i="1" s="1"/>
  <c r="W5856" i="1"/>
  <c r="V5856" i="1"/>
  <c r="X5857" i="1"/>
  <c r="Y5857" i="1" s="1"/>
  <c r="W5857" i="1"/>
  <c r="V5857" i="1"/>
  <c r="X5858" i="1"/>
  <c r="Y5858" i="1" s="1"/>
  <c r="W5858" i="1"/>
  <c r="V5858" i="1"/>
  <c r="X5859" i="1"/>
  <c r="Y5859" i="1" s="1"/>
  <c r="W5859" i="1"/>
  <c r="V5859" i="1"/>
  <c r="X5860" i="1"/>
  <c r="Y5860" i="1" s="1"/>
  <c r="W5860" i="1"/>
  <c r="V5860" i="1"/>
  <c r="X5861" i="1"/>
  <c r="Y5861" i="1" s="1"/>
  <c r="W5861" i="1"/>
  <c r="V5861" i="1"/>
  <c r="X5862" i="1"/>
  <c r="Y5862" i="1" s="1"/>
  <c r="W5862" i="1"/>
  <c r="V5862" i="1"/>
  <c r="X5863" i="1"/>
  <c r="Y5863" i="1" s="1"/>
  <c r="W5863" i="1"/>
  <c r="V5863" i="1"/>
  <c r="X5864" i="1"/>
  <c r="Y5864" i="1" s="1"/>
  <c r="W5864" i="1"/>
  <c r="V5864" i="1"/>
  <c r="X5865" i="1"/>
  <c r="Y5865" i="1" s="1"/>
  <c r="W5865" i="1"/>
  <c r="V5865" i="1"/>
  <c r="X5866" i="1"/>
  <c r="Y5866" i="1" s="1"/>
  <c r="W5866" i="1"/>
  <c r="V5866" i="1"/>
  <c r="X5867" i="1"/>
  <c r="Y5867" i="1" s="1"/>
  <c r="W5867" i="1"/>
  <c r="V5867" i="1"/>
  <c r="X5868" i="1"/>
  <c r="Y5868" i="1" s="1"/>
  <c r="W5868" i="1"/>
  <c r="V5868" i="1"/>
  <c r="X5869" i="1"/>
  <c r="Y5869" i="1" s="1"/>
  <c r="W5869" i="1"/>
  <c r="V5869" i="1"/>
  <c r="X5870" i="1"/>
  <c r="Y5870" i="1" s="1"/>
  <c r="W5870" i="1"/>
  <c r="V5870" i="1"/>
  <c r="X5871" i="1"/>
  <c r="Y5871" i="1" s="1"/>
  <c r="W5871" i="1"/>
  <c r="V5871" i="1"/>
  <c r="X5872" i="1"/>
  <c r="Y5872" i="1" s="1"/>
  <c r="W5872" i="1"/>
  <c r="V5872" i="1"/>
  <c r="X5873" i="1"/>
  <c r="Y5873" i="1" s="1"/>
  <c r="W5873" i="1"/>
  <c r="V5873" i="1"/>
  <c r="X5874" i="1"/>
  <c r="Y5874" i="1" s="1"/>
  <c r="W5874" i="1"/>
  <c r="V5874" i="1"/>
  <c r="X5875" i="1"/>
  <c r="Y5875" i="1" s="1"/>
  <c r="W5875" i="1"/>
  <c r="V5875" i="1"/>
  <c r="X5876" i="1"/>
  <c r="Y5876" i="1" s="1"/>
  <c r="W5876" i="1"/>
  <c r="V5876" i="1"/>
  <c r="X5877" i="1"/>
  <c r="Y5877" i="1" s="1"/>
  <c r="W5877" i="1"/>
  <c r="V5877" i="1"/>
  <c r="X5878" i="1"/>
  <c r="Y5878" i="1" s="1"/>
  <c r="W5878" i="1"/>
  <c r="V5878" i="1"/>
  <c r="X5879" i="1"/>
  <c r="Y5879" i="1" s="1"/>
  <c r="W5879" i="1"/>
  <c r="V5879" i="1"/>
  <c r="X5880" i="1"/>
  <c r="Y5880" i="1" s="1"/>
  <c r="W5880" i="1"/>
  <c r="V5880" i="1"/>
  <c r="X5881" i="1"/>
  <c r="Y5881" i="1" s="1"/>
  <c r="W5881" i="1"/>
  <c r="V5881" i="1"/>
  <c r="X5882" i="1"/>
  <c r="Y5882" i="1" s="1"/>
  <c r="W5882" i="1"/>
  <c r="V5882" i="1"/>
  <c r="X5883" i="1"/>
  <c r="Y5883" i="1" s="1"/>
  <c r="W5883" i="1"/>
  <c r="V5883" i="1"/>
  <c r="X5884" i="1"/>
  <c r="Y5884" i="1" s="1"/>
  <c r="W5884" i="1"/>
  <c r="V5884" i="1"/>
  <c r="X5885" i="1"/>
  <c r="Y5885" i="1" s="1"/>
  <c r="W5885" i="1"/>
  <c r="V5885" i="1"/>
  <c r="X5886" i="1"/>
  <c r="Y5886" i="1" s="1"/>
  <c r="W5886" i="1"/>
  <c r="V5886" i="1"/>
  <c r="X5887" i="1"/>
  <c r="Y5887" i="1" s="1"/>
  <c r="W5887" i="1"/>
  <c r="V5887" i="1"/>
  <c r="X5888" i="1"/>
  <c r="Y5888" i="1" s="1"/>
  <c r="W5888" i="1"/>
  <c r="V5888" i="1"/>
  <c r="X5889" i="1"/>
  <c r="Y5889" i="1" s="1"/>
  <c r="W5889" i="1"/>
  <c r="V5889" i="1"/>
  <c r="X5890" i="1"/>
  <c r="Y5890" i="1" s="1"/>
  <c r="W5890" i="1"/>
  <c r="V5890" i="1"/>
  <c r="X5891" i="1"/>
  <c r="Y5891" i="1" s="1"/>
  <c r="W5891" i="1"/>
  <c r="V5891" i="1"/>
  <c r="X5892" i="1"/>
  <c r="Y5892" i="1" s="1"/>
  <c r="W5892" i="1"/>
  <c r="V5892" i="1"/>
  <c r="X5893" i="1"/>
  <c r="Y5893" i="1" s="1"/>
  <c r="W5893" i="1"/>
  <c r="V5893" i="1"/>
  <c r="X5894" i="1"/>
  <c r="Y5894" i="1" s="1"/>
  <c r="W5894" i="1"/>
  <c r="V5894" i="1"/>
  <c r="X5895" i="1"/>
  <c r="Y5895" i="1" s="1"/>
  <c r="W5895" i="1"/>
  <c r="V5895" i="1"/>
  <c r="X5896" i="1"/>
  <c r="Y5896" i="1" s="1"/>
  <c r="W5896" i="1"/>
  <c r="V5896" i="1"/>
  <c r="X5897" i="1"/>
  <c r="Y5897" i="1" s="1"/>
  <c r="W5897" i="1"/>
  <c r="V5897" i="1"/>
  <c r="X5898" i="1"/>
  <c r="Y5898" i="1" s="1"/>
  <c r="W5898" i="1"/>
  <c r="V5898" i="1"/>
  <c r="X5899" i="1"/>
  <c r="Y5899" i="1" s="1"/>
  <c r="W5899" i="1"/>
  <c r="V5899" i="1"/>
  <c r="X5900" i="1"/>
  <c r="Y5900" i="1" s="1"/>
  <c r="W5900" i="1"/>
  <c r="V5900" i="1"/>
  <c r="X5901" i="1"/>
  <c r="Y5901" i="1" s="1"/>
  <c r="W5901" i="1"/>
  <c r="V5901" i="1"/>
  <c r="X5902" i="1"/>
  <c r="Y5902" i="1" s="1"/>
  <c r="W5902" i="1"/>
  <c r="V5902" i="1"/>
  <c r="X5903" i="1"/>
  <c r="Y5903" i="1" s="1"/>
  <c r="W5903" i="1"/>
  <c r="V5903" i="1"/>
  <c r="X5904" i="1"/>
  <c r="Y5904" i="1" s="1"/>
  <c r="W5904" i="1"/>
  <c r="V5904" i="1"/>
  <c r="X5905" i="1"/>
  <c r="Y5905" i="1" s="1"/>
  <c r="W5905" i="1"/>
  <c r="V5905" i="1"/>
  <c r="X5906" i="1"/>
  <c r="Y5906" i="1" s="1"/>
  <c r="W5906" i="1"/>
  <c r="V5906" i="1"/>
  <c r="X5907" i="1"/>
  <c r="Y5907" i="1" s="1"/>
  <c r="W5907" i="1"/>
  <c r="V5907" i="1"/>
  <c r="X5908" i="1"/>
  <c r="Y5908" i="1" s="1"/>
  <c r="W5908" i="1"/>
  <c r="V5908" i="1"/>
  <c r="X5909" i="1"/>
  <c r="Y5909" i="1" s="1"/>
  <c r="W5909" i="1"/>
  <c r="V5909" i="1"/>
  <c r="X5910" i="1"/>
  <c r="Y5910" i="1" s="1"/>
  <c r="W5910" i="1"/>
  <c r="V5910" i="1"/>
  <c r="X5911" i="1"/>
  <c r="Y5911" i="1" s="1"/>
  <c r="W5911" i="1"/>
  <c r="V5911" i="1"/>
  <c r="X5912" i="1"/>
  <c r="Y5912" i="1" s="1"/>
  <c r="W5912" i="1"/>
  <c r="V5912" i="1"/>
  <c r="X5913" i="1"/>
  <c r="Y5913" i="1" s="1"/>
  <c r="W5913" i="1"/>
  <c r="V5913" i="1"/>
  <c r="X5914" i="1"/>
  <c r="Y5914" i="1" s="1"/>
  <c r="W5914" i="1"/>
  <c r="V5914" i="1"/>
  <c r="X5915" i="1"/>
  <c r="Y5915" i="1" s="1"/>
  <c r="W5915" i="1"/>
  <c r="V5915" i="1"/>
  <c r="X5916" i="1"/>
  <c r="Y5916" i="1" s="1"/>
  <c r="W5916" i="1"/>
  <c r="V5916" i="1"/>
  <c r="X5917" i="1"/>
  <c r="Y5917" i="1" s="1"/>
  <c r="W5917" i="1"/>
  <c r="V5917" i="1"/>
  <c r="X5918" i="1"/>
  <c r="Y5918" i="1" s="1"/>
  <c r="W5918" i="1"/>
  <c r="V5918" i="1"/>
  <c r="X5919" i="1"/>
  <c r="Y5919" i="1" s="1"/>
  <c r="W5919" i="1"/>
  <c r="V5919" i="1"/>
  <c r="X5920" i="1"/>
  <c r="Y5920" i="1" s="1"/>
  <c r="W5920" i="1"/>
  <c r="V5920" i="1"/>
  <c r="X5921" i="1"/>
  <c r="Y5921" i="1" s="1"/>
  <c r="W5921" i="1"/>
  <c r="V5921" i="1"/>
  <c r="X5922" i="1"/>
  <c r="Y5922" i="1" s="1"/>
  <c r="W5922" i="1"/>
  <c r="V5922" i="1"/>
  <c r="X5923" i="1"/>
  <c r="Y5923" i="1" s="1"/>
  <c r="W5923" i="1"/>
  <c r="V5923" i="1"/>
  <c r="X5924" i="1"/>
  <c r="Y5924" i="1" s="1"/>
  <c r="W5924" i="1"/>
  <c r="V5924" i="1"/>
  <c r="X5925" i="1"/>
  <c r="Y5925" i="1" s="1"/>
  <c r="W5925" i="1"/>
  <c r="V5925" i="1"/>
  <c r="X5926" i="1"/>
  <c r="Y5926" i="1" s="1"/>
  <c r="W5926" i="1"/>
  <c r="V5926" i="1"/>
  <c r="X5927" i="1"/>
  <c r="Y5927" i="1" s="1"/>
  <c r="W5927" i="1"/>
  <c r="V5927" i="1"/>
  <c r="X5928" i="1"/>
  <c r="Y5928" i="1" s="1"/>
  <c r="W5928" i="1"/>
  <c r="V5928" i="1"/>
  <c r="X5929" i="1"/>
  <c r="Y5929" i="1" s="1"/>
  <c r="W5929" i="1"/>
  <c r="V5929" i="1"/>
  <c r="X5930" i="1"/>
  <c r="Y5930" i="1" s="1"/>
  <c r="W5930" i="1"/>
  <c r="V5930" i="1"/>
  <c r="X5931" i="1"/>
  <c r="Y5931" i="1" s="1"/>
  <c r="W5931" i="1"/>
  <c r="V5931" i="1"/>
  <c r="X5932" i="1"/>
  <c r="Y5932" i="1" s="1"/>
  <c r="W5932" i="1"/>
  <c r="V5932" i="1"/>
  <c r="X5933" i="1"/>
  <c r="Y5933" i="1" s="1"/>
  <c r="W5933" i="1"/>
  <c r="V5933" i="1"/>
  <c r="X5934" i="1"/>
  <c r="Y5934" i="1" s="1"/>
  <c r="W5934" i="1"/>
  <c r="V5934" i="1"/>
  <c r="X5935" i="1"/>
  <c r="Y5935" i="1" s="1"/>
  <c r="W5935" i="1"/>
  <c r="V5935" i="1"/>
  <c r="X5936" i="1"/>
  <c r="Y5936" i="1" s="1"/>
  <c r="W5936" i="1"/>
  <c r="V5936" i="1"/>
  <c r="X5937" i="1"/>
  <c r="Y5937" i="1" s="1"/>
  <c r="W5937" i="1"/>
  <c r="V5937" i="1"/>
  <c r="X5938" i="1"/>
  <c r="Y5938" i="1" s="1"/>
  <c r="W5938" i="1"/>
  <c r="V5938" i="1"/>
  <c r="X5939" i="1"/>
  <c r="Y5939" i="1" s="1"/>
  <c r="W5939" i="1"/>
  <c r="V5939" i="1"/>
  <c r="X5940" i="1"/>
  <c r="Y5940" i="1" s="1"/>
  <c r="W5940" i="1"/>
  <c r="V5940" i="1"/>
  <c r="X5941" i="1"/>
  <c r="Y5941" i="1" s="1"/>
  <c r="W5941" i="1"/>
  <c r="V5941" i="1"/>
  <c r="X5942" i="1"/>
  <c r="Y5942" i="1" s="1"/>
  <c r="W5942" i="1"/>
  <c r="V5942" i="1"/>
  <c r="X5943" i="1"/>
  <c r="Y5943" i="1" s="1"/>
  <c r="W5943" i="1"/>
  <c r="V5943" i="1"/>
  <c r="X5944" i="1"/>
  <c r="Y5944" i="1" s="1"/>
  <c r="W5944" i="1"/>
  <c r="V5944" i="1"/>
  <c r="X5945" i="1"/>
  <c r="Y5945" i="1" s="1"/>
  <c r="W5945" i="1"/>
  <c r="V5945" i="1"/>
  <c r="X5946" i="1"/>
  <c r="Y5946" i="1" s="1"/>
  <c r="W5946" i="1"/>
  <c r="V5946" i="1"/>
  <c r="X5947" i="1"/>
  <c r="Y5947" i="1" s="1"/>
  <c r="W5947" i="1"/>
  <c r="V5947" i="1"/>
  <c r="X5948" i="1"/>
  <c r="Y5948" i="1" s="1"/>
  <c r="W5948" i="1"/>
  <c r="V5948" i="1"/>
  <c r="X5949" i="1"/>
  <c r="Y5949" i="1" s="1"/>
  <c r="W5949" i="1"/>
  <c r="V5949" i="1"/>
  <c r="X5950" i="1"/>
  <c r="Y5950" i="1" s="1"/>
  <c r="W5950" i="1"/>
  <c r="V5950" i="1"/>
  <c r="X5951" i="1"/>
  <c r="Y5951" i="1" s="1"/>
  <c r="W5951" i="1"/>
  <c r="V5951" i="1"/>
  <c r="X5952" i="1"/>
  <c r="Y5952" i="1" s="1"/>
  <c r="W5952" i="1"/>
  <c r="V5952" i="1"/>
  <c r="X5953" i="1"/>
  <c r="Y5953" i="1" s="1"/>
  <c r="W5953" i="1"/>
  <c r="V5953" i="1"/>
  <c r="X5954" i="1"/>
  <c r="Y5954" i="1" s="1"/>
  <c r="W5954" i="1"/>
  <c r="V5954" i="1"/>
  <c r="X5955" i="1"/>
  <c r="Y5955" i="1" s="1"/>
  <c r="W5955" i="1"/>
  <c r="V5955" i="1"/>
  <c r="X5956" i="1"/>
  <c r="Y5956" i="1" s="1"/>
  <c r="W5956" i="1"/>
  <c r="V5956" i="1"/>
  <c r="X5957" i="1"/>
  <c r="Y5957" i="1" s="1"/>
  <c r="W5957" i="1"/>
  <c r="V5957" i="1"/>
  <c r="X5958" i="1"/>
  <c r="Y5958" i="1" s="1"/>
  <c r="W5958" i="1"/>
  <c r="V5958" i="1"/>
  <c r="X5959" i="1"/>
  <c r="Y5959" i="1" s="1"/>
  <c r="W5959" i="1"/>
  <c r="V5959" i="1"/>
  <c r="X5960" i="1"/>
  <c r="Y5960" i="1" s="1"/>
  <c r="W5960" i="1"/>
  <c r="V5960" i="1"/>
  <c r="X5961" i="1"/>
  <c r="Y5961" i="1" s="1"/>
  <c r="W5961" i="1"/>
  <c r="V5961" i="1"/>
  <c r="X5962" i="1"/>
  <c r="Y5962" i="1" s="1"/>
  <c r="W5962" i="1"/>
  <c r="V5962" i="1"/>
  <c r="X5963" i="1"/>
  <c r="Y5963" i="1" s="1"/>
  <c r="W5963" i="1"/>
  <c r="V5963" i="1"/>
  <c r="X5964" i="1"/>
  <c r="Y5964" i="1" s="1"/>
  <c r="W5964" i="1"/>
  <c r="V5964" i="1"/>
  <c r="X5965" i="1"/>
  <c r="Y5965" i="1" s="1"/>
  <c r="W5965" i="1"/>
  <c r="V5965" i="1"/>
  <c r="X5966" i="1"/>
  <c r="Y5966" i="1" s="1"/>
  <c r="W5966" i="1"/>
  <c r="V5966" i="1"/>
  <c r="X5967" i="1"/>
  <c r="Y5967" i="1" s="1"/>
  <c r="W5967" i="1"/>
  <c r="V5967" i="1"/>
  <c r="X5968" i="1"/>
  <c r="Y5968" i="1" s="1"/>
  <c r="W5968" i="1"/>
  <c r="V5968" i="1"/>
  <c r="X5969" i="1"/>
  <c r="Y5969" i="1" s="1"/>
  <c r="W5969" i="1"/>
  <c r="V5969" i="1"/>
  <c r="X5970" i="1"/>
  <c r="Y5970" i="1" s="1"/>
  <c r="W5970" i="1"/>
  <c r="V5970" i="1"/>
  <c r="X5971" i="1"/>
  <c r="Y5971" i="1" s="1"/>
  <c r="W5971" i="1"/>
  <c r="V5971" i="1"/>
  <c r="X5972" i="1"/>
  <c r="Y5972" i="1" s="1"/>
  <c r="W5972" i="1"/>
  <c r="V5972" i="1"/>
  <c r="X5973" i="1"/>
  <c r="Y5973" i="1" s="1"/>
  <c r="W5973" i="1"/>
  <c r="V5973" i="1"/>
  <c r="X5974" i="1"/>
  <c r="Y5974" i="1" s="1"/>
  <c r="W5974" i="1"/>
  <c r="V5974" i="1"/>
  <c r="X5975" i="1"/>
  <c r="Y5975" i="1" s="1"/>
  <c r="W5975" i="1"/>
  <c r="V5975" i="1"/>
  <c r="X5976" i="1"/>
  <c r="Y5976" i="1" s="1"/>
  <c r="W5976" i="1"/>
  <c r="V5976" i="1"/>
  <c r="X5977" i="1"/>
  <c r="Y5977" i="1" s="1"/>
  <c r="W5977" i="1"/>
  <c r="V5977" i="1"/>
  <c r="X5978" i="1"/>
  <c r="Y5978" i="1" s="1"/>
  <c r="W5978" i="1"/>
  <c r="V5978" i="1"/>
  <c r="X5979" i="1"/>
  <c r="Y5979" i="1" s="1"/>
  <c r="W5979" i="1"/>
  <c r="V5979" i="1"/>
  <c r="X5980" i="1"/>
  <c r="Y5980" i="1" s="1"/>
  <c r="W5980" i="1"/>
  <c r="V5980" i="1"/>
  <c r="X5981" i="1"/>
  <c r="Y5981" i="1" s="1"/>
  <c r="W5981" i="1"/>
  <c r="V5981" i="1"/>
  <c r="X5982" i="1"/>
  <c r="Y5982" i="1" s="1"/>
  <c r="W5982" i="1"/>
  <c r="V5982" i="1"/>
  <c r="X5983" i="1"/>
  <c r="Y5983" i="1" s="1"/>
  <c r="W5983" i="1"/>
  <c r="V5983" i="1"/>
  <c r="X5984" i="1"/>
  <c r="Y5984" i="1" s="1"/>
  <c r="W5984" i="1"/>
  <c r="V5984" i="1"/>
  <c r="X5985" i="1"/>
  <c r="Y5985" i="1" s="1"/>
  <c r="W5985" i="1"/>
  <c r="V5985" i="1"/>
  <c r="X5986" i="1"/>
  <c r="Y5986" i="1" s="1"/>
  <c r="W5986" i="1"/>
  <c r="V5986" i="1"/>
  <c r="X5987" i="1"/>
  <c r="Y5987" i="1" s="1"/>
  <c r="W5987" i="1"/>
  <c r="V5987" i="1"/>
  <c r="X5988" i="1"/>
  <c r="Y5988" i="1" s="1"/>
  <c r="W5988" i="1"/>
  <c r="V5988" i="1"/>
  <c r="X5989" i="1"/>
  <c r="Y5989" i="1" s="1"/>
  <c r="W5989" i="1"/>
  <c r="V5989" i="1"/>
  <c r="X5990" i="1"/>
  <c r="Y5990" i="1" s="1"/>
  <c r="W5990" i="1"/>
  <c r="V5990" i="1"/>
  <c r="X5991" i="1"/>
  <c r="Y5991" i="1" s="1"/>
  <c r="W5991" i="1"/>
  <c r="V5991" i="1"/>
  <c r="X5992" i="1"/>
  <c r="Y5992" i="1" s="1"/>
  <c r="W5992" i="1"/>
  <c r="V5992" i="1"/>
  <c r="X5993" i="1"/>
  <c r="Y5993" i="1" s="1"/>
  <c r="W5993" i="1"/>
  <c r="V5993" i="1"/>
  <c r="X5994" i="1"/>
  <c r="Y5994" i="1" s="1"/>
  <c r="W5994" i="1"/>
  <c r="V5994" i="1"/>
  <c r="X5995" i="1"/>
  <c r="Y5995" i="1" s="1"/>
  <c r="W5995" i="1"/>
  <c r="V5995" i="1"/>
  <c r="X5996" i="1"/>
  <c r="Y5996" i="1" s="1"/>
  <c r="W5996" i="1"/>
  <c r="V5996" i="1"/>
  <c r="X5997" i="1"/>
  <c r="Y5997" i="1" s="1"/>
  <c r="W5997" i="1"/>
  <c r="V5997" i="1"/>
  <c r="X5998" i="1"/>
  <c r="Y5998" i="1" s="1"/>
  <c r="W5998" i="1"/>
  <c r="V5998" i="1"/>
  <c r="X5999" i="1"/>
  <c r="Y5999" i="1" s="1"/>
  <c r="W5999" i="1"/>
  <c r="V5999" i="1"/>
  <c r="X6000" i="1"/>
  <c r="Y6000" i="1" s="1"/>
  <c r="W6000" i="1"/>
  <c r="V6000" i="1"/>
  <c r="X6001" i="1"/>
  <c r="Y6001" i="1" s="1"/>
  <c r="W6001" i="1"/>
  <c r="V6001" i="1"/>
  <c r="X6002" i="1"/>
  <c r="Y6002" i="1" s="1"/>
  <c r="W6002" i="1"/>
  <c r="V6002" i="1"/>
  <c r="X6003" i="1"/>
  <c r="Y6003" i="1" s="1"/>
  <c r="W6003" i="1"/>
  <c r="V6003" i="1"/>
  <c r="X6004" i="1"/>
  <c r="Y6004" i="1" s="1"/>
  <c r="W6004" i="1"/>
  <c r="V6004" i="1"/>
  <c r="X6005" i="1"/>
  <c r="Y6005" i="1" s="1"/>
  <c r="W6005" i="1"/>
  <c r="V6005" i="1"/>
  <c r="X6006" i="1"/>
  <c r="Y6006" i="1" s="1"/>
  <c r="W6006" i="1"/>
  <c r="V6006" i="1"/>
  <c r="X6007" i="1"/>
  <c r="Y6007" i="1" s="1"/>
  <c r="W6007" i="1"/>
  <c r="V6007" i="1"/>
  <c r="X6008" i="1"/>
  <c r="Y6008" i="1" s="1"/>
  <c r="W6008" i="1"/>
  <c r="V6008" i="1"/>
  <c r="X6009" i="1"/>
  <c r="Y6009" i="1" s="1"/>
  <c r="W6009" i="1"/>
  <c r="V6009" i="1"/>
  <c r="X6010" i="1"/>
  <c r="Y6010" i="1" s="1"/>
  <c r="W6010" i="1"/>
  <c r="V6010" i="1"/>
  <c r="X6011" i="1"/>
  <c r="Y6011" i="1" s="1"/>
  <c r="W6011" i="1"/>
  <c r="V6011" i="1"/>
  <c r="X6012" i="1"/>
  <c r="Y6012" i="1" s="1"/>
  <c r="W6012" i="1"/>
  <c r="V6012" i="1"/>
  <c r="X6013" i="1"/>
  <c r="Y6013" i="1" s="1"/>
  <c r="W6013" i="1"/>
  <c r="V6013" i="1"/>
  <c r="X6014" i="1"/>
  <c r="Y6014" i="1" s="1"/>
  <c r="W6014" i="1"/>
  <c r="V6014" i="1"/>
  <c r="X6015" i="1"/>
  <c r="Y6015" i="1" s="1"/>
  <c r="W6015" i="1"/>
  <c r="V6015" i="1"/>
  <c r="X6016" i="1"/>
  <c r="Y6016" i="1" s="1"/>
  <c r="W6016" i="1"/>
  <c r="V6016" i="1"/>
  <c r="X6017" i="1"/>
  <c r="Y6017" i="1" s="1"/>
  <c r="W6017" i="1"/>
  <c r="V6017" i="1"/>
  <c r="X6018" i="1"/>
  <c r="Y6018" i="1" s="1"/>
  <c r="W6018" i="1"/>
  <c r="V6018" i="1"/>
  <c r="X6019" i="1"/>
  <c r="Y6019" i="1" s="1"/>
  <c r="W6019" i="1"/>
  <c r="V6019" i="1"/>
  <c r="X6020" i="1"/>
  <c r="Y6020" i="1" s="1"/>
  <c r="W6020" i="1"/>
  <c r="V6020" i="1"/>
  <c r="X6021" i="1"/>
  <c r="Y6021" i="1" s="1"/>
  <c r="W6021" i="1"/>
  <c r="V6021" i="1"/>
  <c r="X6022" i="1"/>
  <c r="Y6022" i="1" s="1"/>
  <c r="W6022" i="1"/>
  <c r="V6022" i="1"/>
  <c r="X6023" i="1"/>
  <c r="Y6023" i="1" s="1"/>
  <c r="W6023" i="1"/>
  <c r="V6023" i="1"/>
  <c r="X6024" i="1"/>
  <c r="Y6024" i="1" s="1"/>
  <c r="W6024" i="1"/>
  <c r="V6024" i="1"/>
  <c r="X6025" i="1"/>
  <c r="Y6025" i="1" s="1"/>
  <c r="W6025" i="1"/>
  <c r="V6025" i="1"/>
  <c r="X6026" i="1"/>
  <c r="Y6026" i="1" s="1"/>
  <c r="W6026" i="1"/>
  <c r="V6026" i="1"/>
  <c r="X6027" i="1"/>
  <c r="Y6027" i="1" s="1"/>
  <c r="W6027" i="1"/>
  <c r="V6027" i="1"/>
  <c r="X6028" i="1"/>
  <c r="Y6028" i="1" s="1"/>
  <c r="W6028" i="1"/>
  <c r="V6028" i="1"/>
  <c r="X6029" i="1"/>
  <c r="Y6029" i="1" s="1"/>
  <c r="W6029" i="1"/>
  <c r="V6029" i="1"/>
  <c r="X6030" i="1"/>
  <c r="Y6030" i="1" s="1"/>
  <c r="W6030" i="1"/>
  <c r="V6030" i="1"/>
  <c r="X6031" i="1"/>
  <c r="Y6031" i="1" s="1"/>
  <c r="W6031" i="1"/>
  <c r="V6031" i="1"/>
  <c r="X6032" i="1"/>
  <c r="Y6032" i="1" s="1"/>
  <c r="W6032" i="1"/>
  <c r="V6032" i="1"/>
  <c r="X6033" i="1"/>
  <c r="Y6033" i="1" s="1"/>
  <c r="W6033" i="1"/>
  <c r="V6033" i="1"/>
  <c r="X6034" i="1"/>
  <c r="Y6034" i="1" s="1"/>
  <c r="W6034" i="1"/>
  <c r="V6034" i="1"/>
  <c r="X6035" i="1"/>
  <c r="Y6035" i="1" s="1"/>
  <c r="W6035" i="1"/>
  <c r="V6035" i="1"/>
  <c r="X6036" i="1"/>
  <c r="Y6036" i="1" s="1"/>
  <c r="W6036" i="1"/>
  <c r="V6036" i="1"/>
  <c r="X6037" i="1"/>
  <c r="Y6037" i="1" s="1"/>
  <c r="W6037" i="1"/>
  <c r="V6037" i="1"/>
  <c r="X6038" i="1"/>
  <c r="Y6038" i="1" s="1"/>
  <c r="W6038" i="1"/>
  <c r="V6038" i="1"/>
  <c r="X6039" i="1"/>
  <c r="Y6039" i="1" s="1"/>
  <c r="W6039" i="1"/>
  <c r="V6039" i="1"/>
  <c r="X6040" i="1"/>
  <c r="Y6040" i="1" s="1"/>
  <c r="W6040" i="1"/>
  <c r="V6040" i="1"/>
  <c r="X6041" i="1"/>
  <c r="Y6041" i="1" s="1"/>
  <c r="W6041" i="1"/>
  <c r="V6041" i="1"/>
  <c r="X6042" i="1"/>
  <c r="Y6042" i="1" s="1"/>
  <c r="W6042" i="1"/>
  <c r="V6042" i="1"/>
  <c r="X6043" i="1"/>
  <c r="Y6043" i="1" s="1"/>
  <c r="W6043" i="1"/>
  <c r="V6043" i="1"/>
  <c r="X6044" i="1"/>
  <c r="Y6044" i="1" s="1"/>
  <c r="W6044" i="1"/>
  <c r="V6044" i="1"/>
  <c r="X6045" i="1"/>
  <c r="Y6045" i="1" s="1"/>
  <c r="W6045" i="1"/>
  <c r="V6045" i="1"/>
  <c r="X6046" i="1"/>
  <c r="Y6046" i="1" s="1"/>
  <c r="W6046" i="1"/>
  <c r="V6046" i="1"/>
  <c r="X6047" i="1"/>
  <c r="Y6047" i="1" s="1"/>
  <c r="W6047" i="1"/>
  <c r="V6047" i="1"/>
  <c r="X6048" i="1"/>
  <c r="Y6048" i="1" s="1"/>
  <c r="W6048" i="1"/>
  <c r="V6048" i="1"/>
  <c r="X6049" i="1"/>
  <c r="Y6049" i="1" s="1"/>
  <c r="W6049" i="1"/>
  <c r="V6049" i="1"/>
  <c r="X6050" i="1"/>
  <c r="Y6050" i="1" s="1"/>
  <c r="W6050" i="1"/>
  <c r="V6050" i="1"/>
  <c r="X6051" i="1"/>
  <c r="Y6051" i="1" s="1"/>
  <c r="W6051" i="1"/>
  <c r="V6051" i="1"/>
  <c r="X6052" i="1"/>
  <c r="Y6052" i="1" s="1"/>
  <c r="W6052" i="1"/>
  <c r="V6052" i="1"/>
  <c r="X6053" i="1"/>
  <c r="Y6053" i="1" s="1"/>
  <c r="W6053" i="1"/>
  <c r="V6053" i="1"/>
  <c r="X6054" i="1"/>
  <c r="Y6054" i="1" s="1"/>
  <c r="W6054" i="1"/>
  <c r="V6054" i="1"/>
  <c r="X6055" i="1"/>
  <c r="Y6055" i="1" s="1"/>
  <c r="W6055" i="1"/>
  <c r="V6055" i="1"/>
  <c r="X6056" i="1"/>
  <c r="Y6056" i="1" s="1"/>
  <c r="W6056" i="1"/>
  <c r="V6056" i="1"/>
  <c r="X6057" i="1"/>
  <c r="Y6057" i="1" s="1"/>
  <c r="W6057" i="1"/>
  <c r="V6057" i="1"/>
  <c r="X6058" i="1"/>
  <c r="Y6058" i="1" s="1"/>
  <c r="W6058" i="1"/>
  <c r="V6058" i="1"/>
  <c r="X6059" i="1"/>
  <c r="Y6059" i="1" s="1"/>
  <c r="W6059" i="1"/>
  <c r="V6059" i="1"/>
  <c r="X6060" i="1"/>
  <c r="Y6060" i="1" s="1"/>
  <c r="W6060" i="1"/>
  <c r="V6060" i="1"/>
  <c r="X6061" i="1"/>
  <c r="Y6061" i="1" s="1"/>
  <c r="W6061" i="1"/>
  <c r="V6061" i="1"/>
  <c r="X6062" i="1"/>
  <c r="Y6062" i="1" s="1"/>
  <c r="W6062" i="1"/>
  <c r="V6062" i="1"/>
  <c r="X6063" i="1"/>
  <c r="Y6063" i="1" s="1"/>
  <c r="W6063" i="1"/>
  <c r="V6063" i="1"/>
  <c r="X6064" i="1"/>
  <c r="Y6064" i="1" s="1"/>
  <c r="W6064" i="1"/>
  <c r="V6064" i="1"/>
  <c r="X6065" i="1"/>
  <c r="Y6065" i="1" s="1"/>
  <c r="W6065" i="1"/>
  <c r="V6065" i="1"/>
  <c r="X6066" i="1"/>
  <c r="Y6066" i="1" s="1"/>
  <c r="W6066" i="1"/>
  <c r="V6066" i="1"/>
  <c r="X6067" i="1"/>
  <c r="Y6067" i="1" s="1"/>
  <c r="W6067" i="1"/>
  <c r="V6067" i="1"/>
  <c r="X6068" i="1"/>
  <c r="Y6068" i="1" s="1"/>
  <c r="W6068" i="1"/>
  <c r="V6068" i="1"/>
  <c r="X6069" i="1"/>
  <c r="Y6069" i="1" s="1"/>
  <c r="W6069" i="1"/>
  <c r="V6069" i="1"/>
  <c r="X6070" i="1"/>
  <c r="Y6070" i="1" s="1"/>
  <c r="W6070" i="1"/>
  <c r="V6070" i="1"/>
  <c r="X6071" i="1"/>
  <c r="Y6071" i="1" s="1"/>
  <c r="W6071" i="1"/>
  <c r="V6071" i="1"/>
  <c r="X6072" i="1"/>
  <c r="Y6072" i="1" s="1"/>
  <c r="W6072" i="1"/>
  <c r="V6072" i="1"/>
  <c r="X6073" i="1"/>
  <c r="Y6073" i="1" s="1"/>
  <c r="W6073" i="1"/>
  <c r="V6073" i="1"/>
  <c r="X6074" i="1"/>
  <c r="Y6074" i="1" s="1"/>
  <c r="W6074" i="1"/>
  <c r="V6074" i="1"/>
  <c r="X6075" i="1"/>
  <c r="Y6075" i="1" s="1"/>
  <c r="W6075" i="1"/>
  <c r="V6075" i="1"/>
  <c r="X6076" i="1"/>
  <c r="Y6076" i="1" s="1"/>
  <c r="W6076" i="1"/>
  <c r="V6076" i="1"/>
  <c r="X6077" i="1"/>
  <c r="Y6077" i="1" s="1"/>
  <c r="W6077" i="1"/>
  <c r="V6077" i="1"/>
  <c r="X6078" i="1"/>
  <c r="Y6078" i="1" s="1"/>
  <c r="W6078" i="1"/>
  <c r="V6078" i="1"/>
  <c r="X6079" i="1"/>
  <c r="Y6079" i="1" s="1"/>
  <c r="W6079" i="1"/>
  <c r="V6079" i="1"/>
  <c r="X6080" i="1"/>
  <c r="Y6080" i="1" s="1"/>
  <c r="W6080" i="1"/>
  <c r="V6080" i="1"/>
  <c r="X6081" i="1"/>
  <c r="Y6081" i="1" s="1"/>
  <c r="W6081" i="1"/>
  <c r="V6081" i="1"/>
  <c r="X6082" i="1"/>
  <c r="Y6082" i="1" s="1"/>
  <c r="W6082" i="1"/>
  <c r="V6082" i="1"/>
  <c r="X6083" i="1"/>
  <c r="Y6083" i="1" s="1"/>
  <c r="W6083" i="1"/>
  <c r="V6083" i="1"/>
  <c r="X6084" i="1"/>
  <c r="Y6084" i="1" s="1"/>
  <c r="W6084" i="1"/>
  <c r="V6084" i="1"/>
  <c r="X6085" i="1"/>
  <c r="Y6085" i="1" s="1"/>
  <c r="W6085" i="1"/>
  <c r="V6085" i="1"/>
  <c r="X6086" i="1"/>
  <c r="Y6086" i="1" s="1"/>
  <c r="W6086" i="1"/>
  <c r="V6086" i="1"/>
  <c r="X6087" i="1"/>
  <c r="Y6087" i="1" s="1"/>
  <c r="W6087" i="1"/>
  <c r="V6087" i="1"/>
  <c r="X6088" i="1"/>
  <c r="Y6088" i="1" s="1"/>
  <c r="W6088" i="1"/>
  <c r="V6088" i="1"/>
  <c r="X6089" i="1"/>
  <c r="Y6089" i="1" s="1"/>
  <c r="W6089" i="1"/>
  <c r="V6089" i="1"/>
  <c r="X6090" i="1"/>
  <c r="Y6090" i="1" s="1"/>
  <c r="W6090" i="1"/>
  <c r="V6090" i="1"/>
  <c r="X6091" i="1"/>
  <c r="Y6091" i="1" s="1"/>
  <c r="W6091" i="1"/>
  <c r="V6091" i="1"/>
  <c r="X6092" i="1"/>
  <c r="Y6092" i="1" s="1"/>
  <c r="W6092" i="1"/>
  <c r="V6092" i="1"/>
  <c r="X6093" i="1"/>
  <c r="Y6093" i="1" s="1"/>
  <c r="W6093" i="1"/>
  <c r="V6093" i="1"/>
  <c r="X6094" i="1"/>
  <c r="Y6094" i="1" s="1"/>
  <c r="W6094" i="1"/>
  <c r="V6094" i="1"/>
  <c r="X6095" i="1"/>
  <c r="Y6095" i="1" s="1"/>
  <c r="W6095" i="1"/>
  <c r="V6095" i="1"/>
  <c r="X6096" i="1"/>
  <c r="Y6096" i="1" s="1"/>
  <c r="W6096" i="1"/>
  <c r="V6096" i="1"/>
  <c r="X6097" i="1"/>
  <c r="Y6097" i="1" s="1"/>
  <c r="W6097" i="1"/>
  <c r="V6097" i="1"/>
  <c r="X6098" i="1"/>
  <c r="Y6098" i="1" s="1"/>
  <c r="W6098" i="1"/>
  <c r="V6098" i="1"/>
  <c r="X6099" i="1"/>
  <c r="Y6099" i="1" s="1"/>
  <c r="W6099" i="1"/>
  <c r="V6099" i="1"/>
  <c r="X6100" i="1"/>
  <c r="Y6100" i="1" s="1"/>
  <c r="W6100" i="1"/>
  <c r="V6100" i="1"/>
  <c r="X6101" i="1"/>
  <c r="Y6101" i="1" s="1"/>
  <c r="W6101" i="1"/>
  <c r="V6101" i="1"/>
  <c r="X6102" i="1"/>
  <c r="Y6102" i="1" s="1"/>
  <c r="W6102" i="1"/>
  <c r="V6102" i="1"/>
  <c r="X6103" i="1"/>
  <c r="Y6103" i="1" s="1"/>
  <c r="W6103" i="1"/>
  <c r="V6103" i="1"/>
  <c r="X6104" i="1"/>
  <c r="Y6104" i="1" s="1"/>
  <c r="W6104" i="1"/>
  <c r="V6104" i="1"/>
  <c r="X6105" i="1"/>
  <c r="Y6105" i="1" s="1"/>
  <c r="W6105" i="1"/>
  <c r="V6105" i="1"/>
  <c r="X6106" i="1"/>
  <c r="Y6106" i="1" s="1"/>
  <c r="W6106" i="1"/>
  <c r="V6106" i="1"/>
  <c r="X6107" i="1"/>
  <c r="Y6107" i="1" s="1"/>
  <c r="W6107" i="1"/>
  <c r="V6107" i="1"/>
  <c r="X6108" i="1"/>
  <c r="Y6108" i="1" s="1"/>
  <c r="W6108" i="1"/>
  <c r="V6108" i="1"/>
  <c r="X6109" i="1"/>
  <c r="Y6109" i="1" s="1"/>
  <c r="W6109" i="1"/>
  <c r="V6109" i="1"/>
  <c r="X6110" i="1"/>
  <c r="Y6110" i="1" s="1"/>
  <c r="W6110" i="1"/>
  <c r="V6110" i="1"/>
  <c r="X6111" i="1"/>
  <c r="Y6111" i="1" s="1"/>
  <c r="W6111" i="1"/>
  <c r="V6111" i="1"/>
  <c r="X6112" i="1"/>
  <c r="Y6112" i="1" s="1"/>
  <c r="W6112" i="1"/>
  <c r="V6112" i="1"/>
  <c r="X6113" i="1"/>
  <c r="Y6113" i="1" s="1"/>
  <c r="W6113" i="1"/>
  <c r="V6113" i="1"/>
  <c r="X6114" i="1"/>
  <c r="Y6114" i="1" s="1"/>
  <c r="W6114" i="1"/>
  <c r="V6114" i="1"/>
  <c r="X6115" i="1"/>
  <c r="Y6115" i="1" s="1"/>
  <c r="W6115" i="1"/>
  <c r="V6115" i="1"/>
  <c r="X6116" i="1"/>
  <c r="Y6116" i="1" s="1"/>
  <c r="W6116" i="1"/>
  <c r="V6116" i="1"/>
  <c r="X6117" i="1"/>
  <c r="Y6117" i="1" s="1"/>
  <c r="W6117" i="1"/>
  <c r="V6117" i="1"/>
  <c r="X6118" i="1"/>
  <c r="Y6118" i="1" s="1"/>
  <c r="W6118" i="1"/>
  <c r="V6118" i="1"/>
  <c r="X6119" i="1"/>
  <c r="Y6119" i="1" s="1"/>
  <c r="W6119" i="1"/>
  <c r="V6119" i="1"/>
  <c r="X6120" i="1"/>
  <c r="Y6120" i="1" s="1"/>
  <c r="W6120" i="1"/>
  <c r="V6120" i="1"/>
  <c r="X6121" i="1"/>
  <c r="Y6121" i="1" s="1"/>
  <c r="W6121" i="1"/>
  <c r="V6121" i="1"/>
  <c r="X6122" i="1"/>
  <c r="Y6122" i="1" s="1"/>
  <c r="W6122" i="1"/>
  <c r="V6122" i="1"/>
  <c r="V6123" i="1"/>
  <c r="X6123" i="1"/>
  <c r="Y6123" i="1" s="1"/>
  <c r="W6123" i="1"/>
  <c r="X6124" i="1"/>
  <c r="Y6124" i="1" s="1"/>
  <c r="W6124" i="1"/>
  <c r="V6124" i="1"/>
  <c r="X6126" i="1"/>
  <c r="Y6126" i="1" s="1"/>
  <c r="W6126" i="1"/>
  <c r="V6126" i="1"/>
  <c r="V6127" i="1"/>
  <c r="W6127" i="1"/>
  <c r="X6128" i="1"/>
  <c r="Y6128" i="1" s="1"/>
  <c r="W6128" i="1"/>
  <c r="V6128" i="1"/>
  <c r="V6129" i="1"/>
  <c r="X6129" i="1"/>
  <c r="Y6129" i="1" s="1"/>
  <c r="X6130" i="1"/>
  <c r="Y6130" i="1" s="1"/>
  <c r="W6130" i="1"/>
  <c r="V6130" i="1"/>
  <c r="V6131" i="1"/>
  <c r="W6131" i="1"/>
  <c r="X6132" i="1"/>
  <c r="Y6132" i="1" s="1"/>
  <c r="W6132" i="1"/>
  <c r="V6132" i="1"/>
  <c r="X6134" i="1"/>
  <c r="Y6134" i="1" s="1"/>
  <c r="W6134" i="1"/>
  <c r="V6134" i="1"/>
  <c r="V6135" i="1"/>
  <c r="X6135" i="1"/>
  <c r="Y6135" i="1" s="1"/>
  <c r="W6135" i="1"/>
  <c r="X6136" i="1"/>
  <c r="Y6136" i="1" s="1"/>
  <c r="W6136" i="1"/>
  <c r="V6136" i="1"/>
  <c r="W6138" i="1"/>
  <c r="X6138" i="1"/>
  <c r="Y6138" i="1" s="1"/>
  <c r="V6138" i="1"/>
  <c r="W6139" i="1"/>
  <c r="V6139" i="1"/>
  <c r="W6141" i="1"/>
  <c r="X6141" i="1"/>
  <c r="Y6141" i="1" s="1"/>
  <c r="W6142" i="1"/>
  <c r="X6142" i="1"/>
  <c r="Y6142" i="1" s="1"/>
  <c r="V6142" i="1"/>
  <c r="W6143" i="1"/>
  <c r="X6143" i="1"/>
  <c r="Y6143" i="1" s="1"/>
  <c r="V6143" i="1"/>
  <c r="W6147" i="1"/>
  <c r="X6147" i="1"/>
  <c r="Y6147" i="1" s="1"/>
  <c r="V6147" i="1"/>
  <c r="W6148" i="1"/>
  <c r="V6148" i="1"/>
  <c r="W6150" i="1"/>
  <c r="X6150" i="1"/>
  <c r="Y6150" i="1" s="1"/>
  <c r="V6150" i="1"/>
  <c r="W6151" i="1"/>
  <c r="X6151" i="1"/>
  <c r="Y6151" i="1" s="1"/>
  <c r="V6151" i="1"/>
  <c r="W6153" i="1"/>
  <c r="X6153" i="1"/>
  <c r="Y6153" i="1" s="1"/>
  <c r="V6153" i="1"/>
  <c r="W6154" i="1"/>
  <c r="X6154" i="1"/>
  <c r="Y6154" i="1" s="1"/>
  <c r="V6154" i="1"/>
  <c r="W6155" i="1"/>
  <c r="X6155" i="1"/>
  <c r="Y6155" i="1" s="1"/>
  <c r="V6155" i="1"/>
  <c r="W6159" i="1"/>
  <c r="V6159" i="1"/>
  <c r="W6162" i="1"/>
  <c r="X6162" i="1"/>
  <c r="Y6162" i="1" s="1"/>
  <c r="V6162" i="1"/>
  <c r="W6163" i="1"/>
  <c r="X6163" i="1"/>
  <c r="Y6163" i="1" s="1"/>
  <c r="V6163" i="1"/>
  <c r="W6165" i="1"/>
  <c r="X6165" i="1"/>
  <c r="Y6165" i="1" s="1"/>
  <c r="V6165" i="1"/>
  <c r="W6166" i="1"/>
  <c r="X6166" i="1"/>
  <c r="Y6166" i="1" s="1"/>
  <c r="V6166" i="1"/>
  <c r="W6167" i="1"/>
  <c r="X6167" i="1"/>
  <c r="Y6167" i="1" s="1"/>
  <c r="V6167" i="1"/>
  <c r="W6170" i="1"/>
  <c r="X6170" i="1"/>
  <c r="Y6170" i="1" s="1"/>
  <c r="V6170" i="1"/>
  <c r="W6171" i="1"/>
  <c r="X6171" i="1"/>
  <c r="Y6171" i="1" s="1"/>
  <c r="V6171" i="1"/>
  <c r="W6174" i="1"/>
  <c r="X6174" i="1"/>
  <c r="Y6174" i="1" s="1"/>
  <c r="V6174" i="1"/>
  <c r="W6175" i="1"/>
  <c r="V6175" i="1"/>
  <c r="W6176" i="1"/>
  <c r="V6176" i="1"/>
  <c r="W6177" i="1"/>
  <c r="X6177" i="1"/>
  <c r="Y6177" i="1" s="1"/>
  <c r="V6177" i="1"/>
  <c r="W6178" i="1"/>
  <c r="X6178" i="1"/>
  <c r="Y6178" i="1" s="1"/>
  <c r="V6178" i="1"/>
  <c r="W6179" i="1"/>
  <c r="X6179" i="1"/>
  <c r="Y6179" i="1" s="1"/>
  <c r="V6179" i="1"/>
  <c r="W6186" i="1"/>
  <c r="X6186" i="1"/>
  <c r="Y6186" i="1" s="1"/>
  <c r="V6186" i="1"/>
  <c r="W6187" i="1"/>
  <c r="V6187" i="1"/>
  <c r="W6188" i="1"/>
  <c r="V6188" i="1"/>
  <c r="W6189" i="1"/>
  <c r="X6189" i="1"/>
  <c r="Y6189" i="1" s="1"/>
  <c r="V6189" i="1"/>
  <c r="W6190" i="1"/>
  <c r="X6190" i="1"/>
  <c r="Y6190" i="1" s="1"/>
  <c r="V6190" i="1"/>
  <c r="W6191" i="1"/>
  <c r="X6191" i="1"/>
  <c r="Y6191" i="1" s="1"/>
  <c r="V6191" i="1"/>
  <c r="W6198" i="1"/>
  <c r="X6198" i="1"/>
  <c r="Y6198" i="1" s="1"/>
  <c r="V6198" i="1"/>
  <c r="W6200" i="1"/>
  <c r="V6200" i="1"/>
  <c r="W6201" i="1"/>
  <c r="X6201" i="1"/>
  <c r="Y6201" i="1" s="1"/>
  <c r="V6201" i="1"/>
  <c r="W6202" i="1"/>
  <c r="X6202" i="1"/>
  <c r="Y6202" i="1" s="1"/>
  <c r="V6202" i="1"/>
  <c r="W6203" i="1"/>
  <c r="X6203" i="1"/>
  <c r="Y6203" i="1" s="1"/>
  <c r="V6203" i="1"/>
  <c r="W6204" i="1"/>
  <c r="V6204" i="1"/>
  <c r="W6210" i="1"/>
  <c r="X6210" i="1"/>
  <c r="Y6210" i="1" s="1"/>
  <c r="V6210" i="1"/>
  <c r="W6215" i="1"/>
  <c r="X6215" i="1"/>
  <c r="Y6215" i="1" s="1"/>
  <c r="V6215" i="1"/>
  <c r="W6219" i="1"/>
  <c r="V6219" i="1"/>
  <c r="W6221" i="1"/>
  <c r="X6221" i="1"/>
  <c r="Y6221" i="1" s="1"/>
  <c r="V6221" i="1"/>
  <c r="W6224" i="1"/>
  <c r="V6224" i="1"/>
  <c r="W6226" i="1"/>
  <c r="V6226" i="1"/>
  <c r="W6229" i="1"/>
  <c r="V6229" i="1"/>
  <c r="W6231" i="1"/>
  <c r="X6231" i="1"/>
  <c r="Y6231" i="1" s="1"/>
  <c r="V6231" i="1"/>
  <c r="W6232" i="1"/>
  <c r="X6232" i="1"/>
  <c r="Y6232" i="1" s="1"/>
  <c r="V6232" i="1"/>
  <c r="W6233" i="1"/>
  <c r="X6233" i="1"/>
  <c r="Y6233" i="1" s="1"/>
  <c r="V6233" i="1"/>
  <c r="W6234" i="1"/>
  <c r="V6234" i="1"/>
  <c r="W6236" i="1"/>
  <c r="X6236" i="1"/>
  <c r="Y6236" i="1" s="1"/>
  <c r="V6236" i="1"/>
  <c r="W6237" i="1"/>
  <c r="X6237" i="1"/>
  <c r="Y6237" i="1" s="1"/>
  <c r="V6237" i="1"/>
  <c r="W6238" i="1"/>
  <c r="X6238" i="1"/>
  <c r="Y6238" i="1" s="1"/>
  <c r="V6238" i="1"/>
  <c r="W6239" i="1"/>
  <c r="V6239" i="1"/>
  <c r="W6241" i="1"/>
  <c r="X6241" i="1"/>
  <c r="Y6241" i="1" s="1"/>
  <c r="V6241" i="1"/>
  <c r="W6242" i="1"/>
  <c r="X6242" i="1"/>
  <c r="Y6242" i="1" s="1"/>
  <c r="V6242" i="1"/>
  <c r="W6243" i="1"/>
  <c r="X6243" i="1"/>
  <c r="Y6243" i="1" s="1"/>
  <c r="V6243" i="1"/>
  <c r="W6245" i="1"/>
  <c r="X6245" i="1"/>
  <c r="Y6245" i="1" s="1"/>
  <c r="V6245" i="1"/>
  <c r="W6246" i="1"/>
  <c r="X6246" i="1"/>
  <c r="Y6246" i="1" s="1"/>
  <c r="V6246" i="1"/>
  <c r="W6248" i="1"/>
  <c r="X6248" i="1"/>
  <c r="Y6248" i="1" s="1"/>
  <c r="V6248" i="1"/>
  <c r="W6251" i="1"/>
  <c r="X6251" i="1"/>
  <c r="Y6251" i="1" s="1"/>
  <c r="V6251" i="1"/>
  <c r="W6253" i="1"/>
  <c r="X6253" i="1"/>
  <c r="Y6253" i="1" s="1"/>
  <c r="V6253" i="1"/>
  <c r="W6257" i="1"/>
  <c r="X6257" i="1"/>
  <c r="Y6257" i="1" s="1"/>
  <c r="V6257" i="1"/>
  <c r="W6258" i="1"/>
  <c r="X6258" i="1"/>
  <c r="Y6258" i="1" s="1"/>
  <c r="V6258" i="1"/>
  <c r="W6262" i="1"/>
  <c r="X6262" i="1"/>
  <c r="Y6262" i="1" s="1"/>
  <c r="W6263" i="1"/>
  <c r="X6263" i="1"/>
  <c r="Y6263" i="1" s="1"/>
  <c r="V6263" i="1"/>
  <c r="W6267" i="1"/>
  <c r="V6267" i="1"/>
  <c r="W6269" i="1"/>
  <c r="X6269" i="1"/>
  <c r="Y6269" i="1" s="1"/>
  <c r="V6269" i="1"/>
  <c r="W6272" i="1"/>
  <c r="V6272" i="1"/>
  <c r="W6274" i="1"/>
  <c r="V6274" i="1"/>
  <c r="W6277" i="1"/>
  <c r="V6277" i="1"/>
  <c r="W6279" i="1"/>
  <c r="X6279" i="1"/>
  <c r="Y6279" i="1" s="1"/>
  <c r="V6279" i="1"/>
  <c r="W6280" i="1"/>
  <c r="X6280" i="1"/>
  <c r="Y6280" i="1" s="1"/>
  <c r="V6280" i="1"/>
  <c r="W6281" i="1"/>
  <c r="X6281" i="1"/>
  <c r="Y6281" i="1" s="1"/>
  <c r="V6281" i="1"/>
  <c r="W6282" i="1"/>
  <c r="V6282" i="1"/>
  <c r="W6284" i="1"/>
  <c r="X6284" i="1"/>
  <c r="Y6284" i="1" s="1"/>
  <c r="V6284" i="1"/>
  <c r="W6285" i="1"/>
  <c r="X6285" i="1"/>
  <c r="Y6285" i="1" s="1"/>
  <c r="V6285" i="1"/>
  <c r="W6286" i="1"/>
  <c r="X6286" i="1"/>
  <c r="Y6286" i="1" s="1"/>
  <c r="V6286" i="1"/>
  <c r="W6287" i="1"/>
  <c r="V6287" i="1"/>
  <c r="W6289" i="1"/>
  <c r="X6289" i="1"/>
  <c r="Y6289" i="1" s="1"/>
  <c r="V6289" i="1"/>
  <c r="W6290" i="1"/>
  <c r="X6290" i="1"/>
  <c r="Y6290" i="1" s="1"/>
  <c r="V6290" i="1"/>
  <c r="W6291" i="1"/>
  <c r="X6291" i="1"/>
  <c r="Y6291" i="1" s="1"/>
  <c r="V6291" i="1"/>
  <c r="W6293" i="1"/>
  <c r="X6293" i="1"/>
  <c r="Y6293" i="1" s="1"/>
  <c r="V6293" i="1"/>
  <c r="W6294" i="1"/>
  <c r="X6294" i="1"/>
  <c r="Y6294" i="1" s="1"/>
  <c r="V6294" i="1"/>
  <c r="W6296" i="1"/>
  <c r="X6296" i="1"/>
  <c r="Y6296" i="1" s="1"/>
  <c r="V6296" i="1"/>
  <c r="W6299" i="1"/>
  <c r="X6299" i="1"/>
  <c r="Y6299" i="1" s="1"/>
  <c r="V6299" i="1"/>
  <c r="W6301" i="1"/>
  <c r="X6301" i="1"/>
  <c r="Y6301" i="1" s="1"/>
  <c r="V6301" i="1"/>
  <c r="W6305" i="1"/>
  <c r="X6305" i="1"/>
  <c r="Y6305" i="1" s="1"/>
  <c r="V6305" i="1"/>
  <c r="W6306" i="1"/>
  <c r="X6306" i="1"/>
  <c r="Y6306" i="1" s="1"/>
  <c r="V6306" i="1"/>
  <c r="W6310" i="1"/>
  <c r="X6310" i="1"/>
  <c r="Y6310" i="1" s="1"/>
  <c r="W6311" i="1"/>
  <c r="X6311" i="1"/>
  <c r="Y6311" i="1" s="1"/>
  <c r="V6311" i="1"/>
  <c r="W6315" i="1"/>
  <c r="V6315" i="1"/>
  <c r="W6317" i="1"/>
  <c r="X6317" i="1"/>
  <c r="Y6317" i="1" s="1"/>
  <c r="V6317" i="1"/>
  <c r="W6320" i="1"/>
  <c r="V6320" i="1"/>
  <c r="W6322" i="1"/>
  <c r="V6322" i="1"/>
  <c r="W6325" i="1"/>
  <c r="V6325" i="1"/>
  <c r="W6327" i="1"/>
  <c r="X6327" i="1"/>
  <c r="Y6327" i="1" s="1"/>
  <c r="V6327" i="1"/>
  <c r="W6328" i="1"/>
  <c r="X6328" i="1"/>
  <c r="Y6328" i="1" s="1"/>
  <c r="V6328" i="1"/>
  <c r="W6329" i="1"/>
  <c r="X6329" i="1"/>
  <c r="Y6329" i="1" s="1"/>
  <c r="V6329" i="1"/>
  <c r="W6330" i="1"/>
  <c r="V6330" i="1"/>
  <c r="W6332" i="1"/>
  <c r="X6332" i="1"/>
  <c r="Y6332" i="1" s="1"/>
  <c r="V6332" i="1"/>
  <c r="W6333" i="1"/>
  <c r="X6333" i="1"/>
  <c r="Y6333" i="1" s="1"/>
  <c r="V6333" i="1"/>
  <c r="W6334" i="1"/>
  <c r="X6334" i="1"/>
  <c r="Y6334" i="1" s="1"/>
  <c r="V6334" i="1"/>
  <c r="W6335" i="1"/>
  <c r="V6335" i="1"/>
  <c r="W6337" i="1"/>
  <c r="X6337" i="1"/>
  <c r="Y6337" i="1" s="1"/>
  <c r="V6337" i="1"/>
  <c r="W6338" i="1"/>
  <c r="X6338" i="1"/>
  <c r="Y6338" i="1" s="1"/>
  <c r="V6338" i="1"/>
  <c r="W6339" i="1"/>
  <c r="X6339" i="1"/>
  <c r="Y6339" i="1" s="1"/>
  <c r="V6339" i="1"/>
  <c r="W6341" i="1"/>
  <c r="X6341" i="1"/>
  <c r="Y6341" i="1" s="1"/>
  <c r="V6341" i="1"/>
  <c r="W6345" i="1"/>
  <c r="X6345" i="1"/>
  <c r="Y6345" i="1" s="1"/>
  <c r="V6345" i="1"/>
  <c r="W6346" i="1"/>
  <c r="X6346" i="1"/>
  <c r="Y6346" i="1" s="1"/>
  <c r="V6346" i="1"/>
  <c r="W6347" i="1"/>
  <c r="X6347" i="1"/>
  <c r="Y6347" i="1" s="1"/>
  <c r="V6347" i="1"/>
  <c r="W6351" i="1"/>
  <c r="V6351" i="1"/>
  <c r="W6353" i="1"/>
  <c r="X6353" i="1"/>
  <c r="Y6353" i="1" s="1"/>
  <c r="V6353" i="1"/>
  <c r="W6359" i="1"/>
  <c r="X6359" i="1"/>
  <c r="Y6359" i="1" s="1"/>
  <c r="V6359" i="1"/>
  <c r="W6362" i="1"/>
  <c r="X6362" i="1"/>
  <c r="Y6362" i="1" s="1"/>
  <c r="V6362" i="1"/>
  <c r="W6363" i="1"/>
  <c r="X6363" i="1"/>
  <c r="Y6363" i="1" s="1"/>
  <c r="V6363" i="1"/>
  <c r="W6365" i="1"/>
  <c r="X6365" i="1"/>
  <c r="Y6365" i="1" s="1"/>
  <c r="V6365" i="1"/>
  <c r="W6369" i="1"/>
  <c r="X6369" i="1"/>
  <c r="Y6369" i="1" s="1"/>
  <c r="V6369" i="1"/>
  <c r="W6370" i="1"/>
  <c r="X6370" i="1"/>
  <c r="Y6370" i="1" s="1"/>
  <c r="V6370" i="1"/>
  <c r="W6371" i="1"/>
  <c r="X6371" i="1"/>
  <c r="Y6371" i="1" s="1"/>
  <c r="V6371" i="1"/>
  <c r="W6375" i="1"/>
  <c r="V6375" i="1"/>
  <c r="W6377" i="1"/>
  <c r="X6377" i="1"/>
  <c r="Y6377" i="1" s="1"/>
  <c r="V6377" i="1"/>
  <c r="W6383" i="1"/>
  <c r="X6383" i="1"/>
  <c r="Y6383" i="1" s="1"/>
  <c r="V6383" i="1"/>
  <c r="W6386" i="1"/>
  <c r="X6386" i="1"/>
  <c r="Y6386" i="1" s="1"/>
  <c r="V6386" i="1"/>
  <c r="W6387" i="1"/>
  <c r="X6387" i="1"/>
  <c r="Y6387" i="1" s="1"/>
  <c r="V6387" i="1"/>
  <c r="W6389" i="1"/>
  <c r="X6389" i="1"/>
  <c r="Y6389" i="1" s="1"/>
  <c r="V6389" i="1"/>
  <c r="W6393" i="1"/>
  <c r="X6393" i="1"/>
  <c r="Y6393" i="1" s="1"/>
  <c r="V6393" i="1"/>
  <c r="W6394" i="1"/>
  <c r="X6394" i="1"/>
  <c r="Y6394" i="1" s="1"/>
  <c r="V6394" i="1"/>
  <c r="W6395" i="1"/>
  <c r="X6395" i="1"/>
  <c r="Y6395" i="1" s="1"/>
  <c r="V6395" i="1"/>
  <c r="W6399" i="1"/>
  <c r="V6399" i="1"/>
  <c r="W6401" i="1"/>
  <c r="X6401" i="1"/>
  <c r="Y6401" i="1" s="1"/>
  <c r="V6401" i="1"/>
  <c r="W6402" i="1"/>
  <c r="X6402" i="1"/>
  <c r="Y6402" i="1" s="1"/>
  <c r="W6406" i="1"/>
  <c r="X6406" i="1"/>
  <c r="Y6406" i="1" s="1"/>
  <c r="V6406" i="1"/>
  <c r="W6407" i="1"/>
  <c r="X6407" i="1"/>
  <c r="Y6407" i="1" s="1"/>
  <c r="V6407" i="1"/>
  <c r="W6412" i="1"/>
  <c r="X6412" i="1"/>
  <c r="Y6412" i="1" s="1"/>
  <c r="V6412" i="1"/>
  <c r="W6413" i="1"/>
  <c r="X6413" i="1"/>
  <c r="Y6413" i="1" s="1"/>
  <c r="V6413" i="1"/>
  <c r="W6414" i="1"/>
  <c r="X6414" i="1"/>
  <c r="Y6414" i="1" s="1"/>
  <c r="W6418" i="1"/>
  <c r="X6418" i="1"/>
  <c r="Y6418" i="1" s="1"/>
  <c r="V6418" i="1"/>
  <c r="W6419" i="1"/>
  <c r="X6419" i="1"/>
  <c r="Y6419" i="1" s="1"/>
  <c r="V6419" i="1"/>
  <c r="W6422" i="1"/>
  <c r="X6422" i="1"/>
  <c r="Y6422" i="1" s="1"/>
  <c r="V6422" i="1"/>
  <c r="W6423" i="1"/>
  <c r="X6423" i="1"/>
  <c r="Y6423" i="1" s="1"/>
  <c r="V6423" i="1"/>
  <c r="W6424" i="1"/>
  <c r="V6424" i="1"/>
  <c r="W6425" i="1"/>
  <c r="X6425" i="1"/>
  <c r="Y6425" i="1" s="1"/>
  <c r="V6425" i="1"/>
  <c r="W6426" i="1"/>
  <c r="X6426" i="1"/>
  <c r="Y6426" i="1" s="1"/>
  <c r="W6429" i="1"/>
  <c r="X6429" i="1"/>
  <c r="Y6429" i="1" s="1"/>
  <c r="V6429" i="1"/>
  <c r="W6430" i="1"/>
  <c r="V6430" i="1"/>
  <c r="W6431" i="1"/>
  <c r="X6431" i="1"/>
  <c r="Y6431" i="1" s="1"/>
  <c r="V6431" i="1"/>
  <c r="W6435" i="1"/>
  <c r="X6435" i="1"/>
  <c r="Y6435" i="1" s="1"/>
  <c r="V6435" i="1"/>
  <c r="W6437" i="1"/>
  <c r="X6437" i="1"/>
  <c r="Y6437" i="1" s="1"/>
  <c r="V6437" i="1"/>
  <c r="W6438" i="1"/>
  <c r="X6438" i="1"/>
  <c r="Y6438" i="1" s="1"/>
  <c r="W6441" i="1"/>
  <c r="V6441" i="1"/>
  <c r="W6443" i="1"/>
  <c r="X6443" i="1"/>
  <c r="Y6443" i="1" s="1"/>
  <c r="V6443" i="1"/>
  <c r="W6447" i="1"/>
  <c r="V6447" i="1"/>
  <c r="W6449" i="1"/>
  <c r="X6449" i="1"/>
  <c r="Y6449" i="1" s="1"/>
  <c r="V6449" i="1"/>
  <c r="W6450" i="1"/>
  <c r="X6450" i="1"/>
  <c r="Y6450" i="1" s="1"/>
  <c r="W6454" i="1"/>
  <c r="X6454" i="1"/>
  <c r="Y6454" i="1" s="1"/>
  <c r="V6454" i="1"/>
  <c r="W6455" i="1"/>
  <c r="X6455" i="1"/>
  <c r="Y6455" i="1" s="1"/>
  <c r="V6455" i="1"/>
  <c r="W6460" i="1"/>
  <c r="X6460" i="1"/>
  <c r="Y6460" i="1" s="1"/>
  <c r="V6460" i="1"/>
  <c r="W6461" i="1"/>
  <c r="X6461" i="1"/>
  <c r="Y6461" i="1" s="1"/>
  <c r="V6461" i="1"/>
  <c r="W6462" i="1"/>
  <c r="X6462" i="1"/>
  <c r="Y6462" i="1" s="1"/>
  <c r="W6466" i="1"/>
  <c r="X6466" i="1"/>
  <c r="Y6466" i="1" s="1"/>
  <c r="V6466" i="1"/>
  <c r="W6467" i="1"/>
  <c r="X6467" i="1"/>
  <c r="Y6467" i="1" s="1"/>
  <c r="V6467" i="1"/>
  <c r="W6470" i="1"/>
  <c r="X6470" i="1"/>
  <c r="Y6470" i="1" s="1"/>
  <c r="V6470" i="1"/>
  <c r="W6471" i="1"/>
  <c r="X6471" i="1"/>
  <c r="Y6471" i="1" s="1"/>
  <c r="V6471" i="1"/>
  <c r="W6472" i="1"/>
  <c r="V6472" i="1"/>
  <c r="W6473" i="1"/>
  <c r="X6473" i="1"/>
  <c r="Y6473" i="1" s="1"/>
  <c r="V6473" i="1"/>
  <c r="W6474" i="1"/>
  <c r="X6474" i="1"/>
  <c r="Y6474" i="1" s="1"/>
  <c r="W6479" i="1"/>
  <c r="X6479" i="1"/>
  <c r="Y6479" i="1" s="1"/>
  <c r="V6479" i="1"/>
  <c r="W6482" i="1"/>
  <c r="X6482" i="1"/>
  <c r="Y6482" i="1" s="1"/>
  <c r="V6482" i="1"/>
  <c r="W6483" i="1"/>
  <c r="X6483" i="1"/>
  <c r="Y6483" i="1" s="1"/>
  <c r="V6483" i="1"/>
  <c r="W6485" i="1"/>
  <c r="X6485" i="1"/>
  <c r="Y6485" i="1" s="1"/>
  <c r="V6485" i="1"/>
  <c r="W6486" i="1"/>
  <c r="X6486" i="1"/>
  <c r="Y6486" i="1" s="1"/>
  <c r="W6491" i="1"/>
  <c r="X6491" i="1"/>
  <c r="Y6491" i="1" s="1"/>
  <c r="V6491" i="1"/>
  <c r="W6494" i="1"/>
  <c r="X6494" i="1"/>
  <c r="Y6494" i="1" s="1"/>
  <c r="V6494" i="1"/>
  <c r="W6495" i="1"/>
  <c r="X6495" i="1"/>
  <c r="Y6495" i="1" s="1"/>
  <c r="V6495" i="1"/>
  <c r="W6497" i="1"/>
  <c r="X6497" i="1"/>
  <c r="Y6497" i="1" s="1"/>
  <c r="V6497" i="1"/>
  <c r="W6498" i="1"/>
  <c r="X6498" i="1"/>
  <c r="Y6498" i="1" s="1"/>
  <c r="W6503" i="1"/>
  <c r="X6503" i="1"/>
  <c r="Y6503" i="1" s="1"/>
  <c r="V6503" i="1"/>
  <c r="W6506" i="1"/>
  <c r="X6506" i="1"/>
  <c r="Y6506" i="1" s="1"/>
  <c r="V6506" i="1"/>
  <c r="W6507" i="1"/>
  <c r="X6507" i="1"/>
  <c r="Y6507" i="1" s="1"/>
  <c r="V6507" i="1"/>
  <c r="W6509" i="1"/>
  <c r="X6509" i="1"/>
  <c r="Y6509" i="1" s="1"/>
  <c r="V6509" i="1"/>
  <c r="W6510" i="1"/>
  <c r="X6510" i="1"/>
  <c r="Y6510" i="1" s="1"/>
  <c r="W6513" i="1"/>
  <c r="X6513" i="1"/>
  <c r="Y6513" i="1" s="1"/>
  <c r="W6514" i="1"/>
  <c r="X6514" i="1"/>
  <c r="Y6514" i="1" s="1"/>
  <c r="V6514" i="1"/>
  <c r="W6515" i="1"/>
  <c r="X6515" i="1"/>
  <c r="Y6515" i="1" s="1"/>
  <c r="V6515" i="1"/>
  <c r="W6516" i="1"/>
  <c r="X6516" i="1"/>
  <c r="Y6516" i="1" s="1"/>
  <c r="W6518" i="1"/>
  <c r="X6518" i="1"/>
  <c r="Y6518" i="1" s="1"/>
  <c r="V6518" i="1"/>
  <c r="W6521" i="1"/>
  <c r="X6521" i="1"/>
  <c r="Y6521" i="1" s="1"/>
  <c r="V6521" i="1"/>
  <c r="W6522" i="1"/>
  <c r="X6522" i="1"/>
  <c r="Y6522" i="1" s="1"/>
  <c r="W6525" i="1"/>
  <c r="X6525" i="1"/>
  <c r="Y6525" i="1" s="1"/>
  <c r="W6527" i="1"/>
  <c r="X6527" i="1"/>
  <c r="Y6527" i="1" s="1"/>
  <c r="V6527" i="1"/>
  <c r="W6528" i="1"/>
  <c r="X6528" i="1"/>
  <c r="Y6528" i="1" s="1"/>
  <c r="W6530" i="1"/>
  <c r="X6530" i="1"/>
  <c r="Y6530" i="1" s="1"/>
  <c r="V6530" i="1"/>
  <c r="W6531" i="1"/>
  <c r="X6531" i="1"/>
  <c r="Y6531" i="1" s="1"/>
  <c r="V6531" i="1"/>
  <c r="W6533" i="1"/>
  <c r="X6533" i="1"/>
  <c r="Y6533" i="1" s="1"/>
  <c r="V6533" i="1"/>
  <c r="W6534" i="1"/>
  <c r="X6534" i="1"/>
  <c r="Y6534" i="1" s="1"/>
  <c r="W6537" i="1"/>
  <c r="X6537" i="1"/>
  <c r="Y6537" i="1" s="1"/>
  <c r="W6538" i="1"/>
  <c r="X6538" i="1"/>
  <c r="Y6538" i="1" s="1"/>
  <c r="V6538" i="1"/>
  <c r="W6539" i="1"/>
  <c r="X6539" i="1"/>
  <c r="Y6539" i="1" s="1"/>
  <c r="V6539" i="1"/>
  <c r="W6540" i="1"/>
  <c r="X6540" i="1"/>
  <c r="Y6540" i="1" s="1"/>
  <c r="W6542" i="1"/>
  <c r="X6542" i="1"/>
  <c r="Y6542" i="1" s="1"/>
  <c r="V6542" i="1"/>
  <c r="W6543" i="1"/>
  <c r="X6543" i="1"/>
  <c r="Y6543" i="1" s="1"/>
  <c r="W6545" i="1"/>
  <c r="X6545" i="1"/>
  <c r="Y6545" i="1" s="1"/>
  <c r="V6545" i="1"/>
  <c r="W6546" i="1"/>
  <c r="X6546" i="1"/>
  <c r="Y6546" i="1" s="1"/>
  <c r="W6549" i="1"/>
  <c r="X6549" i="1"/>
  <c r="Y6549" i="1" s="1"/>
  <c r="W6550" i="1"/>
  <c r="X6550" i="1"/>
  <c r="Y6550" i="1" s="1"/>
  <c r="V6550" i="1"/>
  <c r="W6551" i="1"/>
  <c r="X6551" i="1"/>
  <c r="Y6551" i="1" s="1"/>
  <c r="V6551" i="1"/>
  <c r="W6552" i="1"/>
  <c r="X6552" i="1"/>
  <c r="Y6552" i="1" s="1"/>
  <c r="W6554" i="1"/>
  <c r="X6554" i="1"/>
  <c r="Y6554" i="1" s="1"/>
  <c r="V6554" i="1"/>
  <c r="W6557" i="1"/>
  <c r="X6557" i="1"/>
  <c r="Y6557" i="1" s="1"/>
  <c r="V6557" i="1"/>
  <c r="W6558" i="1"/>
  <c r="X6558" i="1"/>
  <c r="Y6558" i="1" s="1"/>
  <c r="W6561" i="1"/>
  <c r="X6561" i="1"/>
  <c r="Y6561" i="1" s="1"/>
  <c r="W6562" i="1"/>
  <c r="X6562" i="1"/>
  <c r="Y6562" i="1" s="1"/>
  <c r="V6562" i="1"/>
  <c r="W6563" i="1"/>
  <c r="X6563" i="1"/>
  <c r="Y6563" i="1" s="1"/>
  <c r="V6563" i="1"/>
  <c r="W6564" i="1"/>
  <c r="X6564" i="1"/>
  <c r="Y6564" i="1" s="1"/>
  <c r="W6566" i="1"/>
  <c r="X6566" i="1"/>
  <c r="Y6566" i="1" s="1"/>
  <c r="V6566" i="1"/>
  <c r="W6567" i="1"/>
  <c r="X6567" i="1"/>
  <c r="Y6567" i="1" s="1"/>
  <c r="W6569" i="1"/>
  <c r="X6569" i="1"/>
  <c r="Y6569" i="1" s="1"/>
  <c r="V6569" i="1"/>
  <c r="W6570" i="1"/>
  <c r="X6570" i="1"/>
  <c r="Y6570" i="1" s="1"/>
  <c r="W6573" i="1"/>
  <c r="X6573" i="1"/>
  <c r="Y6573" i="1" s="1"/>
  <c r="W6574" i="1"/>
  <c r="X6574" i="1"/>
  <c r="Y6574" i="1" s="1"/>
  <c r="V6574" i="1"/>
  <c r="W6575" i="1"/>
  <c r="X6575" i="1"/>
  <c r="Y6575" i="1" s="1"/>
  <c r="V6575" i="1"/>
  <c r="W6576" i="1"/>
  <c r="X6576" i="1"/>
  <c r="Y6576" i="1" s="1"/>
  <c r="W6578" i="1"/>
  <c r="X6578" i="1"/>
  <c r="Y6578" i="1" s="1"/>
  <c r="V6578" i="1"/>
  <c r="X6739" i="1"/>
  <c r="Y6739" i="1" s="1"/>
  <c r="W6739" i="1"/>
  <c r="X6740" i="1"/>
  <c r="Y6740" i="1" s="1"/>
  <c r="V6740" i="1"/>
  <c r="W6741" i="1"/>
  <c r="X6741" i="1"/>
  <c r="Y6741" i="1" s="1"/>
  <c r="X6742" i="1"/>
  <c r="Y6742" i="1" s="1"/>
  <c r="W6742" i="1"/>
  <c r="V6742" i="1"/>
  <c r="X6743" i="1"/>
  <c r="Y6743" i="1" s="1"/>
  <c r="W6743" i="1"/>
  <c r="V6743" i="1"/>
  <c r="X6744" i="1"/>
  <c r="Y6744" i="1" s="1"/>
  <c r="W6744" i="1"/>
  <c r="V6744" i="1"/>
  <c r="V6745" i="1"/>
  <c r="X6745" i="1"/>
  <c r="Y6745" i="1" s="1"/>
  <c r="W6745" i="1"/>
  <c r="V6746" i="1"/>
  <c r="X6746" i="1"/>
  <c r="Y6746" i="1" s="1"/>
  <c r="W6746" i="1"/>
  <c r="X6751" i="1"/>
  <c r="Y6751" i="1" s="1"/>
  <c r="V6751" i="1"/>
  <c r="V6753" i="1"/>
  <c r="X6753" i="1"/>
  <c r="Y6753" i="1" s="1"/>
  <c r="W6753" i="1"/>
  <c r="X6755" i="1"/>
  <c r="Y6755" i="1" s="1"/>
  <c r="W6755" i="1"/>
  <c r="V6755" i="1"/>
  <c r="X6756" i="1"/>
  <c r="Y6756" i="1" s="1"/>
  <c r="W6756" i="1"/>
  <c r="V6756" i="1"/>
  <c r="V6757" i="1"/>
  <c r="X6757" i="1"/>
  <c r="Y6757" i="1" s="1"/>
  <c r="W6757" i="1"/>
  <c r="V6758" i="1"/>
  <c r="X6758" i="1"/>
  <c r="Y6758" i="1" s="1"/>
  <c r="W6758" i="1"/>
  <c r="X6764" i="1"/>
  <c r="Y6764" i="1" s="1"/>
  <c r="W6764" i="1"/>
  <c r="W6765" i="1"/>
  <c r="V6765" i="1"/>
  <c r="X6766" i="1"/>
  <c r="Y6766" i="1" s="1"/>
  <c r="W6766" i="1"/>
  <c r="X6767" i="1"/>
  <c r="Y6767" i="1" s="1"/>
  <c r="W6767" i="1"/>
  <c r="V6767" i="1"/>
  <c r="X6768" i="1"/>
  <c r="Y6768" i="1" s="1"/>
  <c r="W6768" i="1"/>
  <c r="V6768" i="1"/>
  <c r="V6769" i="1"/>
  <c r="X6769" i="1"/>
  <c r="Y6769" i="1" s="1"/>
  <c r="W6769" i="1"/>
  <c r="V6770" i="1"/>
  <c r="X6770" i="1"/>
  <c r="Y6770" i="1" s="1"/>
  <c r="W6770" i="1"/>
  <c r="X6775" i="1"/>
  <c r="Y6775" i="1" s="1"/>
  <c r="W6775" i="1"/>
  <c r="X6776" i="1"/>
  <c r="Y6776" i="1" s="1"/>
  <c r="V6776" i="1"/>
  <c r="W6777" i="1"/>
  <c r="X6777" i="1"/>
  <c r="Y6777" i="1" s="1"/>
  <c r="X6778" i="1"/>
  <c r="Y6778" i="1" s="1"/>
  <c r="W6778" i="1"/>
  <c r="V6778" i="1"/>
  <c r="X6779" i="1"/>
  <c r="Y6779" i="1" s="1"/>
  <c r="W6779" i="1"/>
  <c r="V6779" i="1"/>
  <c r="X6780" i="1"/>
  <c r="Y6780" i="1" s="1"/>
  <c r="W6780" i="1"/>
  <c r="V6780" i="1"/>
  <c r="V6781" i="1"/>
  <c r="X6781" i="1"/>
  <c r="Y6781" i="1" s="1"/>
  <c r="W6781" i="1"/>
  <c r="V6782" i="1"/>
  <c r="X6782" i="1"/>
  <c r="Y6782" i="1" s="1"/>
  <c r="W6782" i="1"/>
  <c r="X6787" i="1"/>
  <c r="Y6787" i="1" s="1"/>
  <c r="V6787" i="1"/>
  <c r="V6789" i="1"/>
  <c r="X6789" i="1"/>
  <c r="Y6789" i="1" s="1"/>
  <c r="W6789" i="1"/>
  <c r="X6791" i="1"/>
  <c r="Y6791" i="1" s="1"/>
  <c r="W6791" i="1"/>
  <c r="V6791" i="1"/>
  <c r="X6792" i="1"/>
  <c r="Y6792" i="1" s="1"/>
  <c r="W6792" i="1"/>
  <c r="V6792" i="1"/>
  <c r="V6793" i="1"/>
  <c r="X6793" i="1"/>
  <c r="Y6793" i="1" s="1"/>
  <c r="W6793" i="1"/>
  <c r="V6794" i="1"/>
  <c r="X6794" i="1"/>
  <c r="Y6794" i="1" s="1"/>
  <c r="W6794" i="1"/>
  <c r="X6800" i="1"/>
  <c r="Y6800" i="1" s="1"/>
  <c r="W6800" i="1"/>
  <c r="W6801" i="1"/>
  <c r="V6801" i="1"/>
  <c r="X6802" i="1"/>
  <c r="Y6802" i="1" s="1"/>
  <c r="W6802" i="1"/>
  <c r="X6803" i="1"/>
  <c r="Y6803" i="1" s="1"/>
  <c r="W6803" i="1"/>
  <c r="V6803" i="1"/>
  <c r="X6804" i="1"/>
  <c r="Y6804" i="1" s="1"/>
  <c r="W6804" i="1"/>
  <c r="V6804" i="1"/>
  <c r="V6805" i="1"/>
  <c r="X6805" i="1"/>
  <c r="Y6805" i="1" s="1"/>
  <c r="W6805" i="1"/>
  <c r="V6806" i="1"/>
  <c r="X6806" i="1"/>
  <c r="Y6806" i="1" s="1"/>
  <c r="W6806" i="1"/>
  <c r="W6810" i="1"/>
  <c r="V6810" i="1"/>
  <c r="V6813" i="1"/>
  <c r="X6813" i="1"/>
  <c r="Y6813" i="1" s="1"/>
  <c r="W6813" i="1"/>
  <c r="X6815" i="1"/>
  <c r="Y6815" i="1" s="1"/>
  <c r="W6815" i="1"/>
  <c r="V6815" i="1"/>
  <c r="X6816" i="1"/>
  <c r="Y6816" i="1" s="1"/>
  <c r="W6816" i="1"/>
  <c r="V6816" i="1"/>
  <c r="V6817" i="1"/>
  <c r="X6817" i="1"/>
  <c r="Y6817" i="1" s="1"/>
  <c r="W6817" i="1"/>
  <c r="V6818" i="1"/>
  <c r="X6818" i="1"/>
  <c r="Y6818" i="1" s="1"/>
  <c r="W6818" i="1"/>
  <c r="W6821" i="1"/>
  <c r="V6821" i="1"/>
  <c r="X6824" i="1"/>
  <c r="Y6824" i="1" s="1"/>
  <c r="V6824" i="1"/>
  <c r="V6826" i="1"/>
  <c r="X6826" i="1"/>
  <c r="Y6826" i="1" s="1"/>
  <c r="W6826" i="1"/>
  <c r="X6827" i="1"/>
  <c r="Y6827" i="1" s="1"/>
  <c r="W6827" i="1"/>
  <c r="V6827" i="1"/>
  <c r="X6828" i="1"/>
  <c r="Y6828" i="1" s="1"/>
  <c r="W6828" i="1"/>
  <c r="V6828" i="1"/>
  <c r="V6829" i="1"/>
  <c r="X6829" i="1"/>
  <c r="Y6829" i="1" s="1"/>
  <c r="W6829" i="1"/>
  <c r="V6830" i="1"/>
  <c r="X6830" i="1"/>
  <c r="Y6830" i="1" s="1"/>
  <c r="W6830" i="1"/>
  <c r="W6834" i="1"/>
  <c r="V6834" i="1"/>
  <c r="X6835" i="1"/>
  <c r="Y6835" i="1" s="1"/>
  <c r="W6835" i="1"/>
  <c r="X6837" i="1"/>
  <c r="Y6837" i="1" s="1"/>
  <c r="W6837" i="1"/>
  <c r="V6837" i="1"/>
  <c r="W6838" i="1"/>
  <c r="X6838" i="1"/>
  <c r="Y6838" i="1" s="1"/>
  <c r="V6838" i="1"/>
  <c r="X6839" i="1"/>
  <c r="Y6839" i="1" s="1"/>
  <c r="W6839" i="1"/>
  <c r="V6839" i="1"/>
  <c r="X6840" i="1"/>
  <c r="Y6840" i="1" s="1"/>
  <c r="W6840" i="1"/>
  <c r="V6840" i="1"/>
  <c r="V6841" i="1"/>
  <c r="X6841" i="1"/>
  <c r="Y6841" i="1" s="1"/>
  <c r="W6841" i="1"/>
  <c r="V6842" i="1"/>
  <c r="X6842" i="1"/>
  <c r="Y6842" i="1" s="1"/>
  <c r="W6842" i="1"/>
  <c r="W6845" i="1"/>
  <c r="V6845" i="1"/>
  <c r="X6846" i="1"/>
  <c r="Y6846" i="1" s="1"/>
  <c r="V6846" i="1"/>
  <c r="X6847" i="1"/>
  <c r="Y6847" i="1" s="1"/>
  <c r="W6847" i="1"/>
  <c r="X6848" i="1"/>
  <c r="Y6848" i="1" s="1"/>
  <c r="W6848" i="1"/>
  <c r="V6848" i="1"/>
  <c r="W6849" i="1"/>
  <c r="X6849" i="1"/>
  <c r="Y6849" i="1" s="1"/>
  <c r="V6849" i="1"/>
  <c r="W6850" i="1"/>
  <c r="X6850" i="1"/>
  <c r="Y6850" i="1" s="1"/>
  <c r="X6851" i="1"/>
  <c r="Y6851" i="1" s="1"/>
  <c r="W6851" i="1"/>
  <c r="V6851" i="1"/>
  <c r="V6852" i="1"/>
  <c r="X6852" i="1"/>
  <c r="Y6852" i="1" s="1"/>
  <c r="W6852" i="1"/>
  <c r="W6854" i="1"/>
  <c r="V6854" i="1"/>
  <c r="X6855" i="1"/>
  <c r="Y6855" i="1" s="1"/>
  <c r="W6855" i="1"/>
  <c r="V6855" i="1"/>
  <c r="W6856" i="1"/>
  <c r="X6856" i="1"/>
  <c r="Y6856" i="1" s="1"/>
  <c r="V6856" i="1"/>
  <c r="X6857" i="1"/>
  <c r="Y6857" i="1" s="1"/>
  <c r="W6857" i="1"/>
  <c r="V6857" i="1"/>
  <c r="V6858" i="1"/>
  <c r="X6858" i="1"/>
  <c r="Y6858" i="1" s="1"/>
  <c r="W6858" i="1"/>
  <c r="X6860" i="1"/>
  <c r="Y6860" i="1" s="1"/>
  <c r="V6860" i="1"/>
  <c r="X6861" i="1"/>
  <c r="Y6861" i="1" s="1"/>
  <c r="W6861" i="1"/>
  <c r="W6862" i="1"/>
  <c r="X6862" i="1"/>
  <c r="Y6862" i="1" s="1"/>
  <c r="X6863" i="1"/>
  <c r="Y6863" i="1" s="1"/>
  <c r="W6863" i="1"/>
  <c r="V6863" i="1"/>
  <c r="V6864" i="1"/>
  <c r="X6864" i="1"/>
  <c r="Y6864" i="1" s="1"/>
  <c r="W6864" i="1"/>
  <c r="W6866" i="1"/>
  <c r="V6866" i="1"/>
  <c r="X6867" i="1"/>
  <c r="Y6867" i="1" s="1"/>
  <c r="W6867" i="1"/>
  <c r="V6867" i="1"/>
  <c r="W6868" i="1"/>
  <c r="X6868" i="1"/>
  <c r="Y6868" i="1" s="1"/>
  <c r="V6868" i="1"/>
  <c r="X6869" i="1"/>
  <c r="Y6869" i="1" s="1"/>
  <c r="W6869" i="1"/>
  <c r="V6869" i="1"/>
  <c r="V6870" i="1"/>
  <c r="X6870" i="1"/>
  <c r="Y6870" i="1" s="1"/>
  <c r="W6870" i="1"/>
  <c r="X6872" i="1"/>
  <c r="Y6872" i="1" s="1"/>
  <c r="V6872" i="1"/>
  <c r="X6873" i="1"/>
  <c r="Y6873" i="1" s="1"/>
  <c r="W6873" i="1"/>
  <c r="V6873" i="1"/>
  <c r="W6874" i="1"/>
  <c r="X6874" i="1"/>
  <c r="Y6874" i="1" s="1"/>
  <c r="X6875" i="1"/>
  <c r="Y6875" i="1" s="1"/>
  <c r="W6875" i="1"/>
  <c r="V6875" i="1"/>
  <c r="V6876" i="1"/>
  <c r="X6876" i="1"/>
  <c r="Y6876" i="1" s="1"/>
  <c r="W6876" i="1"/>
  <c r="X6877" i="1"/>
  <c r="Y6877" i="1" s="1"/>
  <c r="W6877" i="1"/>
  <c r="V6877" i="1"/>
  <c r="W6878" i="1"/>
  <c r="V6878" i="1"/>
  <c r="X6879" i="1"/>
  <c r="Y6879" i="1" s="1"/>
  <c r="W6879" i="1"/>
  <c r="V6879" i="1"/>
  <c r="X6880" i="1"/>
  <c r="Y6880" i="1" s="1"/>
  <c r="W6880" i="1"/>
  <c r="V6880" i="1"/>
  <c r="X6881" i="1"/>
  <c r="Y6881" i="1" s="1"/>
  <c r="W6881" i="1"/>
  <c r="V6881" i="1"/>
  <c r="X6882" i="1"/>
  <c r="Y6882" i="1" s="1"/>
  <c r="W6882" i="1"/>
  <c r="V6882" i="1"/>
  <c r="X6883" i="1"/>
  <c r="Y6883" i="1" s="1"/>
  <c r="W6883" i="1"/>
  <c r="V6883" i="1"/>
  <c r="X6884" i="1"/>
  <c r="Y6884" i="1" s="1"/>
  <c r="W6884" i="1"/>
  <c r="V6884" i="1"/>
  <c r="X6885" i="1"/>
  <c r="Y6885" i="1" s="1"/>
  <c r="W6885" i="1"/>
  <c r="V6885" i="1"/>
  <c r="X6886" i="1"/>
  <c r="Y6886" i="1" s="1"/>
  <c r="W6886" i="1"/>
  <c r="V6886" i="1"/>
  <c r="X6887" i="1"/>
  <c r="Y6887" i="1" s="1"/>
  <c r="W6887" i="1"/>
  <c r="V6887" i="1"/>
  <c r="X6888" i="1"/>
  <c r="Y6888" i="1" s="1"/>
  <c r="W6888" i="1"/>
  <c r="V6888" i="1"/>
  <c r="X6889" i="1"/>
  <c r="Y6889" i="1" s="1"/>
  <c r="W6889" i="1"/>
  <c r="V6889" i="1"/>
  <c r="X6890" i="1"/>
  <c r="Y6890" i="1" s="1"/>
  <c r="W6890" i="1"/>
  <c r="V6890" i="1"/>
  <c r="X6891" i="1"/>
  <c r="Y6891" i="1" s="1"/>
  <c r="W6891" i="1"/>
  <c r="V6891" i="1"/>
  <c r="X6892" i="1"/>
  <c r="Y6892" i="1" s="1"/>
  <c r="W6892" i="1"/>
  <c r="V6892" i="1"/>
  <c r="X6893" i="1"/>
  <c r="Y6893" i="1" s="1"/>
  <c r="W6893" i="1"/>
  <c r="V6893" i="1"/>
  <c r="X6894" i="1"/>
  <c r="Y6894" i="1" s="1"/>
  <c r="W6894" i="1"/>
  <c r="V6894" i="1"/>
  <c r="X6895" i="1"/>
  <c r="Y6895" i="1" s="1"/>
  <c r="W6895" i="1"/>
  <c r="V6895" i="1"/>
  <c r="X6896" i="1"/>
  <c r="Y6896" i="1" s="1"/>
  <c r="W6896" i="1"/>
  <c r="V6896" i="1"/>
  <c r="X6897" i="1"/>
  <c r="Y6897" i="1" s="1"/>
  <c r="W6897" i="1"/>
  <c r="V6897" i="1"/>
  <c r="X6898" i="1"/>
  <c r="Y6898" i="1" s="1"/>
  <c r="W6898" i="1"/>
  <c r="V6898" i="1"/>
  <c r="X6899" i="1"/>
  <c r="Y6899" i="1" s="1"/>
  <c r="W6899" i="1"/>
  <c r="V6899" i="1"/>
  <c r="X6900" i="1"/>
  <c r="Y6900" i="1" s="1"/>
  <c r="W6900" i="1"/>
  <c r="V6900" i="1"/>
  <c r="X6901" i="1"/>
  <c r="Y6901" i="1" s="1"/>
  <c r="W6901" i="1"/>
  <c r="V6901" i="1"/>
  <c r="X6902" i="1"/>
  <c r="Y6902" i="1" s="1"/>
  <c r="W6902" i="1"/>
  <c r="V6902" i="1"/>
  <c r="X6903" i="1"/>
  <c r="Y6903" i="1" s="1"/>
  <c r="W6903" i="1"/>
  <c r="V6903" i="1"/>
  <c r="X6904" i="1"/>
  <c r="Y6904" i="1" s="1"/>
  <c r="W6904" i="1"/>
  <c r="V6904" i="1"/>
  <c r="X6905" i="1"/>
  <c r="Y6905" i="1" s="1"/>
  <c r="W6905" i="1"/>
  <c r="V6905" i="1"/>
  <c r="X6906" i="1"/>
  <c r="Y6906" i="1" s="1"/>
  <c r="W6906" i="1"/>
  <c r="V6906" i="1"/>
  <c r="X6907" i="1"/>
  <c r="Y6907" i="1" s="1"/>
  <c r="W6907" i="1"/>
  <c r="V6907" i="1"/>
  <c r="X6908" i="1"/>
  <c r="Y6908" i="1" s="1"/>
  <c r="W6908" i="1"/>
  <c r="V6908" i="1"/>
  <c r="X6909" i="1"/>
  <c r="Y6909" i="1" s="1"/>
  <c r="W6909" i="1"/>
  <c r="V6909" i="1"/>
  <c r="X6910" i="1"/>
  <c r="Y6910" i="1" s="1"/>
  <c r="W6910" i="1"/>
  <c r="V6910" i="1"/>
  <c r="X6911" i="1"/>
  <c r="Y6911" i="1" s="1"/>
  <c r="W6911" i="1"/>
  <c r="V6911" i="1"/>
  <c r="X6912" i="1"/>
  <c r="Y6912" i="1" s="1"/>
  <c r="W6912" i="1"/>
  <c r="V6912" i="1"/>
  <c r="X6913" i="1"/>
  <c r="Y6913" i="1" s="1"/>
  <c r="W6913" i="1"/>
  <c r="V6913" i="1"/>
  <c r="X6914" i="1"/>
  <c r="Y6914" i="1" s="1"/>
  <c r="W6914" i="1"/>
  <c r="V6914" i="1"/>
  <c r="X6915" i="1"/>
  <c r="Y6915" i="1" s="1"/>
  <c r="W6915" i="1"/>
  <c r="V6915" i="1"/>
  <c r="X6916" i="1"/>
  <c r="Y6916" i="1" s="1"/>
  <c r="W6916" i="1"/>
  <c r="V6916" i="1"/>
  <c r="X6917" i="1"/>
  <c r="Y6917" i="1" s="1"/>
  <c r="W6917" i="1"/>
  <c r="V6917" i="1"/>
  <c r="X6918" i="1"/>
  <c r="Y6918" i="1" s="1"/>
  <c r="W6918" i="1"/>
  <c r="V6918" i="1"/>
  <c r="X6919" i="1"/>
  <c r="Y6919" i="1" s="1"/>
  <c r="W6919" i="1"/>
  <c r="V6919" i="1"/>
  <c r="X6920" i="1"/>
  <c r="Y6920" i="1" s="1"/>
  <c r="W6920" i="1"/>
  <c r="V6920" i="1"/>
  <c r="X6921" i="1"/>
  <c r="Y6921" i="1" s="1"/>
  <c r="W6921" i="1"/>
  <c r="V6921" i="1"/>
  <c r="X6922" i="1"/>
  <c r="Y6922" i="1" s="1"/>
  <c r="W6922" i="1"/>
  <c r="V6922" i="1"/>
  <c r="X6923" i="1"/>
  <c r="Y6923" i="1" s="1"/>
  <c r="W6923" i="1"/>
  <c r="V6923" i="1"/>
  <c r="X6924" i="1"/>
  <c r="Y6924" i="1" s="1"/>
  <c r="W6924" i="1"/>
  <c r="V6924" i="1"/>
  <c r="X6925" i="1"/>
  <c r="Y6925" i="1" s="1"/>
  <c r="W6925" i="1"/>
  <c r="V6925" i="1"/>
  <c r="X6926" i="1"/>
  <c r="Y6926" i="1" s="1"/>
  <c r="W6926" i="1"/>
  <c r="V6926" i="1"/>
  <c r="X6927" i="1"/>
  <c r="Y6927" i="1" s="1"/>
  <c r="W6927" i="1"/>
  <c r="V6927" i="1"/>
  <c r="X6928" i="1"/>
  <c r="Y6928" i="1" s="1"/>
  <c r="W6928" i="1"/>
  <c r="V6928" i="1"/>
  <c r="X6929" i="1"/>
  <c r="Y6929" i="1" s="1"/>
  <c r="W6929" i="1"/>
  <c r="V6929" i="1"/>
  <c r="X6930" i="1"/>
  <c r="Y6930" i="1" s="1"/>
  <c r="W6930" i="1"/>
  <c r="V6930" i="1"/>
  <c r="X6931" i="1"/>
  <c r="Y6931" i="1" s="1"/>
  <c r="W6931" i="1"/>
  <c r="V6931" i="1"/>
  <c r="X6932" i="1"/>
  <c r="Y6932" i="1" s="1"/>
  <c r="W6932" i="1"/>
  <c r="V6932" i="1"/>
  <c r="X6933" i="1"/>
  <c r="Y6933" i="1" s="1"/>
  <c r="W6933" i="1"/>
  <c r="V6933" i="1"/>
  <c r="X6934" i="1"/>
  <c r="Y6934" i="1" s="1"/>
  <c r="W6934" i="1"/>
  <c r="V6934" i="1"/>
  <c r="X6935" i="1"/>
  <c r="Y6935" i="1" s="1"/>
  <c r="W6935" i="1"/>
  <c r="V6935" i="1"/>
  <c r="X6936" i="1"/>
  <c r="Y6936" i="1" s="1"/>
  <c r="W6936" i="1"/>
  <c r="V6936" i="1"/>
  <c r="X6937" i="1"/>
  <c r="Y6937" i="1" s="1"/>
  <c r="W6937" i="1"/>
  <c r="V6937" i="1"/>
  <c r="X6938" i="1"/>
  <c r="Y6938" i="1" s="1"/>
  <c r="W6938" i="1"/>
  <c r="V6938" i="1"/>
  <c r="X6939" i="1"/>
  <c r="Y6939" i="1" s="1"/>
  <c r="W6939" i="1"/>
  <c r="V6939" i="1"/>
  <c r="X6940" i="1"/>
  <c r="Y6940" i="1" s="1"/>
  <c r="W6940" i="1"/>
  <c r="V6940" i="1"/>
  <c r="X6941" i="1"/>
  <c r="Y6941" i="1" s="1"/>
  <c r="W6941" i="1"/>
  <c r="V6941" i="1"/>
  <c r="X6942" i="1"/>
  <c r="Y6942" i="1" s="1"/>
  <c r="W6942" i="1"/>
  <c r="V6942" i="1"/>
  <c r="X6943" i="1"/>
  <c r="Y6943" i="1" s="1"/>
  <c r="W6943" i="1"/>
  <c r="V6943" i="1"/>
  <c r="X6944" i="1"/>
  <c r="Y6944" i="1" s="1"/>
  <c r="W6944" i="1"/>
  <c r="V6944" i="1"/>
  <c r="X6945" i="1"/>
  <c r="Y6945" i="1" s="1"/>
  <c r="W6945" i="1"/>
  <c r="V6945" i="1"/>
  <c r="X6946" i="1"/>
  <c r="Y6946" i="1" s="1"/>
  <c r="W6946" i="1"/>
  <c r="V6946" i="1"/>
  <c r="X6947" i="1"/>
  <c r="Y6947" i="1" s="1"/>
  <c r="W6947" i="1"/>
  <c r="V6947" i="1"/>
  <c r="X6948" i="1"/>
  <c r="Y6948" i="1" s="1"/>
  <c r="W6948" i="1"/>
  <c r="V6948" i="1"/>
  <c r="X6949" i="1"/>
  <c r="Y6949" i="1" s="1"/>
  <c r="W6949" i="1"/>
  <c r="V6949" i="1"/>
  <c r="X6950" i="1"/>
  <c r="Y6950" i="1" s="1"/>
  <c r="W6950" i="1"/>
  <c r="V6950" i="1"/>
  <c r="X6951" i="1"/>
  <c r="Y6951" i="1" s="1"/>
  <c r="W6951" i="1"/>
  <c r="V6951" i="1"/>
  <c r="X6952" i="1"/>
  <c r="Y6952" i="1" s="1"/>
  <c r="W6952" i="1"/>
  <c r="V6952" i="1"/>
  <c r="X6953" i="1"/>
  <c r="Y6953" i="1" s="1"/>
  <c r="W6953" i="1"/>
  <c r="V6953" i="1"/>
  <c r="X6954" i="1"/>
  <c r="Y6954" i="1" s="1"/>
  <c r="W6954" i="1"/>
  <c r="V6954" i="1"/>
  <c r="X6955" i="1"/>
  <c r="Y6955" i="1" s="1"/>
  <c r="W6955" i="1"/>
  <c r="V6955" i="1"/>
  <c r="X6956" i="1"/>
  <c r="Y6956" i="1" s="1"/>
  <c r="W6956" i="1"/>
  <c r="V6956" i="1"/>
  <c r="X6957" i="1"/>
  <c r="Y6957" i="1" s="1"/>
  <c r="W6957" i="1"/>
  <c r="V6957" i="1"/>
  <c r="X6958" i="1"/>
  <c r="Y6958" i="1" s="1"/>
  <c r="W6958" i="1"/>
  <c r="V6958" i="1"/>
  <c r="X6959" i="1"/>
  <c r="Y6959" i="1" s="1"/>
  <c r="W6959" i="1"/>
  <c r="V6959" i="1"/>
  <c r="X6960" i="1"/>
  <c r="Y6960" i="1" s="1"/>
  <c r="W6960" i="1"/>
  <c r="V6960" i="1"/>
  <c r="X6961" i="1"/>
  <c r="Y6961" i="1" s="1"/>
  <c r="W6961" i="1"/>
  <c r="V6961" i="1"/>
  <c r="X6962" i="1"/>
  <c r="Y6962" i="1" s="1"/>
  <c r="W6962" i="1"/>
  <c r="V6962" i="1"/>
  <c r="X6963" i="1"/>
  <c r="Y6963" i="1" s="1"/>
  <c r="W6963" i="1"/>
  <c r="V6963" i="1"/>
  <c r="X6964" i="1"/>
  <c r="Y6964" i="1" s="1"/>
  <c r="W6964" i="1"/>
  <c r="V6964" i="1"/>
  <c r="X6965" i="1"/>
  <c r="Y6965" i="1" s="1"/>
  <c r="W6965" i="1"/>
  <c r="V6965" i="1"/>
  <c r="X6966" i="1"/>
  <c r="Y6966" i="1" s="1"/>
  <c r="W6966" i="1"/>
  <c r="V6966" i="1"/>
  <c r="X6967" i="1"/>
  <c r="Y6967" i="1" s="1"/>
  <c r="W6967" i="1"/>
  <c r="V6967" i="1"/>
  <c r="X6968" i="1"/>
  <c r="Y6968" i="1" s="1"/>
  <c r="W6968" i="1"/>
  <c r="V6968" i="1"/>
  <c r="X6969" i="1"/>
  <c r="Y6969" i="1" s="1"/>
  <c r="W6969" i="1"/>
  <c r="V6969" i="1"/>
  <c r="X6970" i="1"/>
  <c r="Y6970" i="1" s="1"/>
  <c r="W6970" i="1"/>
  <c r="V6970" i="1"/>
  <c r="X6971" i="1"/>
  <c r="Y6971" i="1" s="1"/>
  <c r="W6971" i="1"/>
  <c r="V6971" i="1"/>
  <c r="X6972" i="1"/>
  <c r="Y6972" i="1" s="1"/>
  <c r="W6972" i="1"/>
  <c r="V6972" i="1"/>
  <c r="X6973" i="1"/>
  <c r="Y6973" i="1" s="1"/>
  <c r="W6973" i="1"/>
  <c r="V6973" i="1"/>
  <c r="X6974" i="1"/>
  <c r="Y6974" i="1" s="1"/>
  <c r="W6974" i="1"/>
  <c r="V6974" i="1"/>
  <c r="X6975" i="1"/>
  <c r="Y6975" i="1" s="1"/>
  <c r="W6975" i="1"/>
  <c r="V6975" i="1"/>
  <c r="X6976" i="1"/>
  <c r="Y6976" i="1" s="1"/>
  <c r="W6976" i="1"/>
  <c r="V6976" i="1"/>
  <c r="X6977" i="1"/>
  <c r="Y6977" i="1" s="1"/>
  <c r="W6977" i="1"/>
  <c r="V6977" i="1"/>
  <c r="X6978" i="1"/>
  <c r="Y6978" i="1" s="1"/>
  <c r="W6978" i="1"/>
  <c r="V6978" i="1"/>
  <c r="X6979" i="1"/>
  <c r="Y6979" i="1" s="1"/>
  <c r="W6979" i="1"/>
  <c r="V6979" i="1"/>
  <c r="X6980" i="1"/>
  <c r="Y6980" i="1" s="1"/>
  <c r="W6980" i="1"/>
  <c r="V6980" i="1"/>
  <c r="X6981" i="1"/>
  <c r="Y6981" i="1" s="1"/>
  <c r="W6981" i="1"/>
  <c r="V6981" i="1"/>
  <c r="X6982" i="1"/>
  <c r="Y6982" i="1" s="1"/>
  <c r="W6982" i="1"/>
  <c r="V6982" i="1"/>
  <c r="X6983" i="1"/>
  <c r="Y6983" i="1" s="1"/>
  <c r="W6983" i="1"/>
  <c r="V6983" i="1"/>
  <c r="X6984" i="1"/>
  <c r="Y6984" i="1" s="1"/>
  <c r="W6984" i="1"/>
  <c r="V6984" i="1"/>
  <c r="X6985" i="1"/>
  <c r="Y6985" i="1" s="1"/>
  <c r="W6985" i="1"/>
  <c r="V6985" i="1"/>
  <c r="X6986" i="1"/>
  <c r="Y6986" i="1" s="1"/>
  <c r="W6986" i="1"/>
  <c r="V6986" i="1"/>
  <c r="X6987" i="1"/>
  <c r="Y6987" i="1" s="1"/>
  <c r="W6987" i="1"/>
  <c r="V6987" i="1"/>
  <c r="X6988" i="1"/>
  <c r="Y6988" i="1" s="1"/>
  <c r="W6988" i="1"/>
  <c r="V6988" i="1"/>
  <c r="X6989" i="1"/>
  <c r="Y6989" i="1" s="1"/>
  <c r="W6989" i="1"/>
  <c r="V6989" i="1"/>
  <c r="X6990" i="1"/>
  <c r="Y6990" i="1" s="1"/>
  <c r="W6990" i="1"/>
  <c r="V6990" i="1"/>
  <c r="X6991" i="1"/>
  <c r="Y6991" i="1" s="1"/>
  <c r="W6991" i="1"/>
  <c r="V6991" i="1"/>
  <c r="X6992" i="1"/>
  <c r="Y6992" i="1" s="1"/>
  <c r="W6992" i="1"/>
  <c r="V6992" i="1"/>
  <c r="X6993" i="1"/>
  <c r="Y6993" i="1" s="1"/>
  <c r="W6993" i="1"/>
  <c r="V6993" i="1"/>
  <c r="X6994" i="1"/>
  <c r="Y6994" i="1" s="1"/>
  <c r="W6994" i="1"/>
  <c r="V6994" i="1"/>
  <c r="X6995" i="1"/>
  <c r="Y6995" i="1" s="1"/>
  <c r="W6995" i="1"/>
  <c r="V6995" i="1"/>
  <c r="X6996" i="1"/>
  <c r="Y6996" i="1" s="1"/>
  <c r="W6996" i="1"/>
  <c r="V6996" i="1"/>
  <c r="X6997" i="1"/>
  <c r="Y6997" i="1" s="1"/>
  <c r="W6997" i="1"/>
  <c r="V6997" i="1"/>
  <c r="X6998" i="1"/>
  <c r="Y6998" i="1" s="1"/>
  <c r="W6998" i="1"/>
  <c r="V6998" i="1"/>
  <c r="X6999" i="1"/>
  <c r="Y6999" i="1" s="1"/>
  <c r="W6999" i="1"/>
  <c r="V6999" i="1"/>
  <c r="X7000" i="1"/>
  <c r="Y7000" i="1" s="1"/>
  <c r="W7000" i="1"/>
  <c r="V7000" i="1"/>
  <c r="X7001" i="1"/>
  <c r="Y7001" i="1" s="1"/>
  <c r="W7001" i="1"/>
  <c r="V7001" i="1"/>
  <c r="X7002" i="1"/>
  <c r="Y7002" i="1" s="1"/>
  <c r="W7002" i="1"/>
  <c r="V7002" i="1"/>
  <c r="X7003" i="1"/>
  <c r="Y7003" i="1" s="1"/>
  <c r="W7003" i="1"/>
  <c r="V7003" i="1"/>
  <c r="X7004" i="1"/>
  <c r="Y7004" i="1" s="1"/>
  <c r="W7004" i="1"/>
  <c r="V7004" i="1"/>
  <c r="X7005" i="1"/>
  <c r="Y7005" i="1" s="1"/>
  <c r="W7005" i="1"/>
  <c r="V7005" i="1"/>
  <c r="X7006" i="1"/>
  <c r="Y7006" i="1" s="1"/>
  <c r="W7006" i="1"/>
  <c r="V7006" i="1"/>
  <c r="X7007" i="1"/>
  <c r="Y7007" i="1" s="1"/>
  <c r="W7007" i="1"/>
  <c r="V7007" i="1"/>
  <c r="X7008" i="1"/>
  <c r="Y7008" i="1" s="1"/>
  <c r="W7008" i="1"/>
  <c r="V7008" i="1"/>
  <c r="X7009" i="1"/>
  <c r="Y7009" i="1" s="1"/>
  <c r="W7009" i="1"/>
  <c r="V7009" i="1"/>
  <c r="X7010" i="1"/>
  <c r="Y7010" i="1" s="1"/>
  <c r="W7010" i="1"/>
  <c r="V7010" i="1"/>
  <c r="X7011" i="1"/>
  <c r="Y7011" i="1" s="1"/>
  <c r="W7011" i="1"/>
  <c r="V7011" i="1"/>
  <c r="X7012" i="1"/>
  <c r="Y7012" i="1" s="1"/>
  <c r="W7012" i="1"/>
  <c r="V7012" i="1"/>
  <c r="X7013" i="1"/>
  <c r="Y7013" i="1" s="1"/>
  <c r="W7013" i="1"/>
  <c r="V7013" i="1"/>
  <c r="X7014" i="1"/>
  <c r="Y7014" i="1" s="1"/>
  <c r="W7014" i="1"/>
  <c r="V7014" i="1"/>
  <c r="X7015" i="1"/>
  <c r="Y7015" i="1" s="1"/>
  <c r="W7015" i="1"/>
  <c r="V7015" i="1"/>
  <c r="X7016" i="1"/>
  <c r="Y7016" i="1" s="1"/>
  <c r="W7016" i="1"/>
  <c r="V7016" i="1"/>
  <c r="X7017" i="1"/>
  <c r="Y7017" i="1" s="1"/>
  <c r="W7017" i="1"/>
  <c r="V7017" i="1"/>
  <c r="X7018" i="1"/>
  <c r="Y7018" i="1" s="1"/>
  <c r="W7018" i="1"/>
  <c r="V7018" i="1"/>
  <c r="X7019" i="1"/>
  <c r="Y7019" i="1" s="1"/>
  <c r="W7019" i="1"/>
  <c r="V7019" i="1"/>
  <c r="X7020" i="1"/>
  <c r="Y7020" i="1" s="1"/>
  <c r="W7020" i="1"/>
  <c r="V7020" i="1"/>
  <c r="X7021" i="1"/>
  <c r="Y7021" i="1" s="1"/>
  <c r="W7021" i="1"/>
  <c r="V7021" i="1"/>
  <c r="X7022" i="1"/>
  <c r="Y7022" i="1" s="1"/>
  <c r="W7022" i="1"/>
  <c r="V7022" i="1"/>
  <c r="X7023" i="1"/>
  <c r="Y7023" i="1" s="1"/>
  <c r="W7023" i="1"/>
  <c r="V7023" i="1"/>
  <c r="X7024" i="1"/>
  <c r="Y7024" i="1" s="1"/>
  <c r="W7024" i="1"/>
  <c r="V7024" i="1"/>
  <c r="X7025" i="1"/>
  <c r="Y7025" i="1" s="1"/>
  <c r="W7025" i="1"/>
  <c r="V7025" i="1"/>
  <c r="X7026" i="1"/>
  <c r="Y7026" i="1" s="1"/>
  <c r="W7026" i="1"/>
  <c r="V7026" i="1"/>
  <c r="X7027" i="1"/>
  <c r="Y7027" i="1" s="1"/>
  <c r="W7027" i="1"/>
  <c r="V7027" i="1"/>
  <c r="X7028" i="1"/>
  <c r="Y7028" i="1" s="1"/>
  <c r="W7028" i="1"/>
  <c r="V7028" i="1"/>
  <c r="X7029" i="1"/>
  <c r="Y7029" i="1" s="1"/>
  <c r="W7029" i="1"/>
  <c r="V7029" i="1"/>
  <c r="X7030" i="1"/>
  <c r="Y7030" i="1" s="1"/>
  <c r="W7030" i="1"/>
  <c r="V7030" i="1"/>
  <c r="X7031" i="1"/>
  <c r="Y7031" i="1" s="1"/>
  <c r="W7031" i="1"/>
  <c r="V7031" i="1"/>
  <c r="X7032" i="1"/>
  <c r="Y7032" i="1" s="1"/>
  <c r="W7032" i="1"/>
  <c r="V7032" i="1"/>
  <c r="X7033" i="1"/>
  <c r="Y7033" i="1" s="1"/>
  <c r="W7033" i="1"/>
  <c r="V7033" i="1"/>
  <c r="X7034" i="1"/>
  <c r="Y7034" i="1" s="1"/>
  <c r="W7034" i="1"/>
  <c r="V7034" i="1"/>
  <c r="X7035" i="1"/>
  <c r="Y7035" i="1" s="1"/>
  <c r="W7035" i="1"/>
  <c r="V7035" i="1"/>
  <c r="X7036" i="1"/>
  <c r="Y7036" i="1" s="1"/>
  <c r="W7036" i="1"/>
  <c r="V7036" i="1"/>
  <c r="X7037" i="1"/>
  <c r="Y7037" i="1" s="1"/>
  <c r="W7037" i="1"/>
  <c r="V7037" i="1"/>
  <c r="X7038" i="1"/>
  <c r="Y7038" i="1" s="1"/>
  <c r="W7038" i="1"/>
  <c r="V7038" i="1"/>
  <c r="X7039" i="1"/>
  <c r="Y7039" i="1" s="1"/>
  <c r="W7039" i="1"/>
  <c r="V7039" i="1"/>
  <c r="X7040" i="1"/>
  <c r="Y7040" i="1" s="1"/>
  <c r="W7040" i="1"/>
  <c r="V7040" i="1"/>
  <c r="X7041" i="1"/>
  <c r="Y7041" i="1" s="1"/>
  <c r="W7041" i="1"/>
  <c r="V7041" i="1"/>
  <c r="X7042" i="1"/>
  <c r="Y7042" i="1" s="1"/>
  <c r="W7042" i="1"/>
  <c r="V7042" i="1"/>
  <c r="X7043" i="1"/>
  <c r="Y7043" i="1" s="1"/>
  <c r="W7043" i="1"/>
  <c r="V7043" i="1"/>
  <c r="X7044" i="1"/>
  <c r="Y7044" i="1" s="1"/>
  <c r="W7044" i="1"/>
  <c r="V7044" i="1"/>
  <c r="X7045" i="1"/>
  <c r="Y7045" i="1" s="1"/>
  <c r="W7045" i="1"/>
  <c r="V7045" i="1"/>
  <c r="X7046" i="1"/>
  <c r="Y7046" i="1" s="1"/>
  <c r="W7046" i="1"/>
  <c r="V7046" i="1"/>
  <c r="X7047" i="1"/>
  <c r="Y7047" i="1" s="1"/>
  <c r="W7047" i="1"/>
  <c r="V7047" i="1"/>
  <c r="X7048" i="1"/>
  <c r="Y7048" i="1" s="1"/>
  <c r="W7048" i="1"/>
  <c r="V7048" i="1"/>
  <c r="X7049" i="1"/>
  <c r="Y7049" i="1" s="1"/>
  <c r="W7049" i="1"/>
  <c r="V7049" i="1"/>
  <c r="X7050" i="1"/>
  <c r="Y7050" i="1" s="1"/>
  <c r="W7050" i="1"/>
  <c r="V7050" i="1"/>
  <c r="X7051" i="1"/>
  <c r="Y7051" i="1" s="1"/>
  <c r="W7051" i="1"/>
  <c r="V7051" i="1"/>
  <c r="X7052" i="1"/>
  <c r="Y7052" i="1" s="1"/>
  <c r="W7052" i="1"/>
  <c r="V7052" i="1"/>
  <c r="X7053" i="1"/>
  <c r="Y7053" i="1" s="1"/>
  <c r="W7053" i="1"/>
  <c r="V7053" i="1"/>
  <c r="X7054" i="1"/>
  <c r="Y7054" i="1" s="1"/>
  <c r="W7054" i="1"/>
  <c r="V7054" i="1"/>
  <c r="X7055" i="1"/>
  <c r="Y7055" i="1" s="1"/>
  <c r="W7055" i="1"/>
  <c r="V7055" i="1"/>
  <c r="X7056" i="1"/>
  <c r="Y7056" i="1" s="1"/>
  <c r="W7056" i="1"/>
  <c r="V7056" i="1"/>
  <c r="X7057" i="1"/>
  <c r="Y7057" i="1" s="1"/>
  <c r="W7057" i="1"/>
  <c r="V7057" i="1"/>
  <c r="X7058" i="1"/>
  <c r="Y7058" i="1" s="1"/>
  <c r="W7058" i="1"/>
  <c r="V7058" i="1"/>
  <c r="X7059" i="1"/>
  <c r="Y7059" i="1" s="1"/>
  <c r="W7059" i="1"/>
  <c r="V7059" i="1"/>
  <c r="X7060" i="1"/>
  <c r="Y7060" i="1" s="1"/>
  <c r="W7060" i="1"/>
  <c r="V7060" i="1"/>
  <c r="X7061" i="1"/>
  <c r="Y7061" i="1" s="1"/>
  <c r="W7061" i="1"/>
  <c r="V7061" i="1"/>
  <c r="X7062" i="1"/>
  <c r="Y7062" i="1" s="1"/>
  <c r="W7062" i="1"/>
  <c r="V7062" i="1"/>
  <c r="X7063" i="1"/>
  <c r="Y7063" i="1" s="1"/>
  <c r="W7063" i="1"/>
  <c r="V7063" i="1"/>
  <c r="X7064" i="1"/>
  <c r="Y7064" i="1" s="1"/>
  <c r="W7064" i="1"/>
  <c r="V7064" i="1"/>
  <c r="X7065" i="1"/>
  <c r="Y7065" i="1" s="1"/>
  <c r="W7065" i="1"/>
  <c r="V7065" i="1"/>
  <c r="X7066" i="1"/>
  <c r="Y7066" i="1" s="1"/>
  <c r="W7066" i="1"/>
  <c r="V7066" i="1"/>
  <c r="X7067" i="1"/>
  <c r="Y7067" i="1" s="1"/>
  <c r="W7067" i="1"/>
  <c r="V7067" i="1"/>
  <c r="X7068" i="1"/>
  <c r="Y7068" i="1" s="1"/>
  <c r="W7068" i="1"/>
  <c r="V7068" i="1"/>
  <c r="X7069" i="1"/>
  <c r="Y7069" i="1" s="1"/>
  <c r="W7069" i="1"/>
  <c r="V7069" i="1"/>
  <c r="X7070" i="1"/>
  <c r="Y7070" i="1" s="1"/>
  <c r="W7070" i="1"/>
  <c r="V7070" i="1"/>
  <c r="X7071" i="1"/>
  <c r="Y7071" i="1" s="1"/>
  <c r="W7071" i="1"/>
  <c r="V7071" i="1"/>
  <c r="X7072" i="1"/>
  <c r="Y7072" i="1" s="1"/>
  <c r="W7072" i="1"/>
  <c r="V7072" i="1"/>
  <c r="X7073" i="1"/>
  <c r="Y7073" i="1" s="1"/>
  <c r="W7073" i="1"/>
  <c r="V7073" i="1"/>
  <c r="X7074" i="1"/>
  <c r="Y7074" i="1" s="1"/>
  <c r="W7074" i="1"/>
  <c r="V7074" i="1"/>
  <c r="X7075" i="1"/>
  <c r="Y7075" i="1" s="1"/>
  <c r="W7075" i="1"/>
  <c r="V7075" i="1"/>
  <c r="X7076" i="1"/>
  <c r="Y7076" i="1" s="1"/>
  <c r="W7076" i="1"/>
  <c r="V7076" i="1"/>
  <c r="X7077" i="1"/>
  <c r="Y7077" i="1" s="1"/>
  <c r="W7077" i="1"/>
  <c r="V7077" i="1"/>
  <c r="X7078" i="1"/>
  <c r="Y7078" i="1" s="1"/>
  <c r="W7078" i="1"/>
  <c r="V7078" i="1"/>
  <c r="X7079" i="1"/>
  <c r="Y7079" i="1" s="1"/>
  <c r="W7079" i="1"/>
  <c r="V7079" i="1"/>
  <c r="X7080" i="1"/>
  <c r="Y7080" i="1" s="1"/>
  <c r="W7080" i="1"/>
  <c r="V7080" i="1"/>
  <c r="X7081" i="1"/>
  <c r="Y7081" i="1" s="1"/>
  <c r="W7081" i="1"/>
  <c r="V7081" i="1"/>
  <c r="X7082" i="1"/>
  <c r="Y7082" i="1" s="1"/>
  <c r="W7082" i="1"/>
  <c r="V7082" i="1"/>
  <c r="X7083" i="1"/>
  <c r="Y7083" i="1" s="1"/>
  <c r="W7083" i="1"/>
  <c r="V7083" i="1"/>
  <c r="X7084" i="1"/>
  <c r="Y7084" i="1" s="1"/>
  <c r="W7084" i="1"/>
  <c r="V7084" i="1"/>
  <c r="X7085" i="1"/>
  <c r="Y7085" i="1" s="1"/>
  <c r="W7085" i="1"/>
  <c r="V7085" i="1"/>
  <c r="X7086" i="1"/>
  <c r="Y7086" i="1" s="1"/>
  <c r="W7086" i="1"/>
  <c r="V7086" i="1"/>
  <c r="X7087" i="1"/>
  <c r="Y7087" i="1" s="1"/>
  <c r="W7087" i="1"/>
  <c r="V7087" i="1"/>
  <c r="X7088" i="1"/>
  <c r="Y7088" i="1" s="1"/>
  <c r="W7088" i="1"/>
  <c r="V7088" i="1"/>
  <c r="X7089" i="1"/>
  <c r="Y7089" i="1" s="1"/>
  <c r="W7089" i="1"/>
  <c r="V7089" i="1"/>
  <c r="X7090" i="1"/>
  <c r="Y7090" i="1" s="1"/>
  <c r="W7090" i="1"/>
  <c r="V7090" i="1"/>
  <c r="X7091" i="1"/>
  <c r="Y7091" i="1" s="1"/>
  <c r="W7091" i="1"/>
  <c r="V7091" i="1"/>
  <c r="X7092" i="1"/>
  <c r="Y7092" i="1" s="1"/>
  <c r="W7092" i="1"/>
  <c r="V7092" i="1"/>
  <c r="X7093" i="1"/>
  <c r="Y7093" i="1" s="1"/>
  <c r="W7093" i="1"/>
  <c r="V7093" i="1"/>
  <c r="X7094" i="1"/>
  <c r="Y7094" i="1" s="1"/>
  <c r="W7094" i="1"/>
  <c r="V7094" i="1"/>
  <c r="X7095" i="1"/>
  <c r="Y7095" i="1" s="1"/>
  <c r="W7095" i="1"/>
  <c r="V7095" i="1"/>
  <c r="X7096" i="1"/>
  <c r="Y7096" i="1" s="1"/>
  <c r="W7096" i="1"/>
  <c r="V7096" i="1"/>
  <c r="X7097" i="1"/>
  <c r="Y7097" i="1" s="1"/>
  <c r="W7097" i="1"/>
  <c r="V7097" i="1"/>
  <c r="X7098" i="1"/>
  <c r="Y7098" i="1" s="1"/>
  <c r="W7098" i="1"/>
  <c r="V7098" i="1"/>
  <c r="X7099" i="1"/>
  <c r="Y7099" i="1" s="1"/>
  <c r="W7099" i="1"/>
  <c r="V7099" i="1"/>
  <c r="X7100" i="1"/>
  <c r="Y7100" i="1" s="1"/>
  <c r="W7100" i="1"/>
  <c r="V7100" i="1"/>
  <c r="X7101" i="1"/>
  <c r="Y7101" i="1" s="1"/>
  <c r="W7101" i="1"/>
  <c r="V7101" i="1"/>
  <c r="X7102" i="1"/>
  <c r="Y7102" i="1" s="1"/>
  <c r="W7102" i="1"/>
  <c r="V7102" i="1"/>
  <c r="X7103" i="1"/>
  <c r="Y7103" i="1" s="1"/>
  <c r="W7103" i="1"/>
  <c r="V7103" i="1"/>
  <c r="X7104" i="1"/>
  <c r="Y7104" i="1" s="1"/>
  <c r="W7104" i="1"/>
  <c r="V7104" i="1"/>
  <c r="X7105" i="1"/>
  <c r="Y7105" i="1" s="1"/>
  <c r="W7105" i="1"/>
  <c r="V7105" i="1"/>
  <c r="X7106" i="1"/>
  <c r="Y7106" i="1" s="1"/>
  <c r="W7106" i="1"/>
  <c r="V7106" i="1"/>
  <c r="X7107" i="1"/>
  <c r="Y7107" i="1" s="1"/>
  <c r="W7107" i="1"/>
  <c r="V7107" i="1"/>
  <c r="X7108" i="1"/>
  <c r="Y7108" i="1" s="1"/>
  <c r="W7108" i="1"/>
  <c r="V7108" i="1"/>
  <c r="X7109" i="1"/>
  <c r="Y7109" i="1" s="1"/>
  <c r="W7109" i="1"/>
  <c r="V7109" i="1"/>
  <c r="X7110" i="1"/>
  <c r="Y7110" i="1" s="1"/>
  <c r="W7110" i="1"/>
  <c r="V7110" i="1"/>
  <c r="X7111" i="1"/>
  <c r="Y7111" i="1" s="1"/>
  <c r="W7111" i="1"/>
  <c r="V7111" i="1"/>
  <c r="X7112" i="1"/>
  <c r="Y7112" i="1" s="1"/>
  <c r="W7112" i="1"/>
  <c r="V7112" i="1"/>
  <c r="X7113" i="1"/>
  <c r="Y7113" i="1" s="1"/>
  <c r="W7113" i="1"/>
  <c r="V7113" i="1"/>
  <c r="X7114" i="1"/>
  <c r="Y7114" i="1" s="1"/>
  <c r="W7114" i="1"/>
  <c r="V7114" i="1"/>
  <c r="X7115" i="1"/>
  <c r="Y7115" i="1" s="1"/>
  <c r="W7115" i="1"/>
  <c r="V7115" i="1"/>
  <c r="X7116" i="1"/>
  <c r="Y7116" i="1" s="1"/>
  <c r="W7116" i="1"/>
  <c r="V7116" i="1"/>
  <c r="X7117" i="1"/>
  <c r="Y7117" i="1" s="1"/>
  <c r="W7117" i="1"/>
  <c r="V7117" i="1"/>
  <c r="X7118" i="1"/>
  <c r="Y7118" i="1" s="1"/>
  <c r="W7118" i="1"/>
  <c r="V7118" i="1"/>
  <c r="X7119" i="1"/>
  <c r="Y7119" i="1" s="1"/>
  <c r="W7119" i="1"/>
  <c r="V7119" i="1"/>
  <c r="X7120" i="1"/>
  <c r="Y7120" i="1" s="1"/>
  <c r="W7120" i="1"/>
  <c r="V7120" i="1"/>
  <c r="X7121" i="1"/>
  <c r="Y7121" i="1" s="1"/>
  <c r="W7121" i="1"/>
  <c r="V7121" i="1"/>
  <c r="X7122" i="1"/>
  <c r="Y7122" i="1" s="1"/>
  <c r="W7122" i="1"/>
  <c r="V7122" i="1"/>
  <c r="X7123" i="1"/>
  <c r="Y7123" i="1" s="1"/>
  <c r="W7123" i="1"/>
  <c r="V7123" i="1"/>
  <c r="X7124" i="1"/>
  <c r="Y7124" i="1" s="1"/>
  <c r="W7124" i="1"/>
  <c r="V7124" i="1"/>
  <c r="X7125" i="1"/>
  <c r="Y7125" i="1" s="1"/>
  <c r="W7125" i="1"/>
  <c r="V7125" i="1"/>
  <c r="X7126" i="1"/>
  <c r="Y7126" i="1" s="1"/>
  <c r="W7126" i="1"/>
  <c r="V7126" i="1"/>
  <c r="X7127" i="1"/>
  <c r="Y7127" i="1" s="1"/>
  <c r="W7127" i="1"/>
  <c r="V7127" i="1"/>
  <c r="X7128" i="1"/>
  <c r="Y7128" i="1" s="1"/>
  <c r="W7128" i="1"/>
  <c r="V7128" i="1"/>
  <c r="X7129" i="1"/>
  <c r="Y7129" i="1" s="1"/>
  <c r="W7129" i="1"/>
  <c r="V7129" i="1"/>
  <c r="X7130" i="1"/>
  <c r="Y7130" i="1" s="1"/>
  <c r="W7130" i="1"/>
  <c r="V7130" i="1"/>
  <c r="X7131" i="1"/>
  <c r="Y7131" i="1" s="1"/>
  <c r="W7131" i="1"/>
  <c r="V7131" i="1"/>
  <c r="X7132" i="1"/>
  <c r="Y7132" i="1" s="1"/>
  <c r="W7132" i="1"/>
  <c r="V7132" i="1"/>
  <c r="X7133" i="1"/>
  <c r="Y7133" i="1" s="1"/>
  <c r="W7133" i="1"/>
  <c r="V7133" i="1"/>
  <c r="X7134" i="1"/>
  <c r="Y7134" i="1" s="1"/>
  <c r="W7134" i="1"/>
  <c r="V7134" i="1"/>
  <c r="X7135" i="1"/>
  <c r="Y7135" i="1" s="1"/>
  <c r="W7135" i="1"/>
  <c r="V7135" i="1"/>
  <c r="X7136" i="1"/>
  <c r="Y7136" i="1" s="1"/>
  <c r="W7136" i="1"/>
  <c r="V7136" i="1"/>
  <c r="X7137" i="1"/>
  <c r="Y7137" i="1" s="1"/>
  <c r="W7137" i="1"/>
  <c r="V7137" i="1"/>
  <c r="X7138" i="1"/>
  <c r="Y7138" i="1" s="1"/>
  <c r="W7138" i="1"/>
  <c r="V7138" i="1"/>
  <c r="X7139" i="1"/>
  <c r="Y7139" i="1" s="1"/>
  <c r="W7139" i="1"/>
  <c r="V7139" i="1"/>
  <c r="X7140" i="1"/>
  <c r="Y7140" i="1" s="1"/>
  <c r="W7140" i="1"/>
  <c r="V7140" i="1"/>
  <c r="X7141" i="1"/>
  <c r="Y7141" i="1" s="1"/>
  <c r="W7141" i="1"/>
  <c r="V7141" i="1"/>
  <c r="X7142" i="1"/>
  <c r="Y7142" i="1" s="1"/>
  <c r="W7142" i="1"/>
  <c r="V7142" i="1"/>
  <c r="X7143" i="1"/>
  <c r="Y7143" i="1" s="1"/>
  <c r="W7143" i="1"/>
  <c r="V7143" i="1"/>
  <c r="X7144" i="1"/>
  <c r="Y7144" i="1" s="1"/>
  <c r="W7144" i="1"/>
  <c r="V7144" i="1"/>
  <c r="X7145" i="1"/>
  <c r="Y7145" i="1" s="1"/>
  <c r="W7145" i="1"/>
  <c r="V7145" i="1"/>
  <c r="X7146" i="1"/>
  <c r="Y7146" i="1" s="1"/>
  <c r="W7146" i="1"/>
  <c r="V7146" i="1"/>
  <c r="X7147" i="1"/>
  <c r="Y7147" i="1" s="1"/>
  <c r="W7147" i="1"/>
  <c r="V7147" i="1"/>
  <c r="X7148" i="1"/>
  <c r="Y7148" i="1" s="1"/>
  <c r="W7148" i="1"/>
  <c r="V7148" i="1"/>
  <c r="X7149" i="1"/>
  <c r="Y7149" i="1" s="1"/>
  <c r="W7149" i="1"/>
  <c r="V7149" i="1"/>
  <c r="X7150" i="1"/>
  <c r="Y7150" i="1" s="1"/>
  <c r="W7150" i="1"/>
  <c r="V7150" i="1"/>
  <c r="X7151" i="1"/>
  <c r="Y7151" i="1" s="1"/>
  <c r="W7151" i="1"/>
  <c r="V7151" i="1"/>
  <c r="X7152" i="1"/>
  <c r="Y7152" i="1" s="1"/>
  <c r="W7152" i="1"/>
  <c r="V7152" i="1"/>
  <c r="X7153" i="1"/>
  <c r="Y7153" i="1" s="1"/>
  <c r="W7153" i="1"/>
  <c r="V7153" i="1"/>
  <c r="X7154" i="1"/>
  <c r="Y7154" i="1" s="1"/>
  <c r="W7154" i="1"/>
  <c r="V7154" i="1"/>
  <c r="X7155" i="1"/>
  <c r="Y7155" i="1" s="1"/>
  <c r="W7155" i="1"/>
  <c r="V7155" i="1"/>
  <c r="X7156" i="1"/>
  <c r="Y7156" i="1" s="1"/>
  <c r="W7156" i="1"/>
  <c r="V7156" i="1"/>
  <c r="X7157" i="1"/>
  <c r="Y7157" i="1" s="1"/>
  <c r="W7157" i="1"/>
  <c r="V7157" i="1"/>
  <c r="X7158" i="1"/>
  <c r="Y7158" i="1" s="1"/>
  <c r="W7158" i="1"/>
  <c r="V7158" i="1"/>
  <c r="X7159" i="1"/>
  <c r="Y7159" i="1" s="1"/>
  <c r="W7159" i="1"/>
  <c r="V7159" i="1"/>
  <c r="X7160" i="1"/>
  <c r="Y7160" i="1" s="1"/>
  <c r="W7160" i="1"/>
  <c r="V7160" i="1"/>
  <c r="X7161" i="1"/>
  <c r="Y7161" i="1" s="1"/>
  <c r="W7161" i="1"/>
  <c r="V7161" i="1"/>
  <c r="X7162" i="1"/>
  <c r="Y7162" i="1" s="1"/>
  <c r="W7162" i="1"/>
  <c r="V7162" i="1"/>
  <c r="X7163" i="1"/>
  <c r="Y7163" i="1" s="1"/>
  <c r="W7163" i="1"/>
  <c r="V7163" i="1"/>
  <c r="X7164" i="1"/>
  <c r="Y7164" i="1" s="1"/>
  <c r="W7164" i="1"/>
  <c r="V7164" i="1"/>
  <c r="X7165" i="1"/>
  <c r="Y7165" i="1" s="1"/>
  <c r="W7165" i="1"/>
  <c r="V7165" i="1"/>
  <c r="X7166" i="1"/>
  <c r="Y7166" i="1" s="1"/>
  <c r="W7166" i="1"/>
  <c r="V7166" i="1"/>
  <c r="X7167" i="1"/>
  <c r="Y7167" i="1" s="1"/>
  <c r="W7167" i="1"/>
  <c r="V7167" i="1"/>
  <c r="X7168" i="1"/>
  <c r="Y7168" i="1" s="1"/>
  <c r="W7168" i="1"/>
  <c r="V7168" i="1"/>
  <c r="X7169" i="1"/>
  <c r="Y7169" i="1" s="1"/>
  <c r="W7169" i="1"/>
  <c r="V7169" i="1"/>
  <c r="X7170" i="1"/>
  <c r="Y7170" i="1" s="1"/>
  <c r="W7170" i="1"/>
  <c r="V7170" i="1"/>
  <c r="X7171" i="1"/>
  <c r="Y7171" i="1" s="1"/>
  <c r="W7171" i="1"/>
  <c r="V7171" i="1"/>
  <c r="X7172" i="1"/>
  <c r="Y7172" i="1" s="1"/>
  <c r="W7172" i="1"/>
  <c r="V7172" i="1"/>
  <c r="X7173" i="1"/>
  <c r="Y7173" i="1" s="1"/>
  <c r="W7173" i="1"/>
  <c r="V7173" i="1"/>
  <c r="X7174" i="1"/>
  <c r="Y7174" i="1" s="1"/>
  <c r="W7174" i="1"/>
  <c r="V7174" i="1"/>
  <c r="X7175" i="1"/>
  <c r="Y7175" i="1" s="1"/>
  <c r="W7175" i="1"/>
  <c r="V7175" i="1"/>
  <c r="X7176" i="1"/>
  <c r="Y7176" i="1" s="1"/>
  <c r="W7176" i="1"/>
  <c r="V7176" i="1"/>
  <c r="X7177" i="1"/>
  <c r="Y7177" i="1" s="1"/>
  <c r="W7177" i="1"/>
  <c r="V7177" i="1"/>
  <c r="X7178" i="1"/>
  <c r="Y7178" i="1" s="1"/>
  <c r="W7178" i="1"/>
  <c r="V7178" i="1"/>
  <c r="X7179" i="1"/>
  <c r="Y7179" i="1" s="1"/>
  <c r="W7179" i="1"/>
  <c r="V7179" i="1"/>
  <c r="X7180" i="1"/>
  <c r="Y7180" i="1" s="1"/>
  <c r="W7180" i="1"/>
  <c r="V7180" i="1"/>
  <c r="X7181" i="1"/>
  <c r="Y7181" i="1" s="1"/>
  <c r="W7181" i="1"/>
  <c r="V7181" i="1"/>
  <c r="X7182" i="1"/>
  <c r="Y7182" i="1" s="1"/>
  <c r="W7182" i="1"/>
  <c r="V7182" i="1"/>
  <c r="X7183" i="1"/>
  <c r="Y7183" i="1" s="1"/>
  <c r="W7183" i="1"/>
  <c r="V7183" i="1"/>
  <c r="X7184" i="1"/>
  <c r="Y7184" i="1" s="1"/>
  <c r="W7184" i="1"/>
  <c r="V7184" i="1"/>
  <c r="X7185" i="1"/>
  <c r="Y7185" i="1" s="1"/>
  <c r="W7185" i="1"/>
  <c r="V7185" i="1"/>
  <c r="X7186" i="1"/>
  <c r="Y7186" i="1" s="1"/>
  <c r="W7186" i="1"/>
  <c r="V7186" i="1"/>
  <c r="X7187" i="1"/>
  <c r="Y7187" i="1" s="1"/>
  <c r="W7187" i="1"/>
  <c r="V7187" i="1"/>
  <c r="X7188" i="1"/>
  <c r="Y7188" i="1" s="1"/>
  <c r="W7188" i="1"/>
  <c r="V7188" i="1"/>
  <c r="X7189" i="1"/>
  <c r="Y7189" i="1" s="1"/>
  <c r="W7189" i="1"/>
  <c r="V7189" i="1"/>
  <c r="X7190" i="1"/>
  <c r="Y7190" i="1" s="1"/>
  <c r="W7190" i="1"/>
  <c r="V7190" i="1"/>
  <c r="X7191" i="1"/>
  <c r="Y7191" i="1" s="1"/>
  <c r="W7191" i="1"/>
  <c r="V7191" i="1"/>
  <c r="X7192" i="1"/>
  <c r="Y7192" i="1" s="1"/>
  <c r="W7192" i="1"/>
  <c r="V7192" i="1"/>
  <c r="X7193" i="1"/>
  <c r="Y7193" i="1" s="1"/>
  <c r="W7193" i="1"/>
  <c r="V7193" i="1"/>
  <c r="X7194" i="1"/>
  <c r="Y7194" i="1" s="1"/>
  <c r="W7194" i="1"/>
  <c r="V7194" i="1"/>
  <c r="X7195" i="1"/>
  <c r="Y7195" i="1" s="1"/>
  <c r="W7195" i="1"/>
  <c r="V7195" i="1"/>
  <c r="X7196" i="1"/>
  <c r="Y7196" i="1" s="1"/>
  <c r="W7196" i="1"/>
  <c r="V7196" i="1"/>
  <c r="X7197" i="1"/>
  <c r="Y7197" i="1" s="1"/>
  <c r="W7197" i="1"/>
  <c r="V7197" i="1"/>
  <c r="X7198" i="1"/>
  <c r="Y7198" i="1" s="1"/>
  <c r="W7198" i="1"/>
  <c r="V7198" i="1"/>
  <c r="X7199" i="1"/>
  <c r="Y7199" i="1" s="1"/>
  <c r="W7199" i="1"/>
  <c r="V7199" i="1"/>
  <c r="X7200" i="1"/>
  <c r="Y7200" i="1" s="1"/>
  <c r="W7200" i="1"/>
  <c r="V7200" i="1"/>
  <c r="X7201" i="1"/>
  <c r="Y7201" i="1" s="1"/>
  <c r="W7201" i="1"/>
  <c r="V7201" i="1"/>
  <c r="X7202" i="1"/>
  <c r="Y7202" i="1" s="1"/>
  <c r="W7202" i="1"/>
  <c r="V7202" i="1"/>
  <c r="X7203" i="1"/>
  <c r="Y7203" i="1" s="1"/>
  <c r="W7203" i="1"/>
  <c r="V7203" i="1"/>
  <c r="X7204" i="1"/>
  <c r="Y7204" i="1" s="1"/>
  <c r="W7204" i="1"/>
  <c r="V7204" i="1"/>
  <c r="X7205" i="1"/>
  <c r="Y7205" i="1" s="1"/>
  <c r="W7205" i="1"/>
  <c r="V7205" i="1"/>
  <c r="X7206" i="1"/>
  <c r="Y7206" i="1" s="1"/>
  <c r="W7206" i="1"/>
  <c r="V7206" i="1"/>
  <c r="X7207" i="1"/>
  <c r="Y7207" i="1" s="1"/>
  <c r="W7207" i="1"/>
  <c r="V7207" i="1"/>
  <c r="X7208" i="1"/>
  <c r="Y7208" i="1" s="1"/>
  <c r="W7208" i="1"/>
  <c r="V7208" i="1"/>
  <c r="X7209" i="1"/>
  <c r="Y7209" i="1" s="1"/>
  <c r="W7209" i="1"/>
  <c r="V7209" i="1"/>
  <c r="X7210" i="1"/>
  <c r="Y7210" i="1" s="1"/>
  <c r="W7210" i="1"/>
  <c r="V7210" i="1"/>
  <c r="X7211" i="1"/>
  <c r="Y7211" i="1" s="1"/>
  <c r="W7211" i="1"/>
  <c r="V7211" i="1"/>
  <c r="X7212" i="1"/>
  <c r="Y7212" i="1" s="1"/>
  <c r="W7212" i="1"/>
  <c r="V7212" i="1"/>
  <c r="X7213" i="1"/>
  <c r="Y7213" i="1" s="1"/>
  <c r="W7213" i="1"/>
  <c r="V7213" i="1"/>
  <c r="X7214" i="1"/>
  <c r="Y7214" i="1" s="1"/>
  <c r="W7214" i="1"/>
  <c r="V7214" i="1"/>
  <c r="X7215" i="1"/>
  <c r="Y7215" i="1" s="1"/>
  <c r="W7215" i="1"/>
  <c r="V7215" i="1"/>
  <c r="X7216" i="1"/>
  <c r="Y7216" i="1" s="1"/>
  <c r="W7216" i="1"/>
  <c r="V7216" i="1"/>
  <c r="X7217" i="1"/>
  <c r="Y7217" i="1" s="1"/>
  <c r="W7217" i="1"/>
  <c r="V7217" i="1"/>
  <c r="X7218" i="1"/>
  <c r="Y7218" i="1" s="1"/>
  <c r="W7218" i="1"/>
  <c r="V7218" i="1"/>
  <c r="X7219" i="1"/>
  <c r="Y7219" i="1" s="1"/>
  <c r="W7219" i="1"/>
  <c r="V7219" i="1"/>
  <c r="X7220" i="1"/>
  <c r="Y7220" i="1" s="1"/>
  <c r="W7220" i="1"/>
  <c r="V7220" i="1"/>
  <c r="X7221" i="1"/>
  <c r="Y7221" i="1" s="1"/>
  <c r="W7221" i="1"/>
  <c r="V7221" i="1"/>
  <c r="X7222" i="1"/>
  <c r="Y7222" i="1" s="1"/>
  <c r="W7222" i="1"/>
  <c r="V7222" i="1"/>
  <c r="X7223" i="1"/>
  <c r="Y7223" i="1" s="1"/>
  <c r="W7223" i="1"/>
  <c r="V7223" i="1"/>
  <c r="X7224" i="1"/>
  <c r="Y7224" i="1" s="1"/>
  <c r="W7224" i="1"/>
  <c r="V7224" i="1"/>
  <c r="X7225" i="1"/>
  <c r="Y7225" i="1" s="1"/>
  <c r="W7225" i="1"/>
  <c r="V7225" i="1"/>
  <c r="X7226" i="1"/>
  <c r="Y7226" i="1" s="1"/>
  <c r="W7226" i="1"/>
  <c r="V7226" i="1"/>
  <c r="X7227" i="1"/>
  <c r="Y7227" i="1" s="1"/>
  <c r="W7227" i="1"/>
  <c r="V7227" i="1"/>
  <c r="X7228" i="1"/>
  <c r="Y7228" i="1" s="1"/>
  <c r="W7228" i="1"/>
  <c r="V7228" i="1"/>
  <c r="X7229" i="1"/>
  <c r="Y7229" i="1" s="1"/>
  <c r="W7229" i="1"/>
  <c r="V7229" i="1"/>
  <c r="X7230" i="1"/>
  <c r="Y7230" i="1" s="1"/>
  <c r="W7230" i="1"/>
  <c r="V7230" i="1"/>
  <c r="X7231" i="1"/>
  <c r="Y7231" i="1" s="1"/>
  <c r="W7231" i="1"/>
  <c r="V7231" i="1"/>
  <c r="X7232" i="1"/>
  <c r="Y7232" i="1" s="1"/>
  <c r="W7232" i="1"/>
  <c r="V7232" i="1"/>
  <c r="X7233" i="1"/>
  <c r="Y7233" i="1" s="1"/>
  <c r="W7233" i="1"/>
  <c r="V7233" i="1"/>
  <c r="X7234" i="1"/>
  <c r="Y7234" i="1" s="1"/>
  <c r="W7234" i="1"/>
  <c r="V7234" i="1"/>
  <c r="X7235" i="1"/>
  <c r="Y7235" i="1" s="1"/>
  <c r="W7235" i="1"/>
  <c r="V7235" i="1"/>
  <c r="X7236" i="1"/>
  <c r="Y7236" i="1" s="1"/>
  <c r="W7236" i="1"/>
  <c r="V7236" i="1"/>
  <c r="X7237" i="1"/>
  <c r="Y7237" i="1" s="1"/>
  <c r="W7237" i="1"/>
  <c r="V7237" i="1"/>
  <c r="X7238" i="1"/>
  <c r="Y7238" i="1" s="1"/>
  <c r="W7238" i="1"/>
  <c r="V7238" i="1"/>
  <c r="X7239" i="1"/>
  <c r="Y7239" i="1" s="1"/>
  <c r="W7239" i="1"/>
  <c r="V7239" i="1"/>
  <c r="X7240" i="1"/>
  <c r="Y7240" i="1" s="1"/>
  <c r="W7240" i="1"/>
  <c r="V7240" i="1"/>
  <c r="X7241" i="1"/>
  <c r="Y7241" i="1" s="1"/>
  <c r="W7241" i="1"/>
  <c r="V7241" i="1"/>
  <c r="X7242" i="1"/>
  <c r="Y7242" i="1" s="1"/>
  <c r="W7242" i="1"/>
  <c r="V7242" i="1"/>
  <c r="X7243" i="1"/>
  <c r="Y7243" i="1" s="1"/>
  <c r="W7243" i="1"/>
  <c r="V7243" i="1"/>
  <c r="X7244" i="1"/>
  <c r="Y7244" i="1" s="1"/>
  <c r="W7244" i="1"/>
  <c r="V7244" i="1"/>
  <c r="X7245" i="1"/>
  <c r="Y7245" i="1" s="1"/>
  <c r="W7245" i="1"/>
  <c r="V7245" i="1"/>
  <c r="X7246" i="1"/>
  <c r="Y7246" i="1" s="1"/>
  <c r="W7246" i="1"/>
  <c r="V7246" i="1"/>
  <c r="X7247" i="1"/>
  <c r="Y7247" i="1" s="1"/>
  <c r="W7247" i="1"/>
  <c r="V7247" i="1"/>
  <c r="X7248" i="1"/>
  <c r="Y7248" i="1" s="1"/>
  <c r="W7248" i="1"/>
  <c r="V7248" i="1"/>
  <c r="X7249" i="1"/>
  <c r="Y7249" i="1" s="1"/>
  <c r="W7249" i="1"/>
  <c r="V7249" i="1"/>
  <c r="X7250" i="1"/>
  <c r="Y7250" i="1" s="1"/>
  <c r="W7250" i="1"/>
  <c r="V7250" i="1"/>
  <c r="X7251" i="1"/>
  <c r="Y7251" i="1" s="1"/>
  <c r="W7251" i="1"/>
  <c r="V7251" i="1"/>
  <c r="X7252" i="1"/>
  <c r="Y7252" i="1" s="1"/>
  <c r="W7252" i="1"/>
  <c r="V7252" i="1"/>
  <c r="X7253" i="1"/>
  <c r="Y7253" i="1" s="1"/>
  <c r="W7253" i="1"/>
  <c r="V7253" i="1"/>
  <c r="X7254" i="1"/>
  <c r="Y7254" i="1" s="1"/>
  <c r="W7254" i="1"/>
  <c r="V7254" i="1"/>
  <c r="X7255" i="1"/>
  <c r="Y7255" i="1" s="1"/>
  <c r="W7255" i="1"/>
  <c r="V7255" i="1"/>
  <c r="X7256" i="1"/>
  <c r="Y7256" i="1" s="1"/>
  <c r="W7256" i="1"/>
  <c r="V7256" i="1"/>
  <c r="X7257" i="1"/>
  <c r="Y7257" i="1" s="1"/>
  <c r="W7257" i="1"/>
  <c r="V7257" i="1"/>
  <c r="X7258" i="1"/>
  <c r="Y7258" i="1" s="1"/>
  <c r="W7258" i="1"/>
  <c r="V7258" i="1"/>
  <c r="X7259" i="1"/>
  <c r="Y7259" i="1" s="1"/>
  <c r="W7259" i="1"/>
  <c r="V7259" i="1"/>
  <c r="X7260" i="1"/>
  <c r="Y7260" i="1" s="1"/>
  <c r="W7260" i="1"/>
  <c r="V7260" i="1"/>
  <c r="X7261" i="1"/>
  <c r="Y7261" i="1" s="1"/>
  <c r="W7261" i="1"/>
  <c r="V7261" i="1"/>
  <c r="X7262" i="1"/>
  <c r="Y7262" i="1" s="1"/>
  <c r="W7262" i="1"/>
  <c r="V7262" i="1"/>
  <c r="X7263" i="1"/>
  <c r="Y7263" i="1" s="1"/>
  <c r="W7263" i="1"/>
  <c r="V7263" i="1"/>
  <c r="X7264" i="1"/>
  <c r="Y7264" i="1" s="1"/>
  <c r="W7264" i="1"/>
  <c r="V7264" i="1"/>
  <c r="X7265" i="1"/>
  <c r="Y7265" i="1" s="1"/>
  <c r="W7265" i="1"/>
  <c r="V7265" i="1"/>
  <c r="X7266" i="1"/>
  <c r="Y7266" i="1" s="1"/>
  <c r="W7266" i="1"/>
  <c r="V7266" i="1"/>
  <c r="X7267" i="1"/>
  <c r="Y7267" i="1" s="1"/>
  <c r="W7267" i="1"/>
  <c r="V7267" i="1"/>
  <c r="X7268" i="1"/>
  <c r="Y7268" i="1" s="1"/>
  <c r="W7268" i="1"/>
  <c r="V7268" i="1"/>
  <c r="X7269" i="1"/>
  <c r="Y7269" i="1" s="1"/>
  <c r="W7269" i="1"/>
  <c r="V7269" i="1"/>
  <c r="X7270" i="1"/>
  <c r="Y7270" i="1" s="1"/>
  <c r="W7270" i="1"/>
  <c r="V7270" i="1"/>
  <c r="X7271" i="1"/>
  <c r="Y7271" i="1" s="1"/>
  <c r="W7271" i="1"/>
  <c r="V7271" i="1"/>
  <c r="X7272" i="1"/>
  <c r="Y7272" i="1" s="1"/>
  <c r="W7272" i="1"/>
  <c r="V7272" i="1"/>
  <c r="X7273" i="1"/>
  <c r="Y7273" i="1" s="1"/>
  <c r="W7273" i="1"/>
  <c r="V7273" i="1"/>
  <c r="X7274" i="1"/>
  <c r="Y7274" i="1" s="1"/>
  <c r="W7274" i="1"/>
  <c r="V7274" i="1"/>
  <c r="X7275" i="1"/>
  <c r="Y7275" i="1" s="1"/>
  <c r="W7275" i="1"/>
  <c r="V7275" i="1"/>
  <c r="X7276" i="1"/>
  <c r="Y7276" i="1" s="1"/>
  <c r="W7276" i="1"/>
  <c r="V7276" i="1"/>
  <c r="X7277" i="1"/>
  <c r="Y7277" i="1" s="1"/>
  <c r="W7277" i="1"/>
  <c r="V7277" i="1"/>
  <c r="X7278" i="1"/>
  <c r="Y7278" i="1" s="1"/>
  <c r="W7278" i="1"/>
  <c r="V7278" i="1"/>
  <c r="X7279" i="1"/>
  <c r="Y7279" i="1" s="1"/>
  <c r="W7279" i="1"/>
  <c r="V7279" i="1"/>
  <c r="X7280" i="1"/>
  <c r="Y7280" i="1" s="1"/>
  <c r="W7280" i="1"/>
  <c r="V7280" i="1"/>
  <c r="X7281" i="1"/>
  <c r="Y7281" i="1" s="1"/>
  <c r="W7281" i="1"/>
  <c r="V7281" i="1"/>
  <c r="X7282" i="1"/>
  <c r="Y7282" i="1" s="1"/>
  <c r="W7282" i="1"/>
  <c r="V7282" i="1"/>
  <c r="X7283" i="1"/>
  <c r="Y7283" i="1" s="1"/>
  <c r="W7283" i="1"/>
  <c r="V7283" i="1"/>
  <c r="X7284" i="1"/>
  <c r="Y7284" i="1" s="1"/>
  <c r="W7284" i="1"/>
  <c r="V7284" i="1"/>
  <c r="X7285" i="1"/>
  <c r="Y7285" i="1" s="1"/>
  <c r="W7285" i="1"/>
  <c r="V7285" i="1"/>
  <c r="X7286" i="1"/>
  <c r="Y7286" i="1" s="1"/>
  <c r="W7286" i="1"/>
  <c r="V7286" i="1"/>
  <c r="X7287" i="1"/>
  <c r="Y7287" i="1" s="1"/>
  <c r="W7287" i="1"/>
  <c r="V7287" i="1"/>
  <c r="X7288" i="1"/>
  <c r="Y7288" i="1" s="1"/>
  <c r="W7288" i="1"/>
  <c r="V7288" i="1"/>
  <c r="X7289" i="1"/>
  <c r="Y7289" i="1" s="1"/>
  <c r="W7289" i="1"/>
  <c r="V7289" i="1"/>
  <c r="X7290" i="1"/>
  <c r="Y7290" i="1" s="1"/>
  <c r="W7290" i="1"/>
  <c r="V7290" i="1"/>
  <c r="X7291" i="1"/>
  <c r="Y7291" i="1" s="1"/>
  <c r="W7291" i="1"/>
  <c r="V7291" i="1"/>
  <c r="X7292" i="1"/>
  <c r="Y7292" i="1" s="1"/>
  <c r="W7292" i="1"/>
  <c r="V7292" i="1"/>
  <c r="X7293" i="1"/>
  <c r="Y7293" i="1" s="1"/>
  <c r="W7293" i="1"/>
  <c r="V7293" i="1"/>
  <c r="X7294" i="1"/>
  <c r="Y7294" i="1" s="1"/>
  <c r="W7294" i="1"/>
  <c r="V7294" i="1"/>
  <c r="X7295" i="1"/>
  <c r="Y7295" i="1" s="1"/>
  <c r="W7295" i="1"/>
  <c r="V7295" i="1"/>
  <c r="X7296" i="1"/>
  <c r="Y7296" i="1" s="1"/>
  <c r="W7296" i="1"/>
  <c r="V7296" i="1"/>
  <c r="X7297" i="1"/>
  <c r="Y7297" i="1" s="1"/>
  <c r="W7297" i="1"/>
  <c r="V7297" i="1"/>
  <c r="X7298" i="1"/>
  <c r="Y7298" i="1" s="1"/>
  <c r="W7298" i="1"/>
  <c r="V7298" i="1"/>
  <c r="X7299" i="1"/>
  <c r="Y7299" i="1" s="1"/>
  <c r="W7299" i="1"/>
  <c r="V7299" i="1"/>
  <c r="X7300" i="1"/>
  <c r="Y7300" i="1" s="1"/>
  <c r="W7300" i="1"/>
  <c r="V7300" i="1"/>
  <c r="X7301" i="1"/>
  <c r="Y7301" i="1" s="1"/>
  <c r="W7301" i="1"/>
  <c r="V7301" i="1"/>
  <c r="X7302" i="1"/>
  <c r="Y7302" i="1" s="1"/>
  <c r="W7302" i="1"/>
  <c r="V7302" i="1"/>
  <c r="X7303" i="1"/>
  <c r="Y7303" i="1" s="1"/>
  <c r="W7303" i="1"/>
  <c r="V7303" i="1"/>
  <c r="X7304" i="1"/>
  <c r="Y7304" i="1" s="1"/>
  <c r="W7304" i="1"/>
  <c r="V7304" i="1"/>
  <c r="X7305" i="1"/>
  <c r="Y7305" i="1" s="1"/>
  <c r="W7305" i="1"/>
  <c r="V7305" i="1"/>
  <c r="X7306" i="1"/>
  <c r="Y7306" i="1" s="1"/>
  <c r="W7306" i="1"/>
  <c r="V7306" i="1"/>
  <c r="X7307" i="1"/>
  <c r="Y7307" i="1" s="1"/>
  <c r="W7307" i="1"/>
  <c r="V7307" i="1"/>
  <c r="X7308" i="1"/>
  <c r="Y7308" i="1" s="1"/>
  <c r="W7308" i="1"/>
  <c r="V7308" i="1"/>
  <c r="X7309" i="1"/>
  <c r="Y7309" i="1" s="1"/>
  <c r="W7309" i="1"/>
  <c r="V7309" i="1"/>
  <c r="X7310" i="1"/>
  <c r="Y7310" i="1" s="1"/>
  <c r="W7310" i="1"/>
  <c r="V7310" i="1"/>
  <c r="X7311" i="1"/>
  <c r="Y7311" i="1" s="1"/>
  <c r="W7311" i="1"/>
  <c r="V7311" i="1"/>
  <c r="X7312" i="1"/>
  <c r="Y7312" i="1" s="1"/>
  <c r="W7312" i="1"/>
  <c r="V7312" i="1"/>
  <c r="X7313" i="1"/>
  <c r="Y7313" i="1" s="1"/>
  <c r="W7313" i="1"/>
  <c r="V7313" i="1"/>
  <c r="X7314" i="1"/>
  <c r="Y7314" i="1" s="1"/>
  <c r="W7314" i="1"/>
  <c r="V7314" i="1"/>
  <c r="X7315" i="1"/>
  <c r="Y7315" i="1" s="1"/>
  <c r="W7315" i="1"/>
  <c r="V7315" i="1"/>
  <c r="X7316" i="1"/>
  <c r="Y7316" i="1" s="1"/>
  <c r="W7316" i="1"/>
  <c r="V7316" i="1"/>
  <c r="X7317" i="1"/>
  <c r="Y7317" i="1" s="1"/>
  <c r="W7317" i="1"/>
  <c r="V7317" i="1"/>
  <c r="X7318" i="1"/>
  <c r="Y7318" i="1" s="1"/>
  <c r="W7318" i="1"/>
  <c r="V7318" i="1"/>
  <c r="X7319" i="1"/>
  <c r="Y7319" i="1" s="1"/>
  <c r="W7319" i="1"/>
  <c r="V7319" i="1"/>
  <c r="X7320" i="1"/>
  <c r="Y7320" i="1" s="1"/>
  <c r="W7320" i="1"/>
  <c r="V7320" i="1"/>
  <c r="X7321" i="1"/>
  <c r="Y7321" i="1" s="1"/>
  <c r="W7321" i="1"/>
  <c r="V7321" i="1"/>
  <c r="X7322" i="1"/>
  <c r="Y7322" i="1" s="1"/>
  <c r="W7322" i="1"/>
  <c r="V7322" i="1"/>
  <c r="X7323" i="1"/>
  <c r="Y7323" i="1" s="1"/>
  <c r="W7323" i="1"/>
  <c r="V7323" i="1"/>
  <c r="X7324" i="1"/>
  <c r="Y7324" i="1" s="1"/>
  <c r="W7324" i="1"/>
  <c r="V7324" i="1"/>
  <c r="X7325" i="1"/>
  <c r="Y7325" i="1" s="1"/>
  <c r="W7325" i="1"/>
  <c r="V7325" i="1"/>
  <c r="V7326" i="1"/>
  <c r="X7326" i="1"/>
  <c r="Y7326" i="1" s="1"/>
  <c r="W7326" i="1"/>
  <c r="V7327" i="1"/>
  <c r="X7327" i="1"/>
  <c r="Y7327" i="1" s="1"/>
  <c r="W7327" i="1"/>
  <c r="V7328" i="1"/>
  <c r="X7328" i="1"/>
  <c r="Y7328" i="1" s="1"/>
  <c r="V7329" i="1"/>
  <c r="X7329" i="1"/>
  <c r="Y7329" i="1" s="1"/>
  <c r="W7331" i="1"/>
  <c r="V7331" i="1"/>
  <c r="V7332" i="1"/>
  <c r="W7332" i="1"/>
  <c r="X7337" i="1"/>
  <c r="Y7337" i="1" s="1"/>
  <c r="W7337" i="1"/>
  <c r="V7337" i="1"/>
  <c r="V7338" i="1"/>
  <c r="X7338" i="1"/>
  <c r="Y7338" i="1" s="1"/>
  <c r="W7338" i="1"/>
  <c r="V7339" i="1"/>
  <c r="X7339" i="1"/>
  <c r="Y7339" i="1" s="1"/>
  <c r="W7339" i="1"/>
  <c r="V7340" i="1"/>
  <c r="X7340" i="1"/>
  <c r="Y7340" i="1" s="1"/>
  <c r="W7341" i="1"/>
  <c r="X7341" i="1"/>
  <c r="Y7341" i="1" s="1"/>
  <c r="X7343" i="1"/>
  <c r="Y7343" i="1" s="1"/>
  <c r="V7343" i="1"/>
  <c r="V7344" i="1"/>
  <c r="W7344" i="1"/>
  <c r="X7349" i="1"/>
  <c r="Y7349" i="1" s="1"/>
  <c r="W7349" i="1"/>
  <c r="V7349" i="1"/>
  <c r="V7350" i="1"/>
  <c r="X7350" i="1"/>
  <c r="Y7350" i="1" s="1"/>
  <c r="W7350" i="1"/>
  <c r="V7351" i="1"/>
  <c r="X7351" i="1"/>
  <c r="Y7351" i="1" s="1"/>
  <c r="W7351" i="1"/>
  <c r="V7352" i="1"/>
  <c r="X7352" i="1"/>
  <c r="Y7352" i="1" s="1"/>
  <c r="V7353" i="1"/>
  <c r="X7353" i="1"/>
  <c r="Y7353" i="1" s="1"/>
  <c r="W7355" i="1"/>
  <c r="V7355" i="1"/>
  <c r="V7356" i="1"/>
  <c r="W7356" i="1"/>
  <c r="X7361" i="1"/>
  <c r="Y7361" i="1" s="1"/>
  <c r="W7361" i="1"/>
  <c r="V7361" i="1"/>
  <c r="V7362" i="1"/>
  <c r="X7362" i="1"/>
  <c r="Y7362" i="1" s="1"/>
  <c r="W7362" i="1"/>
  <c r="V7363" i="1"/>
  <c r="X7363" i="1"/>
  <c r="Y7363" i="1" s="1"/>
  <c r="W7363" i="1"/>
  <c r="V7364" i="1"/>
  <c r="X7364" i="1"/>
  <c r="Y7364" i="1" s="1"/>
  <c r="W7365" i="1"/>
  <c r="X7365" i="1"/>
  <c r="Y7365" i="1" s="1"/>
  <c r="X7367" i="1"/>
  <c r="Y7367" i="1" s="1"/>
  <c r="V7367" i="1"/>
  <c r="V7368" i="1"/>
  <c r="W7368" i="1"/>
  <c r="X7373" i="1"/>
  <c r="Y7373" i="1" s="1"/>
  <c r="W7373" i="1"/>
  <c r="V7373" i="1"/>
  <c r="V7374" i="1"/>
  <c r="X7374" i="1"/>
  <c r="Y7374" i="1" s="1"/>
  <c r="W7374" i="1"/>
  <c r="V7375" i="1"/>
  <c r="X7375" i="1"/>
  <c r="Y7375" i="1" s="1"/>
  <c r="W7375" i="1"/>
  <c r="V7376" i="1"/>
  <c r="X7376" i="1"/>
  <c r="Y7376" i="1" s="1"/>
  <c r="V7377" i="1"/>
  <c r="X7377" i="1"/>
  <c r="Y7377" i="1" s="1"/>
  <c r="W7379" i="1"/>
  <c r="V7379" i="1"/>
  <c r="V7380" i="1"/>
  <c r="W7380" i="1"/>
  <c r="X7385" i="1"/>
  <c r="Y7385" i="1" s="1"/>
  <c r="W7385" i="1"/>
  <c r="V7385" i="1"/>
  <c r="V7386" i="1"/>
  <c r="X7386" i="1"/>
  <c r="Y7386" i="1" s="1"/>
  <c r="W7386" i="1"/>
  <c r="V7387" i="1"/>
  <c r="X7387" i="1"/>
  <c r="Y7387" i="1" s="1"/>
  <c r="W7387" i="1"/>
  <c r="V7388" i="1"/>
  <c r="X7388" i="1"/>
  <c r="Y7388" i="1" s="1"/>
  <c r="W7389" i="1"/>
  <c r="X7389" i="1"/>
  <c r="Y7389" i="1" s="1"/>
  <c r="X7391" i="1"/>
  <c r="Y7391" i="1" s="1"/>
  <c r="V7391" i="1"/>
  <c r="V7392" i="1"/>
  <c r="W7392" i="1"/>
  <c r="X7397" i="1"/>
  <c r="Y7397" i="1" s="1"/>
  <c r="W7397" i="1"/>
  <c r="V7397" i="1"/>
  <c r="V7398" i="1"/>
  <c r="X7398" i="1"/>
  <c r="Y7398" i="1" s="1"/>
  <c r="W7398" i="1"/>
  <c r="V7399" i="1"/>
  <c r="X7399" i="1"/>
  <c r="Y7399" i="1" s="1"/>
  <c r="W7399" i="1"/>
  <c r="V7400" i="1"/>
  <c r="X7400" i="1"/>
  <c r="Y7400" i="1" s="1"/>
  <c r="V7401" i="1"/>
  <c r="X7401" i="1"/>
  <c r="Y7401" i="1" s="1"/>
  <c r="W7403" i="1"/>
  <c r="V7403" i="1"/>
  <c r="V7404" i="1"/>
  <c r="W7404" i="1"/>
  <c r="X7409" i="1"/>
  <c r="Y7409" i="1" s="1"/>
  <c r="W7409" i="1"/>
  <c r="V7409" i="1"/>
  <c r="V7410" i="1"/>
  <c r="X7410" i="1"/>
  <c r="Y7410" i="1" s="1"/>
  <c r="W7410" i="1"/>
  <c r="V7411" i="1"/>
  <c r="X7411" i="1"/>
  <c r="Y7411" i="1" s="1"/>
  <c r="W7411" i="1"/>
  <c r="V7412" i="1"/>
  <c r="X7412" i="1"/>
  <c r="Y7412" i="1" s="1"/>
  <c r="W7413" i="1"/>
  <c r="X7413" i="1"/>
  <c r="Y7413" i="1" s="1"/>
  <c r="X7415" i="1"/>
  <c r="Y7415" i="1" s="1"/>
  <c r="V7415" i="1"/>
  <c r="V7416" i="1"/>
  <c r="W7416" i="1"/>
  <c r="V7419" i="1"/>
  <c r="X7419" i="1"/>
  <c r="Y7419" i="1" s="1"/>
  <c r="W7419" i="1"/>
  <c r="V7420" i="1"/>
  <c r="X7420" i="1"/>
  <c r="Y7420" i="1" s="1"/>
  <c r="W7421" i="1"/>
  <c r="V7421" i="1"/>
  <c r="V7422" i="1"/>
  <c r="W7422" i="1"/>
  <c r="V7425" i="1"/>
  <c r="X7425" i="1"/>
  <c r="Y7425" i="1" s="1"/>
  <c r="W7425" i="1"/>
  <c r="V7426" i="1"/>
  <c r="X7426" i="1"/>
  <c r="Y7426" i="1" s="1"/>
  <c r="X7427" i="1"/>
  <c r="Y7427" i="1" s="1"/>
  <c r="V7427" i="1"/>
  <c r="V7428" i="1"/>
  <c r="W7428" i="1"/>
  <c r="V7431" i="1"/>
  <c r="X7431" i="1"/>
  <c r="Y7431" i="1" s="1"/>
  <c r="W7431" i="1"/>
  <c r="V7432" i="1"/>
  <c r="X7432" i="1"/>
  <c r="Y7432" i="1" s="1"/>
  <c r="W7433" i="1"/>
  <c r="V7433" i="1"/>
  <c r="V7434" i="1"/>
  <c r="W7434" i="1"/>
  <c r="V7437" i="1"/>
  <c r="X7437" i="1"/>
  <c r="Y7437" i="1" s="1"/>
  <c r="W7437" i="1"/>
  <c r="V7438" i="1"/>
  <c r="X7438" i="1"/>
  <c r="Y7438" i="1" s="1"/>
  <c r="X7439" i="1"/>
  <c r="Y7439" i="1" s="1"/>
  <c r="V7439" i="1"/>
  <c r="V7440" i="1"/>
  <c r="W7440" i="1"/>
  <c r="V7442" i="1"/>
  <c r="W7442" i="1"/>
  <c r="V7443" i="1"/>
  <c r="X7443" i="1"/>
  <c r="Y7443" i="1" s="1"/>
  <c r="W7443" i="1"/>
  <c r="V7444" i="1"/>
  <c r="X7444" i="1"/>
  <c r="Y7444" i="1" s="1"/>
  <c r="W7445" i="1"/>
  <c r="V7445" i="1"/>
  <c r="V7446" i="1"/>
  <c r="W7446" i="1"/>
  <c r="X7447" i="1"/>
  <c r="Y7447" i="1" s="1"/>
  <c r="V7447" i="1"/>
  <c r="V7449" i="1"/>
  <c r="X7449" i="1"/>
  <c r="Y7449" i="1" s="1"/>
  <c r="W7449" i="1"/>
  <c r="V7450" i="1"/>
  <c r="X7450" i="1"/>
  <c r="Y7450" i="1" s="1"/>
  <c r="X7451" i="1"/>
  <c r="Y7451" i="1" s="1"/>
  <c r="V7451" i="1"/>
  <c r="V7452" i="1"/>
  <c r="W7452" i="1"/>
  <c r="V7454" i="1"/>
  <c r="W7454" i="1"/>
  <c r="V7455" i="1"/>
  <c r="X7455" i="1"/>
  <c r="Y7455" i="1" s="1"/>
  <c r="W7455" i="1"/>
  <c r="V7456" i="1"/>
  <c r="X7456" i="1"/>
  <c r="Y7456" i="1" s="1"/>
  <c r="W7457" i="1"/>
  <c r="V7457" i="1"/>
  <c r="V7458" i="1"/>
  <c r="W7458" i="1"/>
  <c r="X7459" i="1"/>
  <c r="Y7459" i="1" s="1"/>
  <c r="V7459" i="1"/>
  <c r="V7461" i="1"/>
  <c r="X7461" i="1"/>
  <c r="Y7461" i="1" s="1"/>
  <c r="W7461" i="1"/>
  <c r="V7462" i="1"/>
  <c r="X7462" i="1"/>
  <c r="Y7462" i="1" s="1"/>
  <c r="X7463" i="1"/>
  <c r="Y7463" i="1" s="1"/>
  <c r="V7463" i="1"/>
  <c r="V7464" i="1"/>
  <c r="W7464" i="1"/>
  <c r="V7466" i="1"/>
  <c r="W7466" i="1"/>
  <c r="V7467" i="1"/>
  <c r="X7467" i="1"/>
  <c r="Y7467" i="1" s="1"/>
  <c r="W7467" i="1"/>
  <c r="V7468" i="1"/>
  <c r="X7468" i="1"/>
  <c r="Y7468" i="1" s="1"/>
  <c r="W7469" i="1"/>
  <c r="V7469" i="1"/>
  <c r="V7470" i="1"/>
  <c r="W7470" i="1"/>
  <c r="X7471" i="1"/>
  <c r="Y7471" i="1" s="1"/>
  <c r="V7471" i="1"/>
  <c r="V7473" i="1"/>
  <c r="X7473" i="1"/>
  <c r="Y7473" i="1" s="1"/>
  <c r="W7473" i="1"/>
  <c r="V7474" i="1"/>
  <c r="X7474" i="1"/>
  <c r="Y7474" i="1" s="1"/>
  <c r="X7475" i="1"/>
  <c r="Y7475" i="1" s="1"/>
  <c r="V7475" i="1"/>
  <c r="V7476" i="1"/>
  <c r="W7476" i="1"/>
  <c r="V7478" i="1"/>
  <c r="W7478" i="1"/>
  <c r="V7479" i="1"/>
  <c r="X7479" i="1"/>
  <c r="Y7479" i="1" s="1"/>
  <c r="W7479" i="1"/>
  <c r="V7480" i="1"/>
  <c r="X7480" i="1"/>
  <c r="Y7480" i="1" s="1"/>
  <c r="W7481" i="1"/>
  <c r="V7481" i="1"/>
  <c r="V7482" i="1"/>
  <c r="W7482" i="1"/>
  <c r="X7483" i="1"/>
  <c r="Y7483" i="1" s="1"/>
  <c r="V7483" i="1"/>
  <c r="V7485" i="1"/>
  <c r="X7485" i="1"/>
  <c r="Y7485" i="1" s="1"/>
  <c r="W7485" i="1"/>
  <c r="V7486" i="1"/>
  <c r="X7486" i="1"/>
  <c r="Y7486" i="1" s="1"/>
  <c r="X7487" i="1"/>
  <c r="Y7487" i="1" s="1"/>
  <c r="V7487" i="1"/>
  <c r="X7490" i="1"/>
  <c r="Y7490" i="1" s="1"/>
  <c r="W7490" i="1"/>
  <c r="V7490" i="1"/>
  <c r="X7491" i="1"/>
  <c r="Y7491" i="1" s="1"/>
  <c r="W7491" i="1"/>
  <c r="V7491" i="1"/>
  <c r="W7492" i="1"/>
  <c r="X7492" i="1"/>
  <c r="Y7492" i="1" s="1"/>
  <c r="V7493" i="1"/>
  <c r="W7493" i="1"/>
  <c r="W7495" i="1"/>
  <c r="V7495" i="1"/>
  <c r="V7496" i="1"/>
  <c r="X7496" i="1"/>
  <c r="Y7496" i="1" s="1"/>
  <c r="W7496" i="1"/>
  <c r="X7497" i="1"/>
  <c r="Y7497" i="1" s="1"/>
  <c r="W7497" i="1"/>
  <c r="V7497" i="1"/>
  <c r="V7498" i="1"/>
  <c r="X7498" i="1"/>
  <c r="Y7498" i="1" s="1"/>
  <c r="X7502" i="1"/>
  <c r="Y7502" i="1" s="1"/>
  <c r="W7502" i="1"/>
  <c r="V7502" i="1"/>
  <c r="X7503" i="1"/>
  <c r="Y7503" i="1" s="1"/>
  <c r="W7503" i="1"/>
  <c r="V7503" i="1"/>
  <c r="W7505" i="1"/>
  <c r="V7505" i="1"/>
  <c r="X7507" i="1"/>
  <c r="Y7507" i="1" s="1"/>
  <c r="V7507" i="1"/>
  <c r="X7508" i="1"/>
  <c r="Y7508" i="1" s="1"/>
  <c r="W7508" i="1"/>
  <c r="V7508" i="1"/>
  <c r="X7509" i="1"/>
  <c r="Y7509" i="1" s="1"/>
  <c r="W7509" i="1"/>
  <c r="V7509" i="1"/>
  <c r="V7510" i="1"/>
  <c r="X7510" i="1"/>
  <c r="Y7510" i="1" s="1"/>
  <c r="X7511" i="1"/>
  <c r="Y7511" i="1" s="1"/>
  <c r="V7511" i="1"/>
  <c r="X7514" i="1"/>
  <c r="Y7514" i="1" s="1"/>
  <c r="W7514" i="1"/>
  <c r="V7514" i="1"/>
  <c r="X7515" i="1"/>
  <c r="Y7515" i="1" s="1"/>
  <c r="W7515" i="1"/>
  <c r="V7515" i="1"/>
  <c r="W7516" i="1"/>
  <c r="X7516" i="1"/>
  <c r="Y7516" i="1" s="1"/>
  <c r="V7517" i="1"/>
  <c r="W7517" i="1"/>
  <c r="W7519" i="1"/>
  <c r="V7519" i="1"/>
  <c r="V7520" i="1"/>
  <c r="X7520" i="1"/>
  <c r="Y7520" i="1" s="1"/>
  <c r="W7520" i="1"/>
  <c r="X7521" i="1"/>
  <c r="Y7521" i="1" s="1"/>
  <c r="W7521" i="1"/>
  <c r="V7521" i="1"/>
  <c r="V7522" i="1"/>
  <c r="X7522" i="1"/>
  <c r="Y7522" i="1" s="1"/>
  <c r="X7526" i="1"/>
  <c r="Y7526" i="1" s="1"/>
  <c r="W7526" i="1"/>
  <c r="V7526" i="1"/>
  <c r="X7527" i="1"/>
  <c r="Y7527" i="1" s="1"/>
  <c r="W7527" i="1"/>
  <c r="V7527" i="1"/>
  <c r="W7529" i="1"/>
  <c r="V7529" i="1"/>
  <c r="X7531" i="1"/>
  <c r="Y7531" i="1" s="1"/>
  <c r="V7531" i="1"/>
  <c r="X7532" i="1"/>
  <c r="Y7532" i="1" s="1"/>
  <c r="W7532" i="1"/>
  <c r="V7532" i="1"/>
  <c r="X7533" i="1"/>
  <c r="Y7533" i="1" s="1"/>
  <c r="W7533" i="1"/>
  <c r="V7533" i="1"/>
  <c r="V7534" i="1"/>
  <c r="X7534" i="1"/>
  <c r="Y7534" i="1" s="1"/>
  <c r="X7535" i="1"/>
  <c r="Y7535" i="1" s="1"/>
  <c r="V7535" i="1"/>
  <c r="X7538" i="1"/>
  <c r="Y7538" i="1" s="1"/>
  <c r="W7538" i="1"/>
  <c r="V7538" i="1"/>
  <c r="X7539" i="1"/>
  <c r="Y7539" i="1" s="1"/>
  <c r="W7539" i="1"/>
  <c r="V7539" i="1"/>
  <c r="W7540" i="1"/>
  <c r="X7540" i="1"/>
  <c r="Y7540" i="1" s="1"/>
  <c r="V7541" i="1"/>
  <c r="W7541" i="1"/>
  <c r="W7543" i="1"/>
  <c r="V7543" i="1"/>
  <c r="V7544" i="1"/>
  <c r="X7544" i="1"/>
  <c r="Y7544" i="1" s="1"/>
  <c r="W7544" i="1"/>
  <c r="X7545" i="1"/>
  <c r="Y7545" i="1" s="1"/>
  <c r="W7545" i="1"/>
  <c r="V7545" i="1"/>
  <c r="V7546" i="1"/>
  <c r="X7546" i="1"/>
  <c r="Y7546" i="1" s="1"/>
  <c r="X7550" i="1"/>
  <c r="Y7550" i="1" s="1"/>
  <c r="W7550" i="1"/>
  <c r="V7550" i="1"/>
  <c r="X7551" i="1"/>
  <c r="Y7551" i="1" s="1"/>
  <c r="W7551" i="1"/>
  <c r="V7551" i="1"/>
  <c r="W7553" i="1"/>
  <c r="V7553" i="1"/>
  <c r="X7555" i="1"/>
  <c r="Y7555" i="1" s="1"/>
  <c r="V7555" i="1"/>
  <c r="X7556" i="1"/>
  <c r="Y7556" i="1" s="1"/>
  <c r="W7556" i="1"/>
  <c r="V7556" i="1"/>
  <c r="X7557" i="1"/>
  <c r="Y7557" i="1" s="1"/>
  <c r="W7557" i="1"/>
  <c r="V7557" i="1"/>
  <c r="V7558" i="1"/>
  <c r="X7558" i="1"/>
  <c r="Y7558" i="1" s="1"/>
  <c r="X7559" i="1"/>
  <c r="Y7559" i="1" s="1"/>
  <c r="V7559" i="1"/>
  <c r="X7562" i="1"/>
  <c r="Y7562" i="1" s="1"/>
  <c r="W7562" i="1"/>
  <c r="V7562" i="1"/>
  <c r="X7563" i="1"/>
  <c r="Y7563" i="1" s="1"/>
  <c r="W7563" i="1"/>
  <c r="V7563" i="1"/>
  <c r="W7564" i="1"/>
  <c r="X7564" i="1"/>
  <c r="Y7564" i="1" s="1"/>
  <c r="V7565" i="1"/>
  <c r="W7565" i="1"/>
  <c r="W7567" i="1"/>
  <c r="X7567" i="1"/>
  <c r="Y7567" i="1" s="1"/>
  <c r="V7567" i="1"/>
  <c r="X7569" i="1"/>
  <c r="Y7569" i="1" s="1"/>
  <c r="W7569" i="1"/>
  <c r="V7569" i="1"/>
  <c r="V7572" i="1"/>
  <c r="X7572" i="1"/>
  <c r="Y7572" i="1" s="1"/>
  <c r="W7572" i="1"/>
  <c r="W7573" i="1"/>
  <c r="X7573" i="1"/>
  <c r="Y7573" i="1" s="1"/>
  <c r="X7574" i="1"/>
  <c r="Y7574" i="1" s="1"/>
  <c r="W7574" i="1"/>
  <c r="V7574" i="1"/>
  <c r="X7575" i="1"/>
  <c r="Y7575" i="1" s="1"/>
  <c r="W7575" i="1"/>
  <c r="V7575" i="1"/>
  <c r="V7577" i="1"/>
  <c r="X7577" i="1"/>
  <c r="Y7577" i="1" s="1"/>
  <c r="W7577" i="1"/>
  <c r="W7579" i="1"/>
  <c r="V7579" i="1"/>
  <c r="X7580" i="1"/>
  <c r="Y7580" i="1" s="1"/>
  <c r="W7580" i="1"/>
  <c r="V7580" i="1"/>
  <c r="V7582" i="1"/>
  <c r="X7582" i="1"/>
  <c r="Y7582" i="1" s="1"/>
  <c r="W7583" i="1"/>
  <c r="V7583" i="1"/>
  <c r="X7585" i="1"/>
  <c r="Y7585" i="1" s="1"/>
  <c r="W7585" i="1"/>
  <c r="V7585" i="1"/>
  <c r="V7586" i="1"/>
  <c r="X7586" i="1"/>
  <c r="Y7586" i="1" s="1"/>
  <c r="V7587" i="1"/>
  <c r="W7587" i="1"/>
  <c r="W7588" i="1"/>
  <c r="V7588" i="1"/>
  <c r="X7589" i="1"/>
  <c r="Y7589" i="1" s="1"/>
  <c r="W7589" i="1"/>
  <c r="V7589" i="1"/>
  <c r="X7590" i="1"/>
  <c r="Y7590" i="1" s="1"/>
  <c r="W7590" i="1"/>
  <c r="V7591" i="1"/>
  <c r="X7591" i="1"/>
  <c r="Y7591" i="1" s="1"/>
  <c r="W7591" i="1"/>
  <c r="V7594" i="1"/>
  <c r="X7594" i="1"/>
  <c r="Y7594" i="1" s="1"/>
  <c r="X7596" i="1"/>
  <c r="Y7596" i="1" s="1"/>
  <c r="W7596" i="1"/>
  <c r="V7596" i="1"/>
  <c r="X7597" i="1"/>
  <c r="Y7597" i="1" s="1"/>
  <c r="V7597" i="1"/>
  <c r="V7598" i="1"/>
  <c r="X7598" i="1"/>
  <c r="Y7598" i="1" s="1"/>
  <c r="W7599" i="1"/>
  <c r="V7599" i="1"/>
  <c r="X7600" i="1"/>
  <c r="Y7600" i="1" s="1"/>
  <c r="W7600" i="1"/>
  <c r="V7600" i="1"/>
  <c r="V7602" i="1"/>
  <c r="X7602" i="1"/>
  <c r="Y7602" i="1" s="1"/>
  <c r="W7602" i="1"/>
  <c r="V7603" i="1"/>
  <c r="X7603" i="1"/>
  <c r="Y7603" i="1" s="1"/>
  <c r="X7605" i="1"/>
  <c r="Y7605" i="1" s="1"/>
  <c r="W7605" i="1"/>
  <c r="V7605" i="1"/>
  <c r="X7606" i="1"/>
  <c r="Y7606" i="1" s="1"/>
  <c r="W7606" i="1"/>
  <c r="V7606" i="1"/>
  <c r="W7607" i="1"/>
  <c r="X7607" i="1"/>
  <c r="Y7607" i="1" s="1"/>
  <c r="X7608" i="1"/>
  <c r="Y7608" i="1" s="1"/>
  <c r="W7608" i="1"/>
  <c r="V7608" i="1"/>
  <c r="W7610" i="1"/>
  <c r="X7610" i="1"/>
  <c r="Y7610" i="1" s="1"/>
  <c r="V7610" i="1"/>
  <c r="X7612" i="1"/>
  <c r="Y7612" i="1" s="1"/>
  <c r="W7612" i="1"/>
  <c r="V7612" i="1"/>
  <c r="X7613" i="1"/>
  <c r="Y7613" i="1" s="1"/>
  <c r="W7613" i="1"/>
  <c r="V7613" i="1"/>
  <c r="V7614" i="1"/>
  <c r="W7614" i="1"/>
  <c r="V7615" i="1"/>
  <c r="X7615" i="1"/>
  <c r="Y7615" i="1" s="1"/>
  <c r="W7615" i="1"/>
  <c r="X7616" i="1"/>
  <c r="Y7616" i="1" s="1"/>
  <c r="W7616" i="1"/>
  <c r="V7616" i="1"/>
  <c r="W7617" i="1"/>
  <c r="X7617" i="1"/>
  <c r="Y7617" i="1" s="1"/>
  <c r="V7617" i="1"/>
  <c r="W7618" i="1"/>
  <c r="X7618" i="1"/>
  <c r="Y7618" i="1" s="1"/>
  <c r="V7618" i="1"/>
  <c r="X7620" i="1"/>
  <c r="Y7620" i="1" s="1"/>
  <c r="W7620" i="1"/>
  <c r="V7620" i="1"/>
  <c r="V7621" i="1"/>
  <c r="W7621" i="1"/>
  <c r="V7622" i="1"/>
  <c r="X7622" i="1"/>
  <c r="Y7622" i="1" s="1"/>
  <c r="X7624" i="1"/>
  <c r="Y7624" i="1" s="1"/>
  <c r="W7624" i="1"/>
  <c r="V7624" i="1"/>
  <c r="X7625" i="1"/>
  <c r="Y7625" i="1" s="1"/>
  <c r="W7625" i="1"/>
  <c r="V7625" i="1"/>
  <c r="W7627" i="1"/>
  <c r="V7627" i="1"/>
  <c r="W7628" i="1"/>
  <c r="X7628" i="1"/>
  <c r="Y7628" i="1" s="1"/>
  <c r="V7628" i="1"/>
  <c r="X7629" i="1"/>
  <c r="Y7629" i="1" s="1"/>
  <c r="W7629" i="1"/>
  <c r="V7629" i="1"/>
  <c r="X7631" i="1"/>
  <c r="Y7631" i="1" s="1"/>
  <c r="W7631" i="1"/>
  <c r="V7631" i="1"/>
  <c r="V7632" i="1"/>
  <c r="W7632" i="1"/>
  <c r="W7633" i="1"/>
  <c r="X7633" i="1"/>
  <c r="Y7633" i="1" s="1"/>
  <c r="X7635" i="1"/>
  <c r="Y7635" i="1" s="1"/>
  <c r="W7635" i="1"/>
  <c r="V7635" i="1"/>
  <c r="X7636" i="1"/>
  <c r="Y7636" i="1" s="1"/>
  <c r="W7636" i="1"/>
  <c r="V7636" i="1"/>
  <c r="X7637" i="1"/>
  <c r="Y7637" i="1" s="1"/>
  <c r="W7637" i="1"/>
  <c r="V7637" i="1"/>
  <c r="X7642" i="1"/>
  <c r="Y7642" i="1" s="1"/>
  <c r="W7642" i="1"/>
  <c r="V7642" i="1"/>
  <c r="W7644" i="1"/>
  <c r="V7644" i="1"/>
  <c r="X7646" i="1"/>
  <c r="Y7646" i="1" s="1"/>
  <c r="W7646" i="1"/>
  <c r="V7646" i="1"/>
  <c r="X7647" i="1"/>
  <c r="Y7647" i="1" s="1"/>
  <c r="W7647" i="1"/>
  <c r="V7647" i="1"/>
  <c r="X7648" i="1"/>
  <c r="Y7648" i="1" s="1"/>
  <c r="W7648" i="1"/>
  <c r="V7648" i="1"/>
  <c r="X7649" i="1"/>
  <c r="Y7649" i="1" s="1"/>
  <c r="W7649" i="1"/>
  <c r="V7650" i="1"/>
  <c r="W7650" i="1"/>
  <c r="X7651" i="1"/>
  <c r="Y7651" i="1" s="1"/>
  <c r="W7651" i="1"/>
  <c r="V7651" i="1"/>
  <c r="W7652" i="1"/>
  <c r="X7652" i="1"/>
  <c r="Y7652" i="1" s="1"/>
  <c r="V7652" i="1"/>
  <c r="W7653" i="1"/>
  <c r="V7653" i="1"/>
  <c r="X7654" i="1"/>
  <c r="Y7654" i="1" s="1"/>
  <c r="W7654" i="1"/>
  <c r="V7654" i="1"/>
  <c r="X7659" i="1"/>
  <c r="Y7659" i="1" s="1"/>
  <c r="W7659" i="1"/>
  <c r="V7659" i="1"/>
  <c r="X7661" i="1"/>
  <c r="Y7661" i="1" s="1"/>
  <c r="W7661" i="1"/>
  <c r="V7661" i="1"/>
  <c r="X7662" i="1"/>
  <c r="Y7662" i="1" s="1"/>
  <c r="W7662" i="1"/>
  <c r="V7662" i="1"/>
  <c r="V7663" i="1"/>
  <c r="X7663" i="1"/>
  <c r="Y7663" i="1" s="1"/>
  <c r="W7663" i="1"/>
  <c r="W7664" i="1"/>
  <c r="X7664" i="1"/>
  <c r="Y7664" i="1" s="1"/>
  <c r="V7664" i="1"/>
  <c r="X7666" i="1"/>
  <c r="Y7666" i="1" s="1"/>
  <c r="W7666" i="1"/>
  <c r="V7666" i="1"/>
  <c r="X7668" i="1"/>
  <c r="Y7668" i="1" s="1"/>
  <c r="W7668" i="1"/>
  <c r="V7668" i="1"/>
  <c r="X7669" i="1"/>
  <c r="Y7669" i="1" s="1"/>
  <c r="W7669" i="1"/>
  <c r="V7669" i="1"/>
  <c r="X7670" i="1"/>
  <c r="Y7670" i="1" s="1"/>
  <c r="W7670" i="1"/>
  <c r="X7672" i="1"/>
  <c r="Y7672" i="1" s="1"/>
  <c r="W7672" i="1"/>
  <c r="V7672" i="1"/>
  <c r="W7673" i="1"/>
  <c r="X7673" i="1"/>
  <c r="Y7673" i="1" s="1"/>
  <c r="V7673" i="1"/>
  <c r="V7674" i="1"/>
  <c r="X7674" i="1"/>
  <c r="Y7674" i="1" s="1"/>
  <c r="W7674" i="1"/>
  <c r="X7675" i="1"/>
  <c r="Y7675" i="1" s="1"/>
  <c r="W7675" i="1"/>
  <c r="V7675" i="1"/>
  <c r="W7676" i="1"/>
  <c r="V7676" i="1"/>
  <c r="X7677" i="1"/>
  <c r="Y7677" i="1" s="1"/>
  <c r="W7677" i="1"/>
  <c r="V7677" i="1"/>
  <c r="W7683" i="1"/>
  <c r="X7683" i="1"/>
  <c r="Y7683" i="1" s="1"/>
  <c r="V7683" i="1"/>
  <c r="X7684" i="1"/>
  <c r="Y7684" i="1" s="1"/>
  <c r="W7684" i="1"/>
  <c r="V7684" i="1"/>
  <c r="X7685" i="1"/>
  <c r="Y7685" i="1" s="1"/>
  <c r="W7685" i="1"/>
  <c r="V7685" i="1"/>
  <c r="X7686" i="1"/>
  <c r="Y7686" i="1" s="1"/>
  <c r="W7686" i="1"/>
  <c r="X7691" i="1"/>
  <c r="Y7691" i="1" s="1"/>
  <c r="W7691" i="1"/>
  <c r="X7693" i="1"/>
  <c r="Y7693" i="1" s="1"/>
  <c r="W7693" i="1"/>
  <c r="V7693" i="1"/>
  <c r="X7694" i="1"/>
  <c r="Y7694" i="1" s="1"/>
  <c r="W7694" i="1"/>
  <c r="V7694" i="1"/>
  <c r="X7696" i="1"/>
  <c r="Y7696" i="1" s="1"/>
  <c r="W7696" i="1"/>
  <c r="V7696" i="1"/>
  <c r="W7697" i="1"/>
  <c r="X7697" i="1"/>
  <c r="Y7697" i="1" s="1"/>
  <c r="V7697" i="1"/>
  <c r="W7699" i="1"/>
  <c r="X7699" i="1"/>
  <c r="Y7699" i="1" s="1"/>
  <c r="V7699" i="1"/>
  <c r="X7702" i="1"/>
  <c r="Y7702" i="1" s="1"/>
  <c r="W7702" i="1"/>
  <c r="V7702" i="1"/>
  <c r="X7704" i="1"/>
  <c r="Y7704" i="1" s="1"/>
  <c r="W7704" i="1"/>
  <c r="X7707" i="1"/>
  <c r="Y7707" i="1" s="1"/>
  <c r="W7707" i="1"/>
  <c r="V7707" i="1"/>
  <c r="X7708" i="1"/>
  <c r="Y7708" i="1" s="1"/>
  <c r="W7708" i="1"/>
  <c r="V7708" i="1"/>
  <c r="X7709" i="1"/>
  <c r="Y7709" i="1" s="1"/>
  <c r="W7709" i="1"/>
  <c r="V7709" i="1"/>
  <c r="X7710" i="1"/>
  <c r="Y7710" i="1" s="1"/>
  <c r="W7710" i="1"/>
  <c r="X7712" i="1"/>
  <c r="Y7712" i="1" s="1"/>
  <c r="W7712" i="1"/>
  <c r="X7715" i="1"/>
  <c r="Y7715" i="1" s="1"/>
  <c r="W7715" i="1"/>
  <c r="X7716" i="1"/>
  <c r="Y7716" i="1" s="1"/>
  <c r="W7716" i="1"/>
  <c r="X7717" i="1"/>
  <c r="Y7717" i="1" s="1"/>
  <c r="W7717" i="1"/>
  <c r="V7717" i="1"/>
  <c r="X7718" i="1"/>
  <c r="Y7718" i="1" s="1"/>
  <c r="W7718" i="1"/>
  <c r="V7718" i="1"/>
  <c r="X7719" i="1"/>
  <c r="Y7719" i="1" s="1"/>
  <c r="W7719" i="1"/>
  <c r="X7720" i="1"/>
  <c r="Y7720" i="1" s="1"/>
  <c r="W7720" i="1"/>
  <c r="V7720" i="1"/>
  <c r="W7721" i="1"/>
  <c r="X7721" i="1"/>
  <c r="Y7721" i="1" s="1"/>
  <c r="V7721" i="1"/>
  <c r="W7723" i="1"/>
  <c r="X7723" i="1"/>
  <c r="Y7723" i="1" s="1"/>
  <c r="V7723" i="1"/>
  <c r="X7726" i="1"/>
  <c r="Y7726" i="1" s="1"/>
  <c r="W7726" i="1"/>
  <c r="V7726" i="1"/>
  <c r="X7728" i="1"/>
  <c r="Y7728" i="1" s="1"/>
  <c r="W7728" i="1"/>
  <c r="X7729" i="1"/>
  <c r="Y7729" i="1" s="1"/>
  <c r="W7729" i="1"/>
  <c r="X7731" i="1"/>
  <c r="Y7731" i="1" s="1"/>
  <c r="W7731" i="1"/>
  <c r="V7731" i="1"/>
  <c r="X7732" i="1"/>
  <c r="Y7732" i="1" s="1"/>
  <c r="W7732" i="1"/>
  <c r="V7732" i="1"/>
  <c r="X7733" i="1"/>
  <c r="Y7733" i="1" s="1"/>
  <c r="W7733" i="1"/>
  <c r="V7733" i="1"/>
  <c r="X7734" i="1"/>
  <c r="Y7734" i="1" s="1"/>
  <c r="W7734" i="1"/>
  <c r="X7736" i="1"/>
  <c r="Y7736" i="1" s="1"/>
  <c r="W7736" i="1"/>
  <c r="X7739" i="1"/>
  <c r="Y7739" i="1" s="1"/>
  <c r="W7739" i="1"/>
  <c r="X7740" i="1"/>
  <c r="Y7740" i="1" s="1"/>
  <c r="W7740" i="1"/>
  <c r="X7741" i="1"/>
  <c r="Y7741" i="1" s="1"/>
  <c r="W7741" i="1"/>
  <c r="V7741" i="1"/>
  <c r="X7742" i="1"/>
  <c r="Y7742" i="1" s="1"/>
  <c r="W7742" i="1"/>
  <c r="V7742" i="1"/>
  <c r="X7743" i="1"/>
  <c r="Y7743" i="1" s="1"/>
  <c r="W7743" i="1"/>
  <c r="X7744" i="1"/>
  <c r="Y7744" i="1" s="1"/>
  <c r="W7744" i="1"/>
  <c r="V7744" i="1"/>
  <c r="W7745" i="1"/>
  <c r="X7745" i="1"/>
  <c r="Y7745" i="1" s="1"/>
  <c r="V7745" i="1"/>
  <c r="W7747" i="1"/>
  <c r="X7747" i="1"/>
  <c r="Y7747" i="1" s="1"/>
  <c r="V7747" i="1"/>
  <c r="X7750" i="1"/>
  <c r="Y7750" i="1" s="1"/>
  <c r="W7750" i="1"/>
  <c r="V7750" i="1"/>
  <c r="X7752" i="1"/>
  <c r="Y7752" i="1" s="1"/>
  <c r="W7752" i="1"/>
  <c r="X7753" i="1"/>
  <c r="Y7753" i="1" s="1"/>
  <c r="W7753" i="1"/>
  <c r="X7755" i="1"/>
  <c r="Y7755" i="1" s="1"/>
  <c r="W7755" i="1"/>
  <c r="V7755" i="1"/>
  <c r="X7756" i="1"/>
  <c r="Y7756" i="1" s="1"/>
  <c r="W7756" i="1"/>
  <c r="V7756" i="1"/>
  <c r="X7757" i="1"/>
  <c r="Y7757" i="1" s="1"/>
  <c r="W7757" i="1"/>
  <c r="V7757" i="1"/>
  <c r="X7758" i="1"/>
  <c r="Y7758" i="1" s="1"/>
  <c r="W7758" i="1"/>
  <c r="X7760" i="1"/>
  <c r="Y7760" i="1" s="1"/>
  <c r="W7760" i="1"/>
  <c r="X7763" i="1"/>
  <c r="Y7763" i="1" s="1"/>
  <c r="W7763" i="1"/>
  <c r="X7764" i="1"/>
  <c r="Y7764" i="1" s="1"/>
  <c r="W7764" i="1"/>
  <c r="X7765" i="1"/>
  <c r="Y7765" i="1" s="1"/>
  <c r="W7765" i="1"/>
  <c r="V7765" i="1"/>
  <c r="X7766" i="1"/>
  <c r="Y7766" i="1" s="1"/>
  <c r="W7766" i="1"/>
  <c r="V7766" i="1"/>
  <c r="X7767" i="1"/>
  <c r="Y7767" i="1" s="1"/>
  <c r="W7767" i="1"/>
  <c r="X7768" i="1"/>
  <c r="Y7768" i="1" s="1"/>
  <c r="W7768" i="1"/>
  <c r="V7768" i="1"/>
  <c r="W7769" i="1"/>
  <c r="X7769" i="1"/>
  <c r="Y7769" i="1" s="1"/>
  <c r="V7769" i="1"/>
  <c r="W7771" i="1"/>
  <c r="X7771" i="1"/>
  <c r="Y7771" i="1" s="1"/>
  <c r="V7771" i="1"/>
  <c r="X7775" i="1"/>
  <c r="Y7775" i="1" s="1"/>
  <c r="W7775" i="1"/>
  <c r="V7775" i="1"/>
  <c r="X7776" i="1"/>
  <c r="Y7776" i="1" s="1"/>
  <c r="W7776" i="1"/>
  <c r="V7776" i="1"/>
  <c r="X7777" i="1"/>
  <c r="Y7777" i="1" s="1"/>
  <c r="W7777" i="1"/>
  <c r="V7777" i="1"/>
  <c r="X7778" i="1"/>
  <c r="Y7778" i="1" s="1"/>
  <c r="W7778" i="1"/>
  <c r="X7779" i="1"/>
  <c r="Y7779" i="1" s="1"/>
  <c r="W7779" i="1"/>
  <c r="V7779" i="1"/>
  <c r="X7780" i="1"/>
  <c r="Y7780" i="1" s="1"/>
  <c r="W7780" i="1"/>
  <c r="V7780" i="1"/>
  <c r="X7781" i="1"/>
  <c r="Y7781" i="1" s="1"/>
  <c r="W7781" i="1"/>
  <c r="V7781" i="1"/>
  <c r="X7782" i="1"/>
  <c r="Y7782" i="1" s="1"/>
  <c r="W7782" i="1"/>
  <c r="V7782" i="1"/>
  <c r="W7783" i="1"/>
  <c r="X7783" i="1"/>
  <c r="Y7783" i="1" s="1"/>
  <c r="W7786" i="1"/>
  <c r="X7786" i="1"/>
  <c r="Y7786" i="1" s="1"/>
  <c r="V7786" i="1"/>
  <c r="X7788" i="1"/>
  <c r="Y7788" i="1" s="1"/>
  <c r="W7788" i="1"/>
  <c r="X7790" i="1"/>
  <c r="Y7790" i="1" s="1"/>
  <c r="W7790" i="1"/>
  <c r="V7790" i="1"/>
  <c r="X7792" i="1"/>
  <c r="Y7792" i="1" s="1"/>
  <c r="W7792" i="1"/>
  <c r="V7792" i="1"/>
  <c r="X7793" i="1"/>
  <c r="Y7793" i="1" s="1"/>
  <c r="W7793" i="1"/>
  <c r="V7793" i="1"/>
  <c r="W7794" i="1"/>
  <c r="X7794" i="1"/>
  <c r="Y7794" i="1" s="1"/>
  <c r="X7795" i="1"/>
  <c r="Y7795" i="1" s="1"/>
  <c r="W7795" i="1"/>
  <c r="V7795" i="1"/>
  <c r="V7797" i="1"/>
  <c r="X7797" i="1"/>
  <c r="Y7797" i="1" s="1"/>
  <c r="W7797" i="1"/>
  <c r="W7799" i="1"/>
  <c r="X7799" i="1"/>
  <c r="Y7799" i="1" s="1"/>
  <c r="V7799" i="1"/>
  <c r="X7800" i="1"/>
  <c r="Y7800" i="1" s="1"/>
  <c r="W7800" i="1"/>
  <c r="X7802" i="1"/>
  <c r="Y7802" i="1" s="1"/>
  <c r="W7802" i="1"/>
  <c r="V7802" i="1"/>
  <c r="X7803" i="1"/>
  <c r="Y7803" i="1" s="1"/>
  <c r="W7803" i="1"/>
  <c r="V7803" i="1"/>
  <c r="W7804" i="1"/>
  <c r="X7804" i="1"/>
  <c r="Y7804" i="1" s="1"/>
  <c r="V7804" i="1"/>
  <c r="X7805" i="1"/>
  <c r="Y7805" i="1" s="1"/>
  <c r="W7805" i="1"/>
  <c r="V7805" i="1"/>
  <c r="X7806" i="1"/>
  <c r="Y7806" i="1" s="1"/>
  <c r="W7806" i="1"/>
  <c r="V7806" i="1"/>
  <c r="W7807" i="1"/>
  <c r="X7807" i="1"/>
  <c r="Y7807" i="1" s="1"/>
  <c r="V7808" i="1"/>
  <c r="X7808" i="1"/>
  <c r="Y7808" i="1" s="1"/>
  <c r="X7812" i="1"/>
  <c r="Y7812" i="1" s="1"/>
  <c r="W7812" i="1"/>
  <c r="V7812" i="1"/>
  <c r="X7813" i="1"/>
  <c r="Y7813" i="1" s="1"/>
  <c r="W7813" i="1"/>
  <c r="X7814" i="1"/>
  <c r="Y7814" i="1" s="1"/>
  <c r="W7814" i="1"/>
  <c r="V7814" i="1"/>
  <c r="X7815" i="1"/>
  <c r="Y7815" i="1" s="1"/>
  <c r="W7815" i="1"/>
  <c r="X7816" i="1"/>
  <c r="Y7816" i="1" s="1"/>
  <c r="W7816" i="1"/>
  <c r="V7816" i="1"/>
  <c r="W7817" i="1"/>
  <c r="X7817" i="1"/>
  <c r="Y7817" i="1" s="1"/>
  <c r="V7817" i="1"/>
  <c r="W7818" i="1"/>
  <c r="X7818" i="1"/>
  <c r="Y7818" i="1" s="1"/>
  <c r="X7819" i="1"/>
  <c r="Y7819" i="1" s="1"/>
  <c r="W7819" i="1"/>
  <c r="V7819" i="1"/>
  <c r="V7821" i="1"/>
  <c r="X7821" i="1"/>
  <c r="Y7821" i="1" s="1"/>
  <c r="W7821" i="1"/>
  <c r="W7823" i="1"/>
  <c r="V7823" i="1"/>
  <c r="X7824" i="1"/>
  <c r="Y7824" i="1" s="1"/>
  <c r="W7824" i="1"/>
  <c r="X7825" i="1"/>
  <c r="Y7825" i="1" s="1"/>
  <c r="W7825" i="1"/>
  <c r="W7826" i="1"/>
  <c r="V7826" i="1"/>
  <c r="W7827" i="1"/>
  <c r="X7827" i="1"/>
  <c r="Y7827" i="1" s="1"/>
  <c r="V7827" i="1"/>
  <c r="W7828" i="1"/>
  <c r="X7828" i="1"/>
  <c r="Y7828" i="1" s="1"/>
  <c r="V7828" i="1"/>
  <c r="W7831" i="1"/>
  <c r="X7831" i="1"/>
  <c r="Y7831" i="1" s="1"/>
  <c r="W7836" i="1"/>
  <c r="X7836" i="1"/>
  <c r="Y7836" i="1" s="1"/>
  <c r="V7836" i="1"/>
  <c r="W7837" i="1"/>
  <c r="X7837" i="1"/>
  <c r="Y7837" i="1" s="1"/>
  <c r="V7837" i="1"/>
  <c r="W7838" i="1"/>
  <c r="X7838" i="1"/>
  <c r="Y7838" i="1" s="1"/>
  <c r="W7840" i="1"/>
  <c r="X7840" i="1"/>
  <c r="Y7840" i="1" s="1"/>
  <c r="V7840" i="1"/>
  <c r="W7843" i="1"/>
  <c r="X7843" i="1"/>
  <c r="Y7843" i="1" s="1"/>
  <c r="V7843" i="1"/>
  <c r="W7849" i="1"/>
  <c r="X7849" i="1"/>
  <c r="Y7849" i="1" s="1"/>
  <c r="V7849" i="1"/>
  <c r="W7852" i="1"/>
  <c r="X7852" i="1"/>
  <c r="Y7852" i="1" s="1"/>
  <c r="V7852" i="1"/>
  <c r="W7855" i="1"/>
  <c r="X7855" i="1"/>
  <c r="Y7855" i="1" s="1"/>
  <c r="W7860" i="1"/>
  <c r="X7860" i="1"/>
  <c r="Y7860" i="1" s="1"/>
  <c r="V7860" i="1"/>
  <c r="W7861" i="1"/>
  <c r="X7861" i="1"/>
  <c r="Y7861" i="1" s="1"/>
  <c r="V7861" i="1"/>
  <c r="W7862" i="1"/>
  <c r="V7862" i="1"/>
  <c r="W7864" i="1"/>
  <c r="X7864" i="1"/>
  <c r="Y7864" i="1" s="1"/>
  <c r="V7864" i="1"/>
  <c r="W7867" i="1"/>
  <c r="X7867" i="1"/>
  <c r="Y7867" i="1" s="1"/>
  <c r="V7867" i="1"/>
  <c r="W7870" i="1"/>
  <c r="X7870" i="1"/>
  <c r="Y7870" i="1" s="1"/>
  <c r="W7873" i="1"/>
  <c r="X7873" i="1"/>
  <c r="Y7873" i="1" s="1"/>
  <c r="V7873" i="1"/>
  <c r="W7876" i="1"/>
  <c r="X7876" i="1"/>
  <c r="Y7876" i="1" s="1"/>
  <c r="V7876" i="1"/>
  <c r="W7877" i="1"/>
  <c r="X7877" i="1"/>
  <c r="Y7877" i="1" s="1"/>
  <c r="W7879" i="1"/>
  <c r="X7879" i="1"/>
  <c r="Y7879" i="1" s="1"/>
  <c r="V7879" i="1"/>
  <c r="W7882" i="1"/>
  <c r="X7882" i="1"/>
  <c r="Y7882" i="1" s="1"/>
  <c r="V7882" i="1"/>
  <c r="W7884" i="1"/>
  <c r="X7884" i="1"/>
  <c r="Y7884" i="1" s="1"/>
  <c r="V7884" i="1"/>
  <c r="W7885" i="1"/>
  <c r="X7885" i="1"/>
  <c r="Y7885" i="1" s="1"/>
  <c r="V7885" i="1"/>
  <c r="W7888" i="1"/>
  <c r="X7888" i="1"/>
  <c r="Y7888" i="1" s="1"/>
  <c r="V7888" i="1"/>
  <c r="W7891" i="1"/>
  <c r="X7891" i="1"/>
  <c r="Y7891" i="1" s="1"/>
  <c r="V7891" i="1"/>
  <c r="W7897" i="1"/>
  <c r="X7897" i="1"/>
  <c r="Y7897" i="1" s="1"/>
  <c r="V7897" i="1"/>
  <c r="X7904" i="1"/>
  <c r="Y7904" i="1" s="1"/>
  <c r="W7904" i="1"/>
  <c r="V7904" i="1"/>
  <c r="X7905" i="1"/>
  <c r="Y7905" i="1" s="1"/>
  <c r="W7905" i="1"/>
  <c r="V7905" i="1"/>
  <c r="X7906" i="1"/>
  <c r="Y7906" i="1" s="1"/>
  <c r="W7906" i="1"/>
  <c r="V7906" i="1"/>
  <c r="X7907" i="1"/>
  <c r="Y7907" i="1" s="1"/>
  <c r="W7907" i="1"/>
  <c r="V7907" i="1"/>
  <c r="V7909" i="1"/>
  <c r="X7909" i="1"/>
  <c r="Y7909" i="1" s="1"/>
  <c r="W7909" i="1"/>
  <c r="X7912" i="1"/>
  <c r="Y7912" i="1" s="1"/>
  <c r="V7912" i="1"/>
  <c r="X7913" i="1"/>
  <c r="Y7913" i="1" s="1"/>
  <c r="W7913" i="1"/>
  <c r="V7913" i="1"/>
  <c r="X7915" i="1"/>
  <c r="Y7915" i="1" s="1"/>
  <c r="W7915" i="1"/>
  <c r="V7915" i="1"/>
  <c r="X7916" i="1"/>
  <c r="Y7916" i="1" s="1"/>
  <c r="W7916" i="1"/>
  <c r="V7916" i="1"/>
  <c r="X7918" i="1"/>
  <c r="Y7918" i="1" s="1"/>
  <c r="W7918" i="1"/>
  <c r="V7918" i="1"/>
  <c r="X7919" i="1"/>
  <c r="Y7919" i="1" s="1"/>
  <c r="W7919" i="1"/>
  <c r="V7919" i="1"/>
  <c r="V7920" i="1"/>
  <c r="X7920" i="1"/>
  <c r="Y7920" i="1" s="1"/>
  <c r="W7920" i="1"/>
  <c r="W7922" i="1"/>
  <c r="X7922" i="1"/>
  <c r="Y7922" i="1" s="1"/>
  <c r="V7922" i="1"/>
  <c r="W7923" i="1"/>
  <c r="X7923" i="1"/>
  <c r="Y7923" i="1" s="1"/>
  <c r="V7923" i="1"/>
  <c r="X7924" i="1"/>
  <c r="Y7924" i="1" s="1"/>
  <c r="W7924" i="1"/>
  <c r="V7924" i="1"/>
  <c r="V7927" i="1"/>
  <c r="X7927" i="1"/>
  <c r="Y7927" i="1" s="1"/>
  <c r="W7927" i="1"/>
  <c r="V7928" i="1"/>
  <c r="W7928" i="1"/>
  <c r="W7929" i="1"/>
  <c r="X7929" i="1"/>
  <c r="Y7929" i="1" s="1"/>
  <c r="V7929" i="1"/>
  <c r="X7930" i="1"/>
  <c r="Y7930" i="1" s="1"/>
  <c r="W7930" i="1"/>
  <c r="V7930" i="1"/>
  <c r="X7931" i="1"/>
  <c r="Y7931" i="1" s="1"/>
  <c r="W7931" i="1"/>
  <c r="V7931" i="1"/>
  <c r="X7938" i="1"/>
  <c r="Y7938" i="1" s="1"/>
  <c r="W7938" i="1"/>
  <c r="V7938" i="1"/>
  <c r="W7939" i="1"/>
  <c r="X7939" i="1"/>
  <c r="Y7939" i="1" s="1"/>
  <c r="V7939" i="1"/>
  <c r="X7940" i="1"/>
  <c r="Y7940" i="1" s="1"/>
  <c r="W7940" i="1"/>
  <c r="V7940" i="1"/>
  <c r="X7941" i="1"/>
  <c r="Y7941" i="1" s="1"/>
  <c r="W7941" i="1"/>
  <c r="V7941" i="1"/>
  <c r="X7942" i="1"/>
  <c r="Y7942" i="1" s="1"/>
  <c r="W7942" i="1"/>
  <c r="V7942" i="1"/>
  <c r="X7943" i="1"/>
  <c r="Y7943" i="1" s="1"/>
  <c r="W7943" i="1"/>
  <c r="V7943" i="1"/>
  <c r="W7946" i="1"/>
  <c r="V7946" i="1"/>
  <c r="W7947" i="1"/>
  <c r="X7947" i="1"/>
  <c r="Y7947" i="1" s="1"/>
  <c r="V7947" i="1"/>
  <c r="X7949" i="1"/>
  <c r="Y7949" i="1" s="1"/>
  <c r="W7949" i="1"/>
  <c r="V7949" i="1"/>
  <c r="V7950" i="1"/>
  <c r="X7950" i="1"/>
  <c r="Y7950" i="1" s="1"/>
  <c r="W7950" i="1"/>
  <c r="X7951" i="1"/>
  <c r="Y7951" i="1" s="1"/>
  <c r="W7951" i="1"/>
  <c r="V7951" i="1"/>
  <c r="W7953" i="1"/>
  <c r="X7953" i="1"/>
  <c r="Y7953" i="1" s="1"/>
  <c r="X7954" i="1"/>
  <c r="Y7954" i="1" s="1"/>
  <c r="W7954" i="1"/>
  <c r="V7954" i="1"/>
  <c r="X7955" i="1"/>
  <c r="Y7955" i="1" s="1"/>
  <c r="W7955" i="1"/>
  <c r="V7955" i="1"/>
  <c r="V7956" i="1"/>
  <c r="X7956" i="1"/>
  <c r="Y7956" i="1" s="1"/>
  <c r="W7956" i="1"/>
  <c r="V7957" i="1"/>
  <c r="X7957" i="1"/>
  <c r="Y7957" i="1" s="1"/>
  <c r="W7957" i="1"/>
  <c r="W7958" i="1"/>
  <c r="X7958" i="1"/>
  <c r="Y7958" i="1" s="1"/>
  <c r="V7958" i="1"/>
  <c r="X7962" i="1"/>
  <c r="Y7962" i="1" s="1"/>
  <c r="W7962" i="1"/>
  <c r="V7962" i="1"/>
  <c r="W7963" i="1"/>
  <c r="X7963" i="1"/>
  <c r="Y7963" i="1" s="1"/>
  <c r="X7966" i="1"/>
  <c r="Y7966" i="1" s="1"/>
  <c r="W7966" i="1"/>
  <c r="V7966" i="1"/>
  <c r="X7967" i="1"/>
  <c r="Y7967" i="1" s="1"/>
  <c r="W7967" i="1"/>
  <c r="V7967" i="1"/>
  <c r="V7968" i="1"/>
  <c r="X7968" i="1"/>
  <c r="Y7968" i="1" s="1"/>
  <c r="V7969" i="1"/>
  <c r="X7969" i="1"/>
  <c r="Y7969" i="1" s="1"/>
  <c r="X7972" i="1"/>
  <c r="Y7972" i="1" s="1"/>
  <c r="W7972" i="1"/>
  <c r="V7972" i="1"/>
  <c r="X7973" i="1"/>
  <c r="Y7973" i="1" s="1"/>
  <c r="V7973" i="1"/>
  <c r="X7976" i="1"/>
  <c r="Y7976" i="1" s="1"/>
  <c r="W7976" i="1"/>
  <c r="V7976" i="1"/>
  <c r="X7978" i="1"/>
  <c r="Y7978" i="1" s="1"/>
  <c r="W7978" i="1"/>
  <c r="V7978" i="1"/>
  <c r="X7979" i="1"/>
  <c r="Y7979" i="1" s="1"/>
  <c r="W7979" i="1"/>
  <c r="V7979" i="1"/>
  <c r="V7980" i="1"/>
  <c r="W7980" i="1"/>
  <c r="V7981" i="1"/>
  <c r="X7981" i="1"/>
  <c r="Y7981" i="1" s="1"/>
  <c r="W7981" i="1"/>
  <c r="W7983" i="1"/>
  <c r="X7983" i="1"/>
  <c r="Y7983" i="1" s="1"/>
  <c r="V7983" i="1"/>
  <c r="X7984" i="1"/>
  <c r="Y7984" i="1" s="1"/>
  <c r="W7984" i="1"/>
  <c r="X7985" i="1"/>
  <c r="Y7985" i="1" s="1"/>
  <c r="W7985" i="1"/>
  <c r="V7985" i="1"/>
  <c r="V7988" i="1"/>
  <c r="X7988" i="1"/>
  <c r="Y7988" i="1" s="1"/>
  <c r="W7988" i="1"/>
  <c r="X7989" i="1"/>
  <c r="Y7989" i="1" s="1"/>
  <c r="W7989" i="1"/>
  <c r="V7989" i="1"/>
  <c r="X7990" i="1"/>
  <c r="Y7990" i="1" s="1"/>
  <c r="W7990" i="1"/>
  <c r="V7990" i="1"/>
  <c r="X7991" i="1"/>
  <c r="Y7991" i="1" s="1"/>
  <c r="W7991" i="1"/>
  <c r="V7991" i="1"/>
  <c r="V7992" i="1"/>
  <c r="X7992" i="1"/>
  <c r="Y7992" i="1" s="1"/>
  <c r="W7992" i="1"/>
  <c r="W7995" i="1"/>
  <c r="X7995" i="1"/>
  <c r="Y7995" i="1" s="1"/>
  <c r="X7996" i="1"/>
  <c r="Y7996" i="1" s="1"/>
  <c r="W7996" i="1"/>
  <c r="V7996" i="1"/>
  <c r="X7998" i="1"/>
  <c r="Y7998" i="1" s="1"/>
  <c r="W7998" i="1"/>
  <c r="V7998" i="1"/>
  <c r="X7999" i="1"/>
  <c r="Y7999" i="1" s="1"/>
  <c r="W7999" i="1"/>
  <c r="V7999" i="1"/>
  <c r="W8000" i="1"/>
  <c r="X8000" i="1"/>
  <c r="Y8000" i="1" s="1"/>
  <c r="V8000" i="1"/>
  <c r="V8001" i="1"/>
  <c r="X8001" i="1"/>
  <c r="Y8001" i="1" s="1"/>
  <c r="W8001" i="1"/>
  <c r="X8002" i="1"/>
  <c r="Y8002" i="1" s="1"/>
  <c r="W8002" i="1"/>
  <c r="V8002" i="1"/>
  <c r="X8003" i="1"/>
  <c r="Y8003" i="1" s="1"/>
  <c r="W8003" i="1"/>
  <c r="V8003" i="1"/>
  <c r="W8006" i="1"/>
  <c r="X8006" i="1"/>
  <c r="Y8006" i="1" s="1"/>
  <c r="V8006" i="1"/>
  <c r="W8007" i="1"/>
  <c r="V8007" i="1"/>
  <c r="V8010" i="1"/>
  <c r="X8010" i="1"/>
  <c r="Y8010" i="1" s="1"/>
  <c r="W8010" i="1"/>
  <c r="V8011" i="1"/>
  <c r="X8011" i="1"/>
  <c r="Y8011" i="1" s="1"/>
  <c r="W8011" i="1"/>
  <c r="X8012" i="1"/>
  <c r="Y8012" i="1" s="1"/>
  <c r="W8012" i="1"/>
  <c r="V8012" i="1"/>
  <c r="X8013" i="1"/>
  <c r="Y8013" i="1" s="1"/>
  <c r="W8013" i="1"/>
  <c r="V8013" i="1"/>
  <c r="X8014" i="1"/>
  <c r="Y8014" i="1" s="1"/>
  <c r="W8014" i="1"/>
  <c r="V8014" i="1"/>
  <c r="X8015" i="1"/>
  <c r="Y8015" i="1" s="1"/>
  <c r="W8015" i="1"/>
  <c r="V8015" i="1"/>
  <c r="V8017" i="1"/>
  <c r="X8017" i="1"/>
  <c r="Y8017" i="1" s="1"/>
  <c r="W8017" i="1"/>
  <c r="W8018" i="1"/>
  <c r="X8018" i="1"/>
  <c r="Y8018" i="1" s="1"/>
  <c r="W8019" i="1"/>
  <c r="X8019" i="1"/>
  <c r="Y8019" i="1" s="1"/>
  <c r="V8019" i="1"/>
  <c r="W8022" i="1"/>
  <c r="X8022" i="1"/>
  <c r="Y8022" i="1" s="1"/>
  <c r="V8022" i="1"/>
  <c r="X8023" i="1"/>
  <c r="Y8023" i="1" s="1"/>
  <c r="W8023" i="1"/>
  <c r="V8023" i="1"/>
  <c r="W8024" i="1"/>
  <c r="X8024" i="1"/>
  <c r="Y8024" i="1" s="1"/>
  <c r="X8026" i="1"/>
  <c r="Y8026" i="1" s="1"/>
  <c r="W8026" i="1"/>
  <c r="V8026" i="1"/>
  <c r="X8027" i="1"/>
  <c r="Y8027" i="1" s="1"/>
  <c r="W8027" i="1"/>
  <c r="V8027" i="1"/>
  <c r="V8029" i="1"/>
  <c r="X8029" i="1"/>
  <c r="Y8029" i="1" s="1"/>
  <c r="W8030" i="1"/>
  <c r="X8030" i="1"/>
  <c r="Y8030" i="1" s="1"/>
  <c r="V8030" i="1"/>
  <c r="W8031" i="1"/>
  <c r="X8031" i="1"/>
  <c r="Y8031" i="1" s="1"/>
  <c r="V8031" i="1"/>
  <c r="X8032" i="1"/>
  <c r="Y8032" i="1" s="1"/>
  <c r="W8032" i="1"/>
  <c r="V8032" i="1"/>
  <c r="W8034" i="1"/>
  <c r="X8034" i="1"/>
  <c r="Y8034" i="1" s="1"/>
  <c r="X8036" i="1"/>
  <c r="Y8036" i="1" s="1"/>
  <c r="W8036" i="1"/>
  <c r="V8036" i="1"/>
  <c r="X8037" i="1"/>
  <c r="Y8037" i="1" s="1"/>
  <c r="W8037" i="1"/>
  <c r="X8038" i="1"/>
  <c r="Y8038" i="1" s="1"/>
  <c r="W8038" i="1"/>
  <c r="V8038" i="1"/>
  <c r="X8039" i="1"/>
  <c r="Y8039" i="1" s="1"/>
  <c r="W8039" i="1"/>
  <c r="V8039" i="1"/>
  <c r="W8042" i="1"/>
  <c r="X8042" i="1"/>
  <c r="Y8042" i="1" s="1"/>
  <c r="V8042" i="1"/>
  <c r="W8043" i="1"/>
  <c r="X8043" i="1"/>
  <c r="Y8043" i="1" s="1"/>
  <c r="V8043" i="1"/>
  <c r="W8046" i="1"/>
  <c r="X8046" i="1"/>
  <c r="Y8046" i="1" s="1"/>
  <c r="V8046" i="1"/>
  <c r="X8048" i="1"/>
  <c r="Y8048" i="1" s="1"/>
  <c r="W8048" i="1"/>
  <c r="X8049" i="1"/>
  <c r="Y8049" i="1" s="1"/>
  <c r="W8049" i="1"/>
  <c r="X8050" i="1"/>
  <c r="Y8050" i="1" s="1"/>
  <c r="W8050" i="1"/>
  <c r="V8050" i="1"/>
  <c r="X8051" i="1"/>
  <c r="Y8051" i="1" s="1"/>
  <c r="W8051" i="1"/>
  <c r="V8051" i="1"/>
  <c r="V8053" i="1"/>
  <c r="X8053" i="1"/>
  <c r="Y8053" i="1" s="1"/>
  <c r="W8054" i="1"/>
  <c r="X8054" i="1"/>
  <c r="Y8054" i="1" s="1"/>
  <c r="V8054" i="1"/>
  <c r="W8055" i="1"/>
  <c r="X8055" i="1"/>
  <c r="Y8055" i="1" s="1"/>
  <c r="V8055" i="1"/>
  <c r="W8059" i="1"/>
  <c r="X8059" i="1"/>
  <c r="Y8059" i="1" s="1"/>
  <c r="X8060" i="1"/>
  <c r="Y8060" i="1" s="1"/>
  <c r="W8060" i="1"/>
  <c r="V8060" i="1"/>
  <c r="X8062" i="1"/>
  <c r="Y8062" i="1" s="1"/>
  <c r="W8062" i="1"/>
  <c r="V8062" i="1"/>
  <c r="X8063" i="1"/>
  <c r="Y8063" i="1" s="1"/>
  <c r="W8063" i="1"/>
  <c r="V8063" i="1"/>
  <c r="V8064" i="1"/>
  <c r="W8064" i="1"/>
  <c r="V8065" i="1"/>
  <c r="X8065" i="1"/>
  <c r="Y8065" i="1" s="1"/>
  <c r="W8065" i="1"/>
  <c r="W8066" i="1"/>
  <c r="X8066" i="1"/>
  <c r="Y8066" i="1" s="1"/>
  <c r="V8066" i="1"/>
  <c r="W8067" i="1"/>
  <c r="X8067" i="1"/>
  <c r="Y8067" i="1" s="1"/>
  <c r="V8067" i="1"/>
  <c r="W8070" i="1"/>
  <c r="X8070" i="1"/>
  <c r="Y8070" i="1" s="1"/>
  <c r="W8071" i="1"/>
  <c r="X8071" i="1"/>
  <c r="Y8071" i="1" s="1"/>
  <c r="V8071" i="1"/>
  <c r="X8073" i="1"/>
  <c r="Y8073" i="1" s="1"/>
  <c r="W8073" i="1"/>
  <c r="V8073" i="1"/>
  <c r="X8074" i="1"/>
  <c r="Y8074" i="1" s="1"/>
  <c r="W8074" i="1"/>
  <c r="V8074" i="1"/>
  <c r="X8075" i="1"/>
  <c r="Y8075" i="1" s="1"/>
  <c r="W8075" i="1"/>
  <c r="V8075" i="1"/>
  <c r="W8078" i="1"/>
  <c r="X8078" i="1"/>
  <c r="Y8078" i="1" s="1"/>
  <c r="V8078" i="1"/>
  <c r="W8079" i="1"/>
  <c r="X8079" i="1"/>
  <c r="Y8079" i="1" s="1"/>
  <c r="V8079" i="1"/>
  <c r="W8082" i="1"/>
  <c r="X8082" i="1"/>
  <c r="Y8082" i="1" s="1"/>
  <c r="V8082" i="1"/>
  <c r="X8084" i="1"/>
  <c r="Y8084" i="1" s="1"/>
  <c r="W8084" i="1"/>
  <c r="X8085" i="1"/>
  <c r="Y8085" i="1" s="1"/>
  <c r="W8085" i="1"/>
  <c r="X8086" i="1"/>
  <c r="Y8086" i="1" s="1"/>
  <c r="W8086" i="1"/>
  <c r="V8086" i="1"/>
  <c r="X8087" i="1"/>
  <c r="Y8087" i="1" s="1"/>
  <c r="W8087" i="1"/>
  <c r="V8087" i="1"/>
  <c r="V8089" i="1"/>
  <c r="X8089" i="1"/>
  <c r="Y8089" i="1" s="1"/>
  <c r="W8090" i="1"/>
  <c r="X8090" i="1"/>
  <c r="Y8090" i="1" s="1"/>
  <c r="V8090" i="1"/>
  <c r="W8091" i="1"/>
  <c r="X8091" i="1"/>
  <c r="Y8091" i="1" s="1"/>
  <c r="V8091" i="1"/>
  <c r="W8095" i="1"/>
  <c r="X8095" i="1"/>
  <c r="Y8095" i="1" s="1"/>
  <c r="X8096" i="1"/>
  <c r="Y8096" i="1" s="1"/>
  <c r="W8096" i="1"/>
  <c r="V8096" i="1"/>
  <c r="X8098" i="1"/>
  <c r="Y8098" i="1" s="1"/>
  <c r="W8098" i="1"/>
  <c r="V8098" i="1"/>
  <c r="X8099" i="1"/>
  <c r="Y8099" i="1" s="1"/>
  <c r="W8099" i="1"/>
  <c r="V8099" i="1"/>
  <c r="V8100" i="1"/>
  <c r="W8100" i="1"/>
  <c r="V8101" i="1"/>
  <c r="X8101" i="1"/>
  <c r="Y8101" i="1" s="1"/>
  <c r="W8101" i="1"/>
  <c r="W8102" i="1"/>
  <c r="X8102" i="1"/>
  <c r="Y8102" i="1" s="1"/>
  <c r="V8102" i="1"/>
  <c r="W8103" i="1"/>
  <c r="X8103" i="1"/>
  <c r="Y8103" i="1" s="1"/>
  <c r="V8103" i="1"/>
  <c r="W8106" i="1"/>
  <c r="X8106" i="1"/>
  <c r="Y8106" i="1" s="1"/>
  <c r="W8107" i="1"/>
  <c r="X8107" i="1"/>
  <c r="Y8107" i="1" s="1"/>
  <c r="V8107" i="1"/>
  <c r="X8109" i="1"/>
  <c r="Y8109" i="1" s="1"/>
  <c r="W8109" i="1"/>
  <c r="V8109" i="1"/>
  <c r="X8110" i="1"/>
  <c r="Y8110" i="1" s="1"/>
  <c r="W8110" i="1"/>
  <c r="V8110" i="1"/>
  <c r="X8111" i="1"/>
  <c r="Y8111" i="1" s="1"/>
  <c r="W8111" i="1"/>
  <c r="V8111" i="1"/>
  <c r="W8114" i="1"/>
  <c r="X8114" i="1"/>
  <c r="Y8114" i="1" s="1"/>
  <c r="V8114" i="1"/>
  <c r="W8115" i="1"/>
  <c r="X8115" i="1"/>
  <c r="Y8115" i="1" s="1"/>
  <c r="V8115" i="1"/>
  <c r="W8118" i="1"/>
  <c r="X8118" i="1"/>
  <c r="Y8118" i="1" s="1"/>
  <c r="V8118" i="1"/>
  <c r="X8120" i="1"/>
  <c r="Y8120" i="1" s="1"/>
  <c r="W8120" i="1"/>
  <c r="X8121" i="1"/>
  <c r="Y8121" i="1" s="1"/>
  <c r="W8121" i="1"/>
  <c r="X8122" i="1"/>
  <c r="Y8122" i="1" s="1"/>
  <c r="W8122" i="1"/>
  <c r="V8122" i="1"/>
  <c r="X8123" i="1"/>
  <c r="Y8123" i="1" s="1"/>
  <c r="W8123" i="1"/>
  <c r="V8123" i="1"/>
  <c r="V8125" i="1"/>
  <c r="X8125" i="1"/>
  <c r="Y8125" i="1" s="1"/>
  <c r="W8126" i="1"/>
  <c r="X8126" i="1"/>
  <c r="Y8126" i="1" s="1"/>
  <c r="V8126" i="1"/>
  <c r="W8127" i="1"/>
  <c r="X8127" i="1"/>
  <c r="Y8127" i="1" s="1"/>
  <c r="V8127" i="1"/>
  <c r="W8131" i="1"/>
  <c r="X8131" i="1"/>
  <c r="Y8131" i="1" s="1"/>
  <c r="X8133" i="1"/>
  <c r="Y8133" i="1" s="1"/>
  <c r="W8133" i="1"/>
  <c r="V8133" i="1"/>
  <c r="X8134" i="1"/>
  <c r="Y8134" i="1" s="1"/>
  <c r="W8134" i="1"/>
  <c r="V8134" i="1"/>
  <c r="X8135" i="1"/>
  <c r="Y8135" i="1" s="1"/>
  <c r="W8135" i="1"/>
  <c r="V8135" i="1"/>
  <c r="V8137" i="1"/>
  <c r="X8137" i="1"/>
  <c r="Y8137" i="1" s="1"/>
  <c r="W8137" i="1"/>
  <c r="W8138" i="1"/>
  <c r="X8138" i="1"/>
  <c r="Y8138" i="1" s="1"/>
  <c r="V8138" i="1"/>
  <c r="W8139" i="1"/>
  <c r="X8139" i="1"/>
  <c r="Y8139" i="1" s="1"/>
  <c r="V8139" i="1"/>
  <c r="X8146" i="1"/>
  <c r="Y8146" i="1" s="1"/>
  <c r="W8146" i="1"/>
  <c r="V8146" i="1"/>
  <c r="X8147" i="1"/>
  <c r="Y8147" i="1" s="1"/>
  <c r="W8147" i="1"/>
  <c r="V8147" i="1"/>
  <c r="V8148" i="1"/>
  <c r="X8148" i="1"/>
  <c r="Y8148" i="1" s="1"/>
  <c r="W8148" i="1"/>
  <c r="W8150" i="1"/>
  <c r="X8150" i="1"/>
  <c r="Y8150" i="1" s="1"/>
  <c r="V8150" i="1"/>
  <c r="W8151" i="1"/>
  <c r="X8151" i="1"/>
  <c r="Y8151" i="1" s="1"/>
  <c r="V8151" i="1"/>
  <c r="W8155" i="1"/>
  <c r="X8155" i="1"/>
  <c r="Y8155" i="1" s="1"/>
  <c r="V8155" i="1"/>
  <c r="X8156" i="1"/>
  <c r="Y8156" i="1" s="1"/>
  <c r="W8156" i="1"/>
  <c r="X8157" i="1"/>
  <c r="Y8157" i="1" s="1"/>
  <c r="W8157" i="1"/>
  <c r="V8157" i="1"/>
  <c r="W8159" i="1"/>
  <c r="X8159" i="1"/>
  <c r="Y8159" i="1" s="1"/>
  <c r="V8159" i="1"/>
  <c r="X8162" i="1"/>
  <c r="Y8162" i="1" s="1"/>
  <c r="W8162" i="1"/>
  <c r="V8162" i="1"/>
  <c r="X8163" i="1"/>
  <c r="Y8163" i="1" s="1"/>
  <c r="W8163" i="1"/>
  <c r="V8163" i="1"/>
  <c r="X8164" i="1"/>
  <c r="Y8164" i="1" s="1"/>
  <c r="W8164" i="1"/>
  <c r="W8165" i="1"/>
  <c r="X8165" i="1"/>
  <c r="Y8165" i="1" s="1"/>
  <c r="V8165" i="1"/>
  <c r="W8167" i="1"/>
  <c r="V8167" i="1"/>
  <c r="X8169" i="1"/>
  <c r="Y8169" i="1" s="1"/>
  <c r="W8169" i="1"/>
  <c r="V8169" i="1"/>
  <c r="W8171" i="1"/>
  <c r="X8171" i="1"/>
  <c r="Y8171" i="1" s="1"/>
  <c r="V8171" i="1"/>
  <c r="X8175" i="1"/>
  <c r="Y8175" i="1" s="1"/>
  <c r="W8175" i="1"/>
  <c r="V8175" i="1"/>
  <c r="X8176" i="1"/>
  <c r="Y8176" i="1" s="1"/>
  <c r="W8176" i="1"/>
  <c r="W8177" i="1"/>
  <c r="X8177" i="1"/>
  <c r="Y8177" i="1" s="1"/>
  <c r="V8177" i="1"/>
  <c r="X8180" i="1"/>
  <c r="Y8180" i="1" s="1"/>
  <c r="W8180" i="1"/>
  <c r="V8180" i="1"/>
  <c r="X8181" i="1"/>
  <c r="Y8181" i="1" s="1"/>
  <c r="W8181" i="1"/>
  <c r="V8181" i="1"/>
  <c r="W8183" i="1"/>
  <c r="X8183" i="1"/>
  <c r="Y8183" i="1" s="1"/>
  <c r="V8183" i="1"/>
  <c r="X8186" i="1"/>
  <c r="Y8186" i="1" s="1"/>
  <c r="W8186" i="1"/>
  <c r="X8187" i="1"/>
  <c r="Y8187" i="1" s="1"/>
  <c r="W8187" i="1"/>
  <c r="V8187" i="1"/>
  <c r="X8188" i="1"/>
  <c r="Y8188" i="1" s="1"/>
  <c r="W8188" i="1"/>
  <c r="W8189" i="1"/>
  <c r="X8189" i="1"/>
  <c r="Y8189" i="1" s="1"/>
  <c r="V8189" i="1"/>
  <c r="X8192" i="1"/>
  <c r="Y8192" i="1" s="1"/>
  <c r="V8192" i="1"/>
  <c r="X8193" i="1"/>
  <c r="Y8193" i="1" s="1"/>
  <c r="W8193" i="1"/>
  <c r="V8193" i="1"/>
  <c r="W8195" i="1"/>
  <c r="X8195" i="1"/>
  <c r="Y8195" i="1" s="1"/>
  <c r="X8199" i="1"/>
  <c r="Y8199" i="1" s="1"/>
  <c r="W8199" i="1"/>
  <c r="V8199" i="1"/>
  <c r="X8200" i="1"/>
  <c r="Y8200" i="1" s="1"/>
  <c r="W8200" i="1"/>
  <c r="W8201" i="1"/>
  <c r="X8201" i="1"/>
  <c r="Y8201" i="1" s="1"/>
  <c r="V8201" i="1"/>
  <c r="W8203" i="1"/>
  <c r="X8203" i="1"/>
  <c r="Y8203" i="1" s="1"/>
  <c r="V8203" i="1"/>
  <c r="X8205" i="1"/>
  <c r="Y8205" i="1" s="1"/>
  <c r="W8205" i="1"/>
  <c r="V8205" i="1"/>
  <c r="W8207" i="1"/>
  <c r="X8207" i="1"/>
  <c r="Y8207" i="1" s="1"/>
  <c r="X8210" i="1"/>
  <c r="Y8210" i="1" s="1"/>
  <c r="W8210" i="1"/>
  <c r="V8210" i="1"/>
  <c r="X8211" i="1"/>
  <c r="Y8211" i="1" s="1"/>
  <c r="W8211" i="1"/>
  <c r="V8211" i="1"/>
  <c r="X8215" i="1"/>
  <c r="Y8215" i="1" s="1"/>
  <c r="W8215" i="1"/>
  <c r="V8215" i="1"/>
  <c r="X8219" i="1"/>
  <c r="Y8219" i="1" s="1"/>
  <c r="W8219" i="1"/>
  <c r="V8219" i="1"/>
  <c r="X8223" i="1"/>
  <c r="Y8223" i="1" s="1"/>
  <c r="W8223" i="1"/>
  <c r="V8223" i="1"/>
  <c r="X8227" i="1"/>
  <c r="Y8227" i="1" s="1"/>
  <c r="W8227" i="1"/>
  <c r="V8227" i="1"/>
  <c r="X8231" i="1"/>
  <c r="Y8231" i="1" s="1"/>
  <c r="W8231" i="1"/>
  <c r="V8231" i="1"/>
  <c r="X8235" i="1"/>
  <c r="Y8235" i="1" s="1"/>
  <c r="W8235" i="1"/>
  <c r="V8235" i="1"/>
  <c r="X8239" i="1"/>
  <c r="Y8239" i="1" s="1"/>
  <c r="W8239" i="1"/>
  <c r="V8239" i="1"/>
  <c r="X8243" i="1"/>
  <c r="Y8243" i="1" s="1"/>
  <c r="W8243" i="1"/>
  <c r="V8243" i="1"/>
  <c r="X8247" i="1"/>
  <c r="Y8247" i="1" s="1"/>
  <c r="W8247" i="1"/>
  <c r="V8247" i="1"/>
  <c r="X8251" i="1"/>
  <c r="Y8251" i="1" s="1"/>
  <c r="W8251" i="1"/>
  <c r="V8251" i="1"/>
  <c r="X8255" i="1"/>
  <c r="Y8255" i="1" s="1"/>
  <c r="W8255" i="1"/>
  <c r="V8255" i="1"/>
  <c r="X8259" i="1"/>
  <c r="Y8259" i="1" s="1"/>
  <c r="W8259" i="1"/>
  <c r="V8259" i="1"/>
  <c r="X8263" i="1"/>
  <c r="Y8263" i="1" s="1"/>
  <c r="W8263" i="1"/>
  <c r="V8263" i="1"/>
  <c r="X8267" i="1"/>
  <c r="Y8267" i="1" s="1"/>
  <c r="W8267" i="1"/>
  <c r="V8267" i="1"/>
  <c r="X8271" i="1"/>
  <c r="Y8271" i="1" s="1"/>
  <c r="W8271" i="1"/>
  <c r="V8271" i="1"/>
  <c r="X8275" i="1"/>
  <c r="Y8275" i="1" s="1"/>
  <c r="W8275" i="1"/>
  <c r="V8275" i="1"/>
  <c r="X8279" i="1"/>
  <c r="Y8279" i="1" s="1"/>
  <c r="W8279" i="1"/>
  <c r="V8279" i="1"/>
  <c r="X8283" i="1"/>
  <c r="Y8283" i="1" s="1"/>
  <c r="W8283" i="1"/>
  <c r="V8283" i="1"/>
  <c r="X8287" i="1"/>
  <c r="Y8287" i="1" s="1"/>
  <c r="W8287" i="1"/>
  <c r="V8287" i="1"/>
  <c r="X8291" i="1"/>
  <c r="Y8291" i="1" s="1"/>
  <c r="W8291" i="1"/>
  <c r="V8291" i="1"/>
  <c r="X8295" i="1"/>
  <c r="Y8295" i="1" s="1"/>
  <c r="W8295" i="1"/>
  <c r="V8295" i="1"/>
  <c r="X8297" i="1"/>
  <c r="Y8297" i="1" s="1"/>
  <c r="W8297" i="1"/>
  <c r="V8297" i="1"/>
  <c r="X8299" i="1"/>
  <c r="Y8299" i="1" s="1"/>
  <c r="W8299" i="1"/>
  <c r="V8299" i="1"/>
  <c r="X8301" i="1"/>
  <c r="Y8301" i="1" s="1"/>
  <c r="W8301" i="1"/>
  <c r="V8301" i="1"/>
  <c r="X8303" i="1"/>
  <c r="Y8303" i="1" s="1"/>
  <c r="W8303" i="1"/>
  <c r="V8303" i="1"/>
  <c r="X8305" i="1"/>
  <c r="Y8305" i="1" s="1"/>
  <c r="W8305" i="1"/>
  <c r="V8305" i="1"/>
  <c r="X8307" i="1"/>
  <c r="Y8307" i="1" s="1"/>
  <c r="W8307" i="1"/>
  <c r="V8307" i="1"/>
  <c r="X8309" i="1"/>
  <c r="Y8309" i="1" s="1"/>
  <c r="W8309" i="1"/>
  <c r="V8309" i="1"/>
  <c r="X8311" i="1"/>
  <c r="Y8311" i="1" s="1"/>
  <c r="W8311" i="1"/>
  <c r="V8311" i="1"/>
  <c r="X8313" i="1"/>
  <c r="Y8313" i="1" s="1"/>
  <c r="W8313" i="1"/>
  <c r="V8313" i="1"/>
  <c r="X8315" i="1"/>
  <c r="Y8315" i="1" s="1"/>
  <c r="W8315" i="1"/>
  <c r="V8315" i="1"/>
  <c r="X8317" i="1"/>
  <c r="Y8317" i="1" s="1"/>
  <c r="W8317" i="1"/>
  <c r="V8317" i="1"/>
  <c r="X8319" i="1"/>
  <c r="Y8319" i="1" s="1"/>
  <c r="W8319" i="1"/>
  <c r="V8319" i="1"/>
  <c r="X8321" i="1"/>
  <c r="Y8321" i="1" s="1"/>
  <c r="W8321" i="1"/>
  <c r="V8321" i="1"/>
  <c r="X8323" i="1"/>
  <c r="Y8323" i="1" s="1"/>
  <c r="W8323" i="1"/>
  <c r="V8323" i="1"/>
  <c r="X8325" i="1"/>
  <c r="Y8325" i="1" s="1"/>
  <c r="W8325" i="1"/>
  <c r="V8325" i="1"/>
  <c r="X8327" i="1"/>
  <c r="Y8327" i="1" s="1"/>
  <c r="W8327" i="1"/>
  <c r="V8327" i="1"/>
  <c r="X8329" i="1"/>
  <c r="Y8329" i="1" s="1"/>
  <c r="W8329" i="1"/>
  <c r="V8329" i="1"/>
  <c r="X8331" i="1"/>
  <c r="Y8331" i="1" s="1"/>
  <c r="W8331" i="1"/>
  <c r="V8331" i="1"/>
  <c r="X8333" i="1"/>
  <c r="Y8333" i="1" s="1"/>
  <c r="W8333" i="1"/>
  <c r="V8333" i="1"/>
  <c r="X8335" i="1"/>
  <c r="Y8335" i="1" s="1"/>
  <c r="W8335" i="1"/>
  <c r="V8335" i="1"/>
  <c r="X8337" i="1"/>
  <c r="Y8337" i="1" s="1"/>
  <c r="W8337" i="1"/>
  <c r="V8337" i="1"/>
  <c r="X8339" i="1"/>
  <c r="Y8339" i="1" s="1"/>
  <c r="W8339" i="1"/>
  <c r="V8339" i="1"/>
  <c r="X8341" i="1"/>
  <c r="Y8341" i="1" s="1"/>
  <c r="W8341" i="1"/>
  <c r="V8341" i="1"/>
  <c r="X8343" i="1"/>
  <c r="Y8343" i="1" s="1"/>
  <c r="W8343" i="1"/>
  <c r="V8343" i="1"/>
  <c r="X8345" i="1"/>
  <c r="Y8345" i="1" s="1"/>
  <c r="W8345" i="1"/>
  <c r="V8345" i="1"/>
  <c r="X8347" i="1"/>
  <c r="Y8347" i="1" s="1"/>
  <c r="W8347" i="1"/>
  <c r="V8347" i="1"/>
  <c r="X8349" i="1"/>
  <c r="Y8349" i="1" s="1"/>
  <c r="W8349" i="1"/>
  <c r="V8349" i="1"/>
  <c r="X8351" i="1"/>
  <c r="Y8351" i="1" s="1"/>
  <c r="W8351" i="1"/>
  <c r="V8351" i="1"/>
  <c r="X8353" i="1"/>
  <c r="Y8353" i="1" s="1"/>
  <c r="W8353" i="1"/>
  <c r="V8353" i="1"/>
  <c r="X8355" i="1"/>
  <c r="Y8355" i="1" s="1"/>
  <c r="W8355" i="1"/>
  <c r="V8355" i="1"/>
  <c r="X8357" i="1"/>
  <c r="Y8357" i="1" s="1"/>
  <c r="W8357" i="1"/>
  <c r="V8357" i="1"/>
  <c r="X8359" i="1"/>
  <c r="Y8359" i="1" s="1"/>
  <c r="W8359" i="1"/>
  <c r="V8359" i="1"/>
  <c r="X8361" i="1"/>
  <c r="Y8361" i="1" s="1"/>
  <c r="W8361" i="1"/>
  <c r="V8361" i="1"/>
  <c r="X8363" i="1"/>
  <c r="Y8363" i="1" s="1"/>
  <c r="W8363" i="1"/>
  <c r="V8363" i="1"/>
  <c r="X8365" i="1"/>
  <c r="Y8365" i="1" s="1"/>
  <c r="W8365" i="1"/>
  <c r="V8365" i="1"/>
  <c r="X8367" i="1"/>
  <c r="Y8367" i="1" s="1"/>
  <c r="W8367" i="1"/>
  <c r="V8367" i="1"/>
  <c r="X8369" i="1"/>
  <c r="Y8369" i="1" s="1"/>
  <c r="W8369" i="1"/>
  <c r="V8369" i="1"/>
  <c r="X8371" i="1"/>
  <c r="Y8371" i="1" s="1"/>
  <c r="W8371" i="1"/>
  <c r="V8371" i="1"/>
  <c r="X8373" i="1"/>
  <c r="Y8373" i="1" s="1"/>
  <c r="W8373" i="1"/>
  <c r="V8373" i="1"/>
  <c r="X8375" i="1"/>
  <c r="Y8375" i="1" s="1"/>
  <c r="W8375" i="1"/>
  <c r="V8375" i="1"/>
  <c r="X8377" i="1"/>
  <c r="Y8377" i="1" s="1"/>
  <c r="W8377" i="1"/>
  <c r="V8377" i="1"/>
  <c r="X8379" i="1"/>
  <c r="Y8379" i="1" s="1"/>
  <c r="W8379" i="1"/>
  <c r="V8379" i="1"/>
  <c r="X8381" i="1"/>
  <c r="Y8381" i="1" s="1"/>
  <c r="W8381" i="1"/>
  <c r="V8381" i="1"/>
  <c r="X8383" i="1"/>
  <c r="Y8383" i="1" s="1"/>
  <c r="W8383" i="1"/>
  <c r="V8383" i="1"/>
  <c r="X8385" i="1"/>
  <c r="Y8385" i="1" s="1"/>
  <c r="W8385" i="1"/>
  <c r="V8385" i="1"/>
  <c r="X8387" i="1"/>
  <c r="Y8387" i="1" s="1"/>
  <c r="W8387" i="1"/>
  <c r="V8387" i="1"/>
  <c r="X8389" i="1"/>
  <c r="Y8389" i="1" s="1"/>
  <c r="W8389" i="1"/>
  <c r="V8389" i="1"/>
  <c r="X8391" i="1"/>
  <c r="Y8391" i="1" s="1"/>
  <c r="W8391" i="1"/>
  <c r="V8391" i="1"/>
  <c r="X8393" i="1"/>
  <c r="Y8393" i="1" s="1"/>
  <c r="W8393" i="1"/>
  <c r="V8393" i="1"/>
  <c r="X8395" i="1"/>
  <c r="Y8395" i="1" s="1"/>
  <c r="W8395" i="1"/>
  <c r="V8395" i="1"/>
  <c r="X8397" i="1"/>
  <c r="Y8397" i="1" s="1"/>
  <c r="W8397" i="1"/>
  <c r="V8397" i="1"/>
  <c r="X8399" i="1"/>
  <c r="Y8399" i="1" s="1"/>
  <c r="W8399" i="1"/>
  <c r="V8399" i="1"/>
  <c r="X8401" i="1"/>
  <c r="Y8401" i="1" s="1"/>
  <c r="W8401" i="1"/>
  <c r="V8401" i="1"/>
  <c r="X8403" i="1"/>
  <c r="Y8403" i="1" s="1"/>
  <c r="W8403" i="1"/>
  <c r="V8403" i="1"/>
  <c r="X8405" i="1"/>
  <c r="Y8405" i="1" s="1"/>
  <c r="W8405" i="1"/>
  <c r="V8405" i="1"/>
  <c r="X8407" i="1"/>
  <c r="Y8407" i="1" s="1"/>
  <c r="W8407" i="1"/>
  <c r="V8407" i="1"/>
  <c r="X8409" i="1"/>
  <c r="Y8409" i="1" s="1"/>
  <c r="W8409" i="1"/>
  <c r="V8409" i="1"/>
  <c r="X8411" i="1"/>
  <c r="Y8411" i="1" s="1"/>
  <c r="W8411" i="1"/>
  <c r="V8411" i="1"/>
  <c r="X8413" i="1"/>
  <c r="Y8413" i="1" s="1"/>
  <c r="W8413" i="1"/>
  <c r="V8413" i="1"/>
  <c r="X8415" i="1"/>
  <c r="Y8415" i="1" s="1"/>
  <c r="W8415" i="1"/>
  <c r="V8415" i="1"/>
  <c r="X8417" i="1"/>
  <c r="Y8417" i="1" s="1"/>
  <c r="W8417" i="1"/>
  <c r="V8417" i="1"/>
  <c r="X8419" i="1"/>
  <c r="Y8419" i="1" s="1"/>
  <c r="W8419" i="1"/>
  <c r="V8419" i="1"/>
  <c r="X8421" i="1"/>
  <c r="Y8421" i="1" s="1"/>
  <c r="W8421" i="1"/>
  <c r="V8421" i="1"/>
  <c r="X8423" i="1"/>
  <c r="Y8423" i="1" s="1"/>
  <c r="W8423" i="1"/>
  <c r="V8423" i="1"/>
  <c r="X8425" i="1"/>
  <c r="Y8425" i="1" s="1"/>
  <c r="W8425" i="1"/>
  <c r="V8425" i="1"/>
  <c r="X8427" i="1"/>
  <c r="Y8427" i="1" s="1"/>
  <c r="W8427" i="1"/>
  <c r="V8427" i="1"/>
  <c r="X8429" i="1"/>
  <c r="Y8429" i="1" s="1"/>
  <c r="W8429" i="1"/>
  <c r="V8429" i="1"/>
  <c r="X8431" i="1"/>
  <c r="Y8431" i="1" s="1"/>
  <c r="W8431" i="1"/>
  <c r="V8431" i="1"/>
  <c r="X8433" i="1"/>
  <c r="Y8433" i="1" s="1"/>
  <c r="W8433" i="1"/>
  <c r="V8433" i="1"/>
  <c r="X8435" i="1"/>
  <c r="Y8435" i="1" s="1"/>
  <c r="W8435" i="1"/>
  <c r="V8435" i="1"/>
  <c r="X8437" i="1"/>
  <c r="Y8437" i="1" s="1"/>
  <c r="W8437" i="1"/>
  <c r="V8437" i="1"/>
  <c r="X8439" i="1"/>
  <c r="Y8439" i="1" s="1"/>
  <c r="W8439" i="1"/>
  <c r="V8439" i="1"/>
  <c r="X8441" i="1"/>
  <c r="Y8441" i="1" s="1"/>
  <c r="W8441" i="1"/>
  <c r="V8441" i="1"/>
  <c r="X8443" i="1"/>
  <c r="Y8443" i="1" s="1"/>
  <c r="W8443" i="1"/>
  <c r="V8443" i="1"/>
  <c r="X8445" i="1"/>
  <c r="Y8445" i="1" s="1"/>
  <c r="W8445" i="1"/>
  <c r="V8445" i="1"/>
  <c r="X8447" i="1"/>
  <c r="Y8447" i="1" s="1"/>
  <c r="W8447" i="1"/>
  <c r="V8447" i="1"/>
  <c r="X8449" i="1"/>
  <c r="Y8449" i="1" s="1"/>
  <c r="W8449" i="1"/>
  <c r="V8449" i="1"/>
  <c r="X8451" i="1"/>
  <c r="Y8451" i="1" s="1"/>
  <c r="W8451" i="1"/>
  <c r="V8451" i="1"/>
  <c r="X8453" i="1"/>
  <c r="Y8453" i="1" s="1"/>
  <c r="W8453" i="1"/>
  <c r="V8453" i="1"/>
  <c r="X8455" i="1"/>
  <c r="Y8455" i="1" s="1"/>
  <c r="W8455" i="1"/>
  <c r="V8455" i="1"/>
  <c r="X8457" i="1"/>
  <c r="Y8457" i="1" s="1"/>
  <c r="W8457" i="1"/>
  <c r="V8457" i="1"/>
  <c r="X8459" i="1"/>
  <c r="Y8459" i="1" s="1"/>
  <c r="W8459" i="1"/>
  <c r="V8459" i="1"/>
  <c r="X8461" i="1"/>
  <c r="Y8461" i="1" s="1"/>
  <c r="W8461" i="1"/>
  <c r="V8461" i="1"/>
  <c r="X8462" i="1"/>
  <c r="Y8462" i="1" s="1"/>
  <c r="W8462" i="1"/>
  <c r="V8462" i="1"/>
  <c r="X8463" i="1"/>
  <c r="Y8463" i="1" s="1"/>
  <c r="V8463" i="1"/>
  <c r="X8464" i="1"/>
  <c r="Y8464" i="1" s="1"/>
  <c r="V8464" i="1"/>
  <c r="X8466" i="1"/>
  <c r="Y8466" i="1" s="1"/>
  <c r="W8466" i="1"/>
  <c r="V8466" i="1"/>
  <c r="X8467" i="1"/>
  <c r="Y8467" i="1" s="1"/>
  <c r="W8467" i="1"/>
  <c r="V8467" i="1"/>
  <c r="X8470" i="1"/>
  <c r="Y8470" i="1" s="1"/>
  <c r="W8470" i="1"/>
  <c r="X8473" i="1"/>
  <c r="Y8473" i="1" s="1"/>
  <c r="W8473" i="1"/>
  <c r="V8473" i="1"/>
  <c r="X8474" i="1"/>
  <c r="Y8474" i="1" s="1"/>
  <c r="W8474" i="1"/>
  <c r="V8474" i="1"/>
  <c r="X8475" i="1"/>
  <c r="Y8475" i="1" s="1"/>
  <c r="V8475" i="1"/>
  <c r="X8476" i="1"/>
  <c r="Y8476" i="1" s="1"/>
  <c r="V8476" i="1"/>
  <c r="X8478" i="1"/>
  <c r="Y8478" i="1" s="1"/>
  <c r="W8478" i="1"/>
  <c r="V8478" i="1"/>
  <c r="X8479" i="1"/>
  <c r="Y8479" i="1" s="1"/>
  <c r="W8479" i="1"/>
  <c r="V8479" i="1"/>
  <c r="X8482" i="1"/>
  <c r="Y8482" i="1" s="1"/>
  <c r="W8482" i="1"/>
  <c r="X8485" i="1"/>
  <c r="Y8485" i="1" s="1"/>
  <c r="W8485" i="1"/>
  <c r="V8485" i="1"/>
  <c r="X8486" i="1"/>
  <c r="Y8486" i="1" s="1"/>
  <c r="W8486" i="1"/>
  <c r="V8486" i="1"/>
  <c r="X8487" i="1"/>
  <c r="Y8487" i="1" s="1"/>
  <c r="V8487" i="1"/>
  <c r="X8488" i="1"/>
  <c r="Y8488" i="1" s="1"/>
  <c r="V8488" i="1"/>
  <c r="X8490" i="1"/>
  <c r="Y8490" i="1" s="1"/>
  <c r="W8490" i="1"/>
  <c r="V8490" i="1"/>
  <c r="X8491" i="1"/>
  <c r="Y8491" i="1" s="1"/>
  <c r="W8491" i="1"/>
  <c r="V8491" i="1"/>
  <c r="W8493" i="1"/>
  <c r="X8493" i="1"/>
  <c r="Y8493" i="1" s="1"/>
  <c r="V8493" i="1"/>
  <c r="X8495" i="1"/>
  <c r="Y8495" i="1" s="1"/>
  <c r="W8495" i="1"/>
  <c r="V8495" i="1"/>
  <c r="X8497" i="1"/>
  <c r="Y8497" i="1" s="1"/>
  <c r="W8497" i="1"/>
  <c r="V8497" i="1"/>
  <c r="V8498" i="1"/>
  <c r="X8498" i="1"/>
  <c r="Y8498" i="1" s="1"/>
  <c r="W8498" i="1"/>
  <c r="X8503" i="1"/>
  <c r="Y8503" i="1" s="1"/>
  <c r="W8503" i="1"/>
  <c r="V8503" i="1"/>
  <c r="V8504" i="1"/>
  <c r="W8504" i="1"/>
  <c r="V8507" i="1"/>
  <c r="X8507" i="1"/>
  <c r="Y8507" i="1" s="1"/>
  <c r="W8507" i="1"/>
  <c r="V8508" i="1"/>
  <c r="X8508" i="1"/>
  <c r="Y8508" i="1" s="1"/>
  <c r="W8508" i="1"/>
  <c r="X8509" i="1"/>
  <c r="Y8509" i="1" s="1"/>
  <c r="W8509" i="1"/>
  <c r="V8509" i="1"/>
  <c r="V8510" i="1"/>
  <c r="X8510" i="1"/>
  <c r="Y8510" i="1" s="1"/>
  <c r="W8510" i="1"/>
  <c r="V8511" i="1"/>
  <c r="W8511" i="1"/>
  <c r="V8516" i="1"/>
  <c r="X8516" i="1"/>
  <c r="Y8516" i="1" s="1"/>
  <c r="X8517" i="1"/>
  <c r="Y8517" i="1" s="1"/>
  <c r="W8517" i="1"/>
  <c r="V8517" i="1"/>
  <c r="V8518" i="1"/>
  <c r="X8518" i="1"/>
  <c r="Y8518" i="1" s="1"/>
  <c r="W8518" i="1"/>
  <c r="V8520" i="1"/>
  <c r="X8520" i="1"/>
  <c r="Y8520" i="1" s="1"/>
  <c r="W8520" i="1"/>
  <c r="X8521" i="1"/>
  <c r="Y8521" i="1" s="1"/>
  <c r="W8521" i="1"/>
  <c r="V8521" i="1"/>
  <c r="V8522" i="1"/>
  <c r="X8522" i="1"/>
  <c r="Y8522" i="1" s="1"/>
  <c r="W8522" i="1"/>
  <c r="V8523" i="1"/>
  <c r="X8523" i="1"/>
  <c r="Y8523" i="1" s="1"/>
  <c r="W8525" i="1"/>
  <c r="X8525" i="1"/>
  <c r="Y8525" i="1" s="1"/>
  <c r="V8525" i="1"/>
  <c r="X8527" i="1"/>
  <c r="Y8527" i="1" s="1"/>
  <c r="V8527" i="1"/>
  <c r="V8529" i="1"/>
  <c r="X8529" i="1"/>
  <c r="Y8529" i="1" s="1"/>
  <c r="W8529" i="1"/>
  <c r="V8530" i="1"/>
  <c r="X8530" i="1"/>
  <c r="Y8530" i="1" s="1"/>
  <c r="W8530" i="1"/>
  <c r="X8531" i="1"/>
  <c r="Y8531" i="1" s="1"/>
  <c r="V8531" i="1"/>
  <c r="X8533" i="1"/>
  <c r="Y8533" i="1" s="1"/>
  <c r="W8533" i="1"/>
  <c r="V8533" i="1"/>
  <c r="V8534" i="1"/>
  <c r="X8534" i="1"/>
  <c r="Y8534" i="1" s="1"/>
  <c r="W8534" i="1"/>
  <c r="W8537" i="1"/>
  <c r="X8537" i="1"/>
  <c r="Y8537" i="1" s="1"/>
  <c r="V8537" i="1"/>
  <c r="V8543" i="1"/>
  <c r="W8543" i="1"/>
  <c r="V8544" i="1"/>
  <c r="W8544" i="1"/>
  <c r="X8545" i="1"/>
  <c r="Y8545" i="1" s="1"/>
  <c r="W8545" i="1"/>
  <c r="V8545" i="1"/>
  <c r="V8546" i="1"/>
  <c r="X8546" i="1"/>
  <c r="Y8546" i="1" s="1"/>
  <c r="W8546" i="1"/>
  <c r="V8548" i="1"/>
  <c r="X8548" i="1"/>
  <c r="Y8548" i="1" s="1"/>
  <c r="W8549" i="1"/>
  <c r="X8549" i="1"/>
  <c r="Y8549" i="1" s="1"/>
  <c r="X8551" i="1"/>
  <c r="Y8551" i="1" s="1"/>
  <c r="W8551" i="1"/>
  <c r="W8553" i="1"/>
  <c r="X8553" i="1"/>
  <c r="Y8553" i="1" s="1"/>
  <c r="V8554" i="1"/>
  <c r="X8554" i="1"/>
  <c r="Y8554" i="1" s="1"/>
  <c r="W8554" i="1"/>
  <c r="X8555" i="1"/>
  <c r="Y8555" i="1" s="1"/>
  <c r="W8555" i="1"/>
  <c r="V8555" i="1"/>
  <c r="X8557" i="1"/>
  <c r="Y8557" i="1" s="1"/>
  <c r="W8557" i="1"/>
  <c r="V8557" i="1"/>
  <c r="V8558" i="1"/>
  <c r="X8558" i="1"/>
  <c r="Y8558" i="1" s="1"/>
  <c r="W8558" i="1"/>
  <c r="V8559" i="1"/>
  <c r="X8559" i="1"/>
  <c r="Y8559" i="1" s="1"/>
  <c r="W8559" i="1"/>
  <c r="V8564" i="1"/>
  <c r="X8564" i="1"/>
  <c r="Y8564" i="1" s="1"/>
  <c r="X8565" i="1"/>
  <c r="Y8565" i="1" s="1"/>
  <c r="W8565" i="1"/>
  <c r="X8567" i="1"/>
  <c r="Y8567" i="1" s="1"/>
  <c r="W8567" i="1"/>
  <c r="V8567" i="1"/>
  <c r="V8568" i="1"/>
  <c r="X8568" i="1"/>
  <c r="Y8568" i="1" s="1"/>
  <c r="W8568" i="1"/>
  <c r="X8569" i="1"/>
  <c r="Y8569" i="1" s="1"/>
  <c r="W8569" i="1"/>
  <c r="V8569" i="1"/>
  <c r="V8570" i="1"/>
  <c r="X8570" i="1"/>
  <c r="Y8570" i="1" s="1"/>
  <c r="W8570" i="1"/>
  <c r="V8571" i="1"/>
  <c r="W8571" i="1"/>
  <c r="V8572" i="1"/>
  <c r="X8572" i="1"/>
  <c r="Y8572" i="1" s="1"/>
  <c r="X8575" i="1"/>
  <c r="Y8575" i="1" s="1"/>
  <c r="V8575" i="1"/>
  <c r="V8578" i="1"/>
  <c r="X8578" i="1"/>
  <c r="Y8578" i="1" s="1"/>
  <c r="W8579" i="1"/>
  <c r="X8579" i="1"/>
  <c r="Y8579" i="1" s="1"/>
  <c r="X8581" i="1"/>
  <c r="Y8581" i="1" s="1"/>
  <c r="W8581" i="1"/>
  <c r="V8581" i="1"/>
  <c r="V8582" i="1"/>
  <c r="X8582" i="1"/>
  <c r="Y8582" i="1" s="1"/>
  <c r="W8582" i="1"/>
  <c r="V8583" i="1"/>
  <c r="X8583" i="1"/>
  <c r="Y8583" i="1" s="1"/>
  <c r="W8583" i="1"/>
  <c r="V8586" i="1"/>
  <c r="W8586" i="1"/>
  <c r="X8589" i="1"/>
  <c r="Y8589" i="1" s="1"/>
  <c r="W8589" i="1"/>
  <c r="V8589" i="1"/>
  <c r="V8592" i="1"/>
  <c r="X8592" i="1"/>
  <c r="Y8592" i="1" s="1"/>
  <c r="W8592" i="1"/>
  <c r="X8593" i="1"/>
  <c r="Y8593" i="1" s="1"/>
  <c r="W8593" i="1"/>
  <c r="V8593" i="1"/>
  <c r="V8594" i="1"/>
  <c r="X8594" i="1"/>
  <c r="Y8594" i="1" s="1"/>
  <c r="W8594" i="1"/>
  <c r="V8596" i="1"/>
  <c r="X8596" i="1"/>
  <c r="Y8596" i="1" s="1"/>
  <c r="W8597" i="1"/>
  <c r="X8597" i="1"/>
  <c r="Y8597" i="1" s="1"/>
  <c r="V8597" i="1"/>
  <c r="X8605" i="1"/>
  <c r="Y8605" i="1" s="1"/>
  <c r="W8605" i="1"/>
  <c r="V8605" i="1"/>
  <c r="V8606" i="1"/>
  <c r="X8606" i="1"/>
  <c r="Y8606" i="1" s="1"/>
  <c r="W8606" i="1"/>
  <c r="V8607" i="1"/>
  <c r="X8607" i="1"/>
  <c r="Y8607" i="1" s="1"/>
  <c r="W8607" i="1"/>
  <c r="W8609" i="1"/>
  <c r="X8609" i="1"/>
  <c r="Y8609" i="1" s="1"/>
  <c r="V8610" i="1"/>
  <c r="W8610" i="1"/>
  <c r="X8615" i="1"/>
  <c r="Y8615" i="1" s="1"/>
  <c r="V8615" i="1"/>
  <c r="V8616" i="1"/>
  <c r="W8616" i="1"/>
  <c r="X8617" i="1"/>
  <c r="Y8617" i="1" s="1"/>
  <c r="W8617" i="1"/>
  <c r="V8617" i="1"/>
  <c r="V8618" i="1"/>
  <c r="X8618" i="1"/>
  <c r="Y8618" i="1" s="1"/>
  <c r="W8618" i="1"/>
  <c r="V8619" i="1"/>
  <c r="X8619" i="1"/>
  <c r="Y8619" i="1" s="1"/>
  <c r="V8620" i="1"/>
  <c r="X8620" i="1"/>
  <c r="Y8620" i="1" s="1"/>
  <c r="W8621" i="1"/>
  <c r="X8621" i="1"/>
  <c r="Y8621" i="1" s="1"/>
  <c r="V8621" i="1"/>
  <c r="X8627" i="1"/>
  <c r="Y8627" i="1" s="1"/>
  <c r="V8627" i="1"/>
  <c r="X8629" i="1"/>
  <c r="Y8629" i="1" s="1"/>
  <c r="W8629" i="1"/>
  <c r="V8629" i="1"/>
  <c r="V8630" i="1"/>
  <c r="X8630" i="1"/>
  <c r="Y8630" i="1" s="1"/>
  <c r="W8630" i="1"/>
  <c r="V8631" i="1"/>
  <c r="X8631" i="1"/>
  <c r="Y8631" i="1" s="1"/>
  <c r="W8631" i="1"/>
  <c r="W8633" i="1"/>
  <c r="X8633" i="1"/>
  <c r="Y8633" i="1" s="1"/>
  <c r="V8634" i="1"/>
  <c r="W8634" i="1"/>
  <c r="X8635" i="1"/>
  <c r="Y8635" i="1" s="1"/>
  <c r="W8635" i="1"/>
  <c r="V8635" i="1"/>
  <c r="X8637" i="1"/>
  <c r="Y8637" i="1" s="1"/>
  <c r="W8637" i="1"/>
  <c r="V8637" i="1"/>
  <c r="X8639" i="1"/>
  <c r="Y8639" i="1" s="1"/>
  <c r="W8639" i="1"/>
  <c r="V8639" i="1"/>
  <c r="X8641" i="1"/>
  <c r="Y8641" i="1" s="1"/>
  <c r="W8641" i="1"/>
  <c r="V8641" i="1"/>
  <c r="V8642" i="1"/>
  <c r="X8642" i="1"/>
  <c r="Y8642" i="1" s="1"/>
  <c r="W8642" i="1"/>
  <c r="X8643" i="1"/>
  <c r="Y8643" i="1" s="1"/>
  <c r="W8643" i="1"/>
  <c r="V8643" i="1"/>
  <c r="V8644" i="1"/>
  <c r="X8644" i="1"/>
  <c r="Y8644" i="1" s="1"/>
  <c r="X8645" i="1"/>
  <c r="Y8645" i="1" s="1"/>
  <c r="W8645" i="1"/>
  <c r="V8645" i="1"/>
  <c r="X8647" i="1"/>
  <c r="Y8647" i="1" s="1"/>
  <c r="W8647" i="1"/>
  <c r="V8647" i="1"/>
  <c r="X8649" i="1"/>
  <c r="Y8649" i="1" s="1"/>
  <c r="W8649" i="1"/>
  <c r="V8649" i="1"/>
  <c r="X8651" i="1"/>
  <c r="Y8651" i="1" s="1"/>
  <c r="W8651" i="1"/>
  <c r="V8651" i="1"/>
  <c r="V8652" i="1"/>
  <c r="X8652" i="1"/>
  <c r="Y8652" i="1" s="1"/>
  <c r="X8653" i="1"/>
  <c r="Y8653" i="1" s="1"/>
  <c r="W8653" i="1"/>
  <c r="V8653" i="1"/>
  <c r="V8654" i="1"/>
  <c r="X8654" i="1"/>
  <c r="Y8654" i="1" s="1"/>
  <c r="W8654" i="1"/>
  <c r="X8655" i="1"/>
  <c r="Y8655" i="1" s="1"/>
  <c r="W8655" i="1"/>
  <c r="V8655" i="1"/>
  <c r="X8657" i="1"/>
  <c r="Y8657" i="1" s="1"/>
  <c r="W8657" i="1"/>
  <c r="V8657" i="1"/>
  <c r="V8658" i="1"/>
  <c r="W8658" i="1"/>
  <c r="X8659" i="1"/>
  <c r="Y8659" i="1" s="1"/>
  <c r="W8659" i="1"/>
  <c r="V8659" i="1"/>
  <c r="X8661" i="1"/>
  <c r="Y8661" i="1" s="1"/>
  <c r="W8661" i="1"/>
  <c r="V8661" i="1"/>
  <c r="X8663" i="1"/>
  <c r="Y8663" i="1" s="1"/>
  <c r="W8663" i="1"/>
  <c r="V8663" i="1"/>
  <c r="V8664" i="1"/>
  <c r="X8664" i="1"/>
  <c r="Y8664" i="1" s="1"/>
  <c r="W8664" i="1"/>
  <c r="X8665" i="1"/>
  <c r="Y8665" i="1" s="1"/>
  <c r="W8665" i="1"/>
  <c r="V8665" i="1"/>
  <c r="V8666" i="1"/>
  <c r="X8666" i="1"/>
  <c r="Y8666" i="1" s="1"/>
  <c r="W8666" i="1"/>
  <c r="X8667" i="1"/>
  <c r="Y8667" i="1" s="1"/>
  <c r="W8667" i="1"/>
  <c r="V8667" i="1"/>
  <c r="V8668" i="1"/>
  <c r="X8668" i="1"/>
  <c r="Y8668" i="1" s="1"/>
  <c r="X8669" i="1"/>
  <c r="Y8669" i="1" s="1"/>
  <c r="W8669" i="1"/>
  <c r="V8669" i="1"/>
  <c r="X8671" i="1"/>
  <c r="Y8671" i="1" s="1"/>
  <c r="W8671" i="1"/>
  <c r="V8671" i="1"/>
  <c r="X8673" i="1"/>
  <c r="Y8673" i="1" s="1"/>
  <c r="W8673" i="1"/>
  <c r="V8673" i="1"/>
  <c r="X8675" i="1"/>
  <c r="Y8675" i="1" s="1"/>
  <c r="W8675" i="1"/>
  <c r="V8675" i="1"/>
  <c r="V8676" i="1"/>
  <c r="X8676" i="1"/>
  <c r="Y8676" i="1" s="1"/>
  <c r="W8676" i="1"/>
  <c r="X8677" i="1"/>
  <c r="Y8677" i="1" s="1"/>
  <c r="W8677" i="1"/>
  <c r="V8677" i="1"/>
  <c r="V8678" i="1"/>
  <c r="X8678" i="1"/>
  <c r="Y8678" i="1" s="1"/>
  <c r="W8678" i="1"/>
  <c r="X8679" i="1"/>
  <c r="Y8679" i="1" s="1"/>
  <c r="W8679" i="1"/>
  <c r="V8679" i="1"/>
  <c r="X8681" i="1"/>
  <c r="Y8681" i="1" s="1"/>
  <c r="W8681" i="1"/>
  <c r="V8681" i="1"/>
  <c r="V8682" i="1"/>
  <c r="W8682" i="1"/>
  <c r="X8683" i="1"/>
  <c r="Y8683" i="1" s="1"/>
  <c r="W8683" i="1"/>
  <c r="V8683" i="1"/>
  <c r="X8685" i="1"/>
  <c r="Y8685" i="1" s="1"/>
  <c r="W8685" i="1"/>
  <c r="V8685" i="1"/>
  <c r="X8687" i="1"/>
  <c r="Y8687" i="1" s="1"/>
  <c r="W8687" i="1"/>
  <c r="V8687" i="1"/>
  <c r="V8688" i="1"/>
  <c r="X8688" i="1"/>
  <c r="Y8688" i="1" s="1"/>
  <c r="W8688" i="1"/>
  <c r="X8689" i="1"/>
  <c r="Y8689" i="1" s="1"/>
  <c r="W8689" i="1"/>
  <c r="V8689" i="1"/>
  <c r="V8690" i="1"/>
  <c r="X8690" i="1"/>
  <c r="Y8690" i="1" s="1"/>
  <c r="W8690" i="1"/>
  <c r="X8691" i="1"/>
  <c r="Y8691" i="1" s="1"/>
  <c r="W8691" i="1"/>
  <c r="V8691" i="1"/>
  <c r="V8692" i="1"/>
  <c r="X8692" i="1"/>
  <c r="Y8692" i="1" s="1"/>
  <c r="X8693" i="1"/>
  <c r="Y8693" i="1" s="1"/>
  <c r="W8693" i="1"/>
  <c r="V8693" i="1"/>
  <c r="X8695" i="1"/>
  <c r="Y8695" i="1" s="1"/>
  <c r="W8695" i="1"/>
  <c r="V8695" i="1"/>
  <c r="X8697" i="1"/>
  <c r="Y8697" i="1" s="1"/>
  <c r="W8697" i="1"/>
  <c r="V8697" i="1"/>
  <c r="V8698" i="1"/>
  <c r="W8698" i="1"/>
  <c r="X8699" i="1"/>
  <c r="Y8699" i="1" s="1"/>
  <c r="W8699" i="1"/>
  <c r="V8699" i="1"/>
  <c r="V8701" i="1"/>
  <c r="X8701" i="1"/>
  <c r="Y8701" i="1" s="1"/>
  <c r="W8702" i="1"/>
  <c r="X8702" i="1"/>
  <c r="Y8702" i="1" s="1"/>
  <c r="V8702" i="1"/>
  <c r="W8703" i="1"/>
  <c r="V8703" i="1"/>
  <c r="X8705" i="1"/>
  <c r="Y8705" i="1" s="1"/>
  <c r="V8705" i="1"/>
  <c r="X8707" i="1"/>
  <c r="Y8707" i="1" s="1"/>
  <c r="W8707" i="1"/>
  <c r="V8707" i="1"/>
  <c r="X8708" i="1"/>
  <c r="Y8708" i="1" s="1"/>
  <c r="W8708" i="1"/>
  <c r="V8708" i="1"/>
  <c r="X8709" i="1"/>
  <c r="Y8709" i="1" s="1"/>
  <c r="W8709" i="1"/>
  <c r="V8709" i="1"/>
  <c r="W8710" i="1"/>
  <c r="X8710" i="1"/>
  <c r="Y8710" i="1" s="1"/>
  <c r="V8710" i="1"/>
  <c r="X8712" i="1"/>
  <c r="Y8712" i="1" s="1"/>
  <c r="W8712" i="1"/>
  <c r="V8712" i="1"/>
  <c r="W8713" i="1"/>
  <c r="X8713" i="1"/>
  <c r="Y8713" i="1" s="1"/>
  <c r="V8713" i="1"/>
  <c r="V8714" i="1"/>
  <c r="X8714" i="1"/>
  <c r="Y8714" i="1" s="1"/>
  <c r="W8716" i="1"/>
  <c r="X8716" i="1"/>
  <c r="Y8716" i="1" s="1"/>
  <c r="V8716" i="1"/>
  <c r="X8719" i="1"/>
  <c r="Y8719" i="1" s="1"/>
  <c r="W8719" i="1"/>
  <c r="V8719" i="1"/>
  <c r="X8720" i="1"/>
  <c r="Y8720" i="1" s="1"/>
  <c r="W8720" i="1"/>
  <c r="V8720" i="1"/>
  <c r="W8721" i="1"/>
  <c r="X8721" i="1"/>
  <c r="Y8721" i="1" s="1"/>
  <c r="V8721" i="1"/>
  <c r="X8722" i="1"/>
  <c r="Y8722" i="1" s="1"/>
  <c r="W8722" i="1"/>
  <c r="V8722" i="1"/>
  <c r="X8723" i="1"/>
  <c r="Y8723" i="1" s="1"/>
  <c r="W8723" i="1"/>
  <c r="V8723" i="1"/>
  <c r="V8725" i="1"/>
  <c r="X8725" i="1"/>
  <c r="Y8725" i="1" s="1"/>
  <c r="X8726" i="1"/>
  <c r="Y8726" i="1" s="1"/>
  <c r="V8726" i="1"/>
  <c r="W8727" i="1"/>
  <c r="X8727" i="1"/>
  <c r="Y8727" i="1" s="1"/>
  <c r="X8729" i="1"/>
  <c r="Y8729" i="1" s="1"/>
  <c r="W8729" i="1"/>
  <c r="W8730" i="1"/>
  <c r="V8730" i="1"/>
  <c r="X8731" i="1"/>
  <c r="Y8731" i="1" s="1"/>
  <c r="W8731" i="1"/>
  <c r="V8731" i="1"/>
  <c r="X8733" i="1"/>
  <c r="Y8733" i="1" s="1"/>
  <c r="W8733" i="1"/>
  <c r="V8733" i="1"/>
  <c r="V8734" i="1"/>
  <c r="W8734" i="1"/>
  <c r="X8736" i="1"/>
  <c r="Y8736" i="1" s="1"/>
  <c r="W8736" i="1"/>
  <c r="V8736" i="1"/>
  <c r="X8737" i="1"/>
  <c r="Y8737" i="1" s="1"/>
  <c r="V8737" i="1"/>
  <c r="W8740" i="1"/>
  <c r="V8740" i="1"/>
  <c r="W8741" i="1"/>
  <c r="V8741" i="1"/>
  <c r="X8742" i="1"/>
  <c r="Y8742" i="1" s="1"/>
  <c r="W8742" i="1"/>
  <c r="V8742" i="1"/>
  <c r="X8743" i="1"/>
  <c r="Y8743" i="1" s="1"/>
  <c r="V8743" i="1"/>
  <c r="X8744" i="1"/>
  <c r="Y8744" i="1" s="1"/>
  <c r="W8744" i="1"/>
  <c r="V8744" i="1"/>
  <c r="X8746" i="1"/>
  <c r="Y8746" i="1" s="1"/>
  <c r="W8746" i="1"/>
  <c r="V8746" i="1"/>
  <c r="X8747" i="1"/>
  <c r="Y8747" i="1" s="1"/>
  <c r="W8747" i="1"/>
  <c r="V8747" i="1"/>
  <c r="X8750" i="1"/>
  <c r="Y8750" i="1" s="1"/>
  <c r="V8750" i="1"/>
  <c r="X8753" i="1"/>
  <c r="Y8753" i="1" s="1"/>
  <c r="W8753" i="1"/>
  <c r="V8753" i="1"/>
  <c r="W8754" i="1"/>
  <c r="X8754" i="1"/>
  <c r="Y8754" i="1" s="1"/>
  <c r="V8754" i="1"/>
  <c r="X8755" i="1"/>
  <c r="Y8755" i="1" s="1"/>
  <c r="W8755" i="1"/>
  <c r="V8755" i="1"/>
  <c r="X8756" i="1"/>
  <c r="Y8756" i="1" s="1"/>
  <c r="W8756" i="1"/>
  <c r="X8757" i="1"/>
  <c r="Y8757" i="1" s="1"/>
  <c r="W8757" i="1"/>
  <c r="V8757" i="1"/>
  <c r="X8758" i="1"/>
  <c r="Y8758" i="1" s="1"/>
  <c r="W8758" i="1"/>
  <c r="V8758" i="1"/>
  <c r="X8760" i="1"/>
  <c r="Y8760" i="1" s="1"/>
  <c r="W8760" i="1"/>
  <c r="V8760" i="1"/>
  <c r="X8761" i="1"/>
  <c r="Y8761" i="1" s="1"/>
  <c r="V8761" i="1"/>
  <c r="V8762" i="1"/>
  <c r="X8762" i="1"/>
  <c r="Y8762" i="1" s="1"/>
  <c r="W8762" i="1"/>
  <c r="X8767" i="1"/>
  <c r="Y8767" i="1" s="1"/>
  <c r="W8767" i="1"/>
  <c r="V8767" i="1"/>
  <c r="X8768" i="1"/>
  <c r="Y8768" i="1" s="1"/>
  <c r="W8768" i="1"/>
  <c r="V8768" i="1"/>
  <c r="W8769" i="1"/>
  <c r="X8769" i="1"/>
  <c r="Y8769" i="1" s="1"/>
  <c r="X8770" i="1"/>
  <c r="Y8770" i="1" s="1"/>
  <c r="W8770" i="1"/>
  <c r="V8770" i="1"/>
  <c r="X8771" i="1"/>
  <c r="Y8771" i="1" s="1"/>
  <c r="W8771" i="1"/>
  <c r="V8771" i="1"/>
  <c r="V8773" i="1"/>
  <c r="X8773" i="1"/>
  <c r="Y8773" i="1" s="1"/>
  <c r="W8773" i="1"/>
  <c r="X8774" i="1"/>
  <c r="Y8774" i="1" s="1"/>
  <c r="V8774" i="1"/>
  <c r="W8778" i="1"/>
  <c r="X8778" i="1"/>
  <c r="Y8778" i="1" s="1"/>
  <c r="V8778" i="1"/>
  <c r="X8779" i="1"/>
  <c r="Y8779" i="1" s="1"/>
  <c r="W8779" i="1"/>
  <c r="V8779" i="1"/>
  <c r="X8781" i="1"/>
  <c r="Y8781" i="1" s="1"/>
  <c r="W8781" i="1"/>
  <c r="V8781" i="1"/>
  <c r="X8782" i="1"/>
  <c r="Y8782" i="1" s="1"/>
  <c r="W8782" i="1"/>
  <c r="V8782" i="1"/>
  <c r="X8784" i="1"/>
  <c r="Y8784" i="1" s="1"/>
  <c r="W8784" i="1"/>
  <c r="V8784" i="1"/>
  <c r="X8785" i="1"/>
  <c r="Y8785" i="1" s="1"/>
  <c r="V8785" i="1"/>
  <c r="V8786" i="1"/>
  <c r="X8786" i="1"/>
  <c r="Y8786" i="1" s="1"/>
  <c r="W8786" i="1"/>
  <c r="X8792" i="1"/>
  <c r="Y8792" i="1" s="1"/>
  <c r="W8792" i="1"/>
  <c r="V8792" i="1"/>
  <c r="V8793" i="1"/>
  <c r="W8793" i="1"/>
  <c r="X8794" i="1"/>
  <c r="Y8794" i="1" s="1"/>
  <c r="W8794" i="1"/>
  <c r="V8794" i="1"/>
  <c r="X8795" i="1"/>
  <c r="Y8795" i="1" s="1"/>
  <c r="W8795" i="1"/>
  <c r="V8795" i="1"/>
  <c r="V8797" i="1"/>
  <c r="X8797" i="1"/>
  <c r="Y8797" i="1" s="1"/>
  <c r="W8797" i="1"/>
  <c r="X8798" i="1"/>
  <c r="Y8798" i="1" s="1"/>
  <c r="V8798" i="1"/>
  <c r="X8803" i="1"/>
  <c r="Y8803" i="1" s="1"/>
  <c r="W8803" i="1"/>
  <c r="V8803" i="1"/>
  <c r="X8805" i="1"/>
  <c r="Y8805" i="1" s="1"/>
  <c r="W8805" i="1"/>
  <c r="V8805" i="1"/>
  <c r="V8806" i="1"/>
  <c r="X8806" i="1"/>
  <c r="Y8806" i="1" s="1"/>
  <c r="W8806" i="1"/>
  <c r="X8808" i="1"/>
  <c r="Y8808" i="1" s="1"/>
  <c r="W8808" i="1"/>
  <c r="V8808" i="1"/>
  <c r="X8809" i="1"/>
  <c r="Y8809" i="1" s="1"/>
  <c r="V8809" i="1"/>
  <c r="V8810" i="1"/>
  <c r="X8810" i="1"/>
  <c r="Y8810" i="1" s="1"/>
  <c r="W8810" i="1"/>
  <c r="W8813" i="1"/>
  <c r="X8813" i="1"/>
  <c r="Y8813" i="1" s="1"/>
  <c r="X8816" i="1"/>
  <c r="Y8816" i="1" s="1"/>
  <c r="W8816" i="1"/>
  <c r="V8816" i="1"/>
  <c r="X8818" i="1"/>
  <c r="Y8818" i="1" s="1"/>
  <c r="W8818" i="1"/>
  <c r="V8818" i="1"/>
  <c r="X8819" i="1"/>
  <c r="Y8819" i="1" s="1"/>
  <c r="W8819" i="1"/>
  <c r="V8819" i="1"/>
  <c r="V8821" i="1"/>
  <c r="X8821" i="1"/>
  <c r="Y8821" i="1" s="1"/>
  <c r="W8821" i="1"/>
  <c r="X8822" i="1"/>
  <c r="Y8822" i="1" s="1"/>
  <c r="V8822" i="1"/>
  <c r="X8827" i="1"/>
  <c r="Y8827" i="1" s="1"/>
  <c r="W8827" i="1"/>
  <c r="V8827" i="1"/>
  <c r="X8829" i="1"/>
  <c r="Y8829" i="1" s="1"/>
  <c r="W8829" i="1"/>
  <c r="V8829" i="1"/>
  <c r="W8830" i="1"/>
  <c r="X8830" i="1"/>
  <c r="Y8830" i="1" s="1"/>
  <c r="V8830" i="1"/>
  <c r="X8832" i="1"/>
  <c r="Y8832" i="1" s="1"/>
  <c r="W8832" i="1"/>
  <c r="V8832" i="1"/>
  <c r="X8833" i="1"/>
  <c r="Y8833" i="1" s="1"/>
  <c r="V8833" i="1"/>
  <c r="V8834" i="1"/>
  <c r="X8834" i="1"/>
  <c r="Y8834" i="1" s="1"/>
  <c r="W8834" i="1"/>
  <c r="X8837" i="1"/>
  <c r="Y8837" i="1" s="1"/>
  <c r="W8837" i="1"/>
  <c r="V8837" i="1"/>
  <c r="X8839" i="1"/>
  <c r="Y8839" i="1" s="1"/>
  <c r="W8839" i="1"/>
  <c r="V8839" i="1"/>
  <c r="X8840" i="1"/>
  <c r="Y8840" i="1" s="1"/>
  <c r="W8840" i="1"/>
  <c r="V8840" i="1"/>
  <c r="X8841" i="1"/>
  <c r="Y8841" i="1" s="1"/>
  <c r="W8841" i="1"/>
  <c r="V8841" i="1"/>
  <c r="X8842" i="1"/>
  <c r="Y8842" i="1" s="1"/>
  <c r="W8842" i="1"/>
  <c r="V8842" i="1"/>
  <c r="X8843" i="1"/>
  <c r="Y8843" i="1" s="1"/>
  <c r="W8843" i="1"/>
  <c r="V8843" i="1"/>
  <c r="X8845" i="1"/>
  <c r="Y8845" i="1" s="1"/>
  <c r="W8845" i="1"/>
  <c r="V8845" i="1"/>
  <c r="X8846" i="1"/>
  <c r="Y8846" i="1" s="1"/>
  <c r="V8846" i="1"/>
  <c r="X8847" i="1"/>
  <c r="Y8847" i="1" s="1"/>
  <c r="W8847" i="1"/>
  <c r="V8847" i="1"/>
  <c r="V8848" i="1"/>
  <c r="W8848" i="1"/>
  <c r="X8849" i="1"/>
  <c r="Y8849" i="1" s="1"/>
  <c r="W8849" i="1"/>
  <c r="V8849" i="1"/>
  <c r="X8851" i="1"/>
  <c r="Y8851" i="1" s="1"/>
  <c r="W8851" i="1"/>
  <c r="V8851" i="1"/>
  <c r="X8853" i="1"/>
  <c r="Y8853" i="1" s="1"/>
  <c r="W8853" i="1"/>
  <c r="V8853" i="1"/>
  <c r="X8855" i="1"/>
  <c r="Y8855" i="1" s="1"/>
  <c r="W8855" i="1"/>
  <c r="V8855" i="1"/>
  <c r="X8856" i="1"/>
  <c r="Y8856" i="1" s="1"/>
  <c r="W8856" i="1"/>
  <c r="V8856" i="1"/>
  <c r="X8857" i="1"/>
  <c r="Y8857" i="1" s="1"/>
  <c r="W8857" i="1"/>
  <c r="V8857" i="1"/>
  <c r="V8858" i="1"/>
  <c r="X8858" i="1"/>
  <c r="Y8858" i="1" s="1"/>
  <c r="W8858" i="1"/>
  <c r="X8859" i="1"/>
  <c r="Y8859" i="1" s="1"/>
  <c r="W8859" i="1"/>
  <c r="V8859" i="1"/>
  <c r="X8861" i="1"/>
  <c r="Y8861" i="1" s="1"/>
  <c r="W8861" i="1"/>
  <c r="V8861" i="1"/>
  <c r="X8863" i="1"/>
  <c r="Y8863" i="1" s="1"/>
  <c r="W8863" i="1"/>
  <c r="V8863" i="1"/>
  <c r="X8864" i="1"/>
  <c r="Y8864" i="1" s="1"/>
  <c r="W8864" i="1"/>
  <c r="V8864" i="1"/>
  <c r="X8865" i="1"/>
  <c r="Y8865" i="1" s="1"/>
  <c r="W8865" i="1"/>
  <c r="V8865" i="1"/>
  <c r="X8866" i="1"/>
  <c r="Y8866" i="1" s="1"/>
  <c r="W8866" i="1"/>
  <c r="V8866" i="1"/>
  <c r="X8867" i="1"/>
  <c r="Y8867" i="1" s="1"/>
  <c r="W8867" i="1"/>
  <c r="V8867" i="1"/>
  <c r="X8869" i="1"/>
  <c r="Y8869" i="1" s="1"/>
  <c r="W8869" i="1"/>
  <c r="V8869" i="1"/>
  <c r="X8870" i="1"/>
  <c r="Y8870" i="1" s="1"/>
  <c r="V8870" i="1"/>
  <c r="X8871" i="1"/>
  <c r="Y8871" i="1" s="1"/>
  <c r="W8871" i="1"/>
  <c r="V8871" i="1"/>
  <c r="V8872" i="1"/>
  <c r="W8872" i="1"/>
  <c r="X8873" i="1"/>
  <c r="Y8873" i="1" s="1"/>
  <c r="W8873" i="1"/>
  <c r="V8873" i="1"/>
  <c r="W8874" i="1"/>
  <c r="X8874" i="1"/>
  <c r="Y8874" i="1" s="1"/>
  <c r="X8875" i="1"/>
  <c r="Y8875" i="1" s="1"/>
  <c r="W8875" i="1"/>
  <c r="V8875" i="1"/>
  <c r="X8877" i="1"/>
  <c r="Y8877" i="1" s="1"/>
  <c r="W8877" i="1"/>
  <c r="V8877" i="1"/>
  <c r="X8879" i="1"/>
  <c r="Y8879" i="1" s="1"/>
  <c r="W8879" i="1"/>
  <c r="V8879" i="1"/>
  <c r="X8880" i="1"/>
  <c r="Y8880" i="1" s="1"/>
  <c r="W8880" i="1"/>
  <c r="V8880" i="1"/>
  <c r="X8881" i="1"/>
  <c r="Y8881" i="1" s="1"/>
  <c r="W8881" i="1"/>
  <c r="V8881" i="1"/>
  <c r="V8882" i="1"/>
  <c r="X8882" i="1"/>
  <c r="Y8882" i="1" s="1"/>
  <c r="W8882" i="1"/>
  <c r="X8883" i="1"/>
  <c r="Y8883" i="1" s="1"/>
  <c r="W8883" i="1"/>
  <c r="V8883" i="1"/>
  <c r="X8885" i="1"/>
  <c r="Y8885" i="1" s="1"/>
  <c r="W8885" i="1"/>
  <c r="V8885" i="1"/>
  <c r="X8886" i="1"/>
  <c r="Y8886" i="1" s="1"/>
  <c r="V8886" i="1"/>
  <c r="X8887" i="1"/>
  <c r="Y8887" i="1" s="1"/>
  <c r="W8887" i="1"/>
  <c r="V8887" i="1"/>
  <c r="X8888" i="1"/>
  <c r="Y8888" i="1" s="1"/>
  <c r="W8888" i="1"/>
  <c r="V8888" i="1"/>
  <c r="X8889" i="1"/>
  <c r="Y8889" i="1" s="1"/>
  <c r="W8889" i="1"/>
  <c r="V8889" i="1"/>
  <c r="X8890" i="1"/>
  <c r="Y8890" i="1" s="1"/>
  <c r="W8890" i="1"/>
  <c r="V8890" i="1"/>
  <c r="X8891" i="1"/>
  <c r="Y8891" i="1" s="1"/>
  <c r="W8891" i="1"/>
  <c r="V8891" i="1"/>
  <c r="X8893" i="1"/>
  <c r="Y8893" i="1" s="1"/>
  <c r="W8893" i="1"/>
  <c r="V8893" i="1"/>
  <c r="X8894" i="1"/>
  <c r="Y8894" i="1" s="1"/>
  <c r="V8894" i="1"/>
  <c r="X8895" i="1"/>
  <c r="Y8895" i="1" s="1"/>
  <c r="W8895" i="1"/>
  <c r="V8895" i="1"/>
  <c r="V8896" i="1"/>
  <c r="W8896" i="1"/>
  <c r="X8897" i="1"/>
  <c r="Y8897" i="1" s="1"/>
  <c r="W8897" i="1"/>
  <c r="V8897" i="1"/>
  <c r="W8898" i="1"/>
  <c r="X8898" i="1"/>
  <c r="Y8898" i="1" s="1"/>
  <c r="X8899" i="1"/>
  <c r="Y8899" i="1" s="1"/>
  <c r="W8899" i="1"/>
  <c r="V8899" i="1"/>
  <c r="X8901" i="1"/>
  <c r="Y8901" i="1" s="1"/>
  <c r="W8901" i="1"/>
  <c r="V8901" i="1"/>
  <c r="X8903" i="1"/>
  <c r="Y8903" i="1" s="1"/>
  <c r="W8903" i="1"/>
  <c r="V8903" i="1"/>
  <c r="X8904" i="1"/>
  <c r="Y8904" i="1" s="1"/>
  <c r="W8904" i="1"/>
  <c r="V8904" i="1"/>
  <c r="X8905" i="1"/>
  <c r="Y8905" i="1" s="1"/>
  <c r="W8905" i="1"/>
  <c r="V8905" i="1"/>
  <c r="V8906" i="1"/>
  <c r="X8906" i="1"/>
  <c r="Y8906" i="1" s="1"/>
  <c r="W8906" i="1"/>
  <c r="X8907" i="1"/>
  <c r="Y8907" i="1" s="1"/>
  <c r="W8907" i="1"/>
  <c r="V8907" i="1"/>
  <c r="W8908" i="1"/>
  <c r="X8908" i="1"/>
  <c r="Y8908" i="1" s="1"/>
  <c r="X8909" i="1"/>
  <c r="Y8909" i="1" s="1"/>
  <c r="W8909" i="1"/>
  <c r="V8909" i="1"/>
  <c r="X8910" i="1"/>
  <c r="Y8910" i="1" s="1"/>
  <c r="V8910" i="1"/>
  <c r="X8911" i="1"/>
  <c r="Y8911" i="1" s="1"/>
  <c r="W8911" i="1"/>
  <c r="V8911" i="1"/>
  <c r="X8912" i="1"/>
  <c r="Y8912" i="1" s="1"/>
  <c r="W8912" i="1"/>
  <c r="V8912" i="1"/>
  <c r="X8913" i="1"/>
  <c r="Y8913" i="1" s="1"/>
  <c r="W8913" i="1"/>
  <c r="V8913" i="1"/>
  <c r="X8914" i="1"/>
  <c r="Y8914" i="1" s="1"/>
  <c r="W8914" i="1"/>
  <c r="V8914" i="1"/>
  <c r="X8915" i="1"/>
  <c r="Y8915" i="1" s="1"/>
  <c r="W8915" i="1"/>
  <c r="V8915" i="1"/>
  <c r="X8917" i="1"/>
  <c r="Y8917" i="1" s="1"/>
  <c r="W8917" i="1"/>
  <c r="V8917" i="1"/>
  <c r="X8918" i="1"/>
  <c r="Y8918" i="1" s="1"/>
  <c r="V8918" i="1"/>
  <c r="X8919" i="1"/>
  <c r="Y8919" i="1" s="1"/>
  <c r="W8919" i="1"/>
  <c r="V8919" i="1"/>
  <c r="V8920" i="1"/>
  <c r="W8920" i="1"/>
  <c r="X8921" i="1"/>
  <c r="Y8921" i="1" s="1"/>
  <c r="W8921" i="1"/>
  <c r="V8921" i="1"/>
  <c r="W8922" i="1"/>
  <c r="X8922" i="1"/>
  <c r="Y8922" i="1" s="1"/>
  <c r="X8923" i="1"/>
  <c r="Y8923" i="1" s="1"/>
  <c r="W8923" i="1"/>
  <c r="V8923" i="1"/>
  <c r="X8925" i="1"/>
  <c r="Y8925" i="1" s="1"/>
  <c r="W8925" i="1"/>
  <c r="V8925" i="1"/>
  <c r="X8927" i="1"/>
  <c r="Y8927" i="1" s="1"/>
  <c r="W8927" i="1"/>
  <c r="V8927" i="1"/>
  <c r="X8928" i="1"/>
  <c r="Y8928" i="1" s="1"/>
  <c r="W8928" i="1"/>
  <c r="V8928" i="1"/>
  <c r="X8929" i="1"/>
  <c r="Y8929" i="1" s="1"/>
  <c r="W8929" i="1"/>
  <c r="V8929" i="1"/>
  <c r="V8930" i="1"/>
  <c r="X8930" i="1"/>
  <c r="Y8930" i="1" s="1"/>
  <c r="W8930" i="1"/>
  <c r="X8931" i="1"/>
  <c r="Y8931" i="1" s="1"/>
  <c r="W8931" i="1"/>
  <c r="V8931" i="1"/>
  <c r="W8932" i="1"/>
  <c r="X8932" i="1"/>
  <c r="Y8932" i="1" s="1"/>
  <c r="X8933" i="1"/>
  <c r="Y8933" i="1" s="1"/>
  <c r="W8933" i="1"/>
  <c r="V8933" i="1"/>
  <c r="X8934" i="1"/>
  <c r="Y8934" i="1" s="1"/>
  <c r="V8934" i="1"/>
  <c r="X8935" i="1"/>
  <c r="Y8935" i="1" s="1"/>
  <c r="W8935" i="1"/>
  <c r="V8935" i="1"/>
  <c r="X8936" i="1"/>
  <c r="Y8936" i="1" s="1"/>
  <c r="W8936" i="1"/>
  <c r="V8936" i="1"/>
  <c r="X8937" i="1"/>
  <c r="Y8937" i="1" s="1"/>
  <c r="W8937" i="1"/>
  <c r="V8937" i="1"/>
  <c r="X8938" i="1"/>
  <c r="Y8938" i="1" s="1"/>
  <c r="W8938" i="1"/>
  <c r="V8938" i="1"/>
  <c r="X8939" i="1"/>
  <c r="Y8939" i="1" s="1"/>
  <c r="W8939" i="1"/>
  <c r="V8939" i="1"/>
  <c r="X8941" i="1"/>
  <c r="Y8941" i="1" s="1"/>
  <c r="W8941" i="1"/>
  <c r="V8941" i="1"/>
  <c r="X8942" i="1"/>
  <c r="Y8942" i="1" s="1"/>
  <c r="V8942" i="1"/>
  <c r="X8943" i="1"/>
  <c r="Y8943" i="1" s="1"/>
  <c r="W8943" i="1"/>
  <c r="V8943" i="1"/>
  <c r="V8944" i="1"/>
  <c r="W8944" i="1"/>
  <c r="X8945" i="1"/>
  <c r="Y8945" i="1" s="1"/>
  <c r="W8945" i="1"/>
  <c r="V8945" i="1"/>
  <c r="W8946" i="1"/>
  <c r="X8946" i="1"/>
  <c r="Y8946" i="1" s="1"/>
  <c r="X8947" i="1"/>
  <c r="Y8947" i="1" s="1"/>
  <c r="W8947" i="1"/>
  <c r="V8947" i="1"/>
  <c r="X8949" i="1"/>
  <c r="Y8949" i="1" s="1"/>
  <c r="W8949" i="1"/>
  <c r="V8949" i="1"/>
  <c r="X8951" i="1"/>
  <c r="Y8951" i="1" s="1"/>
  <c r="W8951" i="1"/>
  <c r="V8951" i="1"/>
  <c r="X8952" i="1"/>
  <c r="Y8952" i="1" s="1"/>
  <c r="W8952" i="1"/>
  <c r="V8952" i="1"/>
  <c r="X8953" i="1"/>
  <c r="Y8953" i="1" s="1"/>
  <c r="W8953" i="1"/>
  <c r="V8953" i="1"/>
  <c r="V8954" i="1"/>
  <c r="X8954" i="1"/>
  <c r="Y8954" i="1" s="1"/>
  <c r="W8954" i="1"/>
  <c r="X8955" i="1"/>
  <c r="Y8955" i="1" s="1"/>
  <c r="W8955" i="1"/>
  <c r="V8955" i="1"/>
  <c r="W8956" i="1"/>
  <c r="X8956" i="1"/>
  <c r="Y8956" i="1" s="1"/>
  <c r="X8957" i="1"/>
  <c r="Y8957" i="1" s="1"/>
  <c r="W8957" i="1"/>
  <c r="V8957" i="1"/>
  <c r="X8958" i="1"/>
  <c r="Y8958" i="1" s="1"/>
  <c r="V8958" i="1"/>
  <c r="X8959" i="1"/>
  <c r="Y8959" i="1" s="1"/>
  <c r="W8959" i="1"/>
  <c r="V8959" i="1"/>
  <c r="X8960" i="1"/>
  <c r="Y8960" i="1" s="1"/>
  <c r="W8960" i="1"/>
  <c r="V8960" i="1"/>
  <c r="X8961" i="1"/>
  <c r="Y8961" i="1" s="1"/>
  <c r="W8961" i="1"/>
  <c r="V8961" i="1"/>
  <c r="X8962" i="1"/>
  <c r="Y8962" i="1" s="1"/>
  <c r="W8962" i="1"/>
  <c r="V8962" i="1"/>
  <c r="X8963" i="1"/>
  <c r="Y8963" i="1" s="1"/>
  <c r="W8963" i="1"/>
  <c r="V8963" i="1"/>
  <c r="X8965" i="1"/>
  <c r="Y8965" i="1" s="1"/>
  <c r="W8965" i="1"/>
  <c r="V8965" i="1"/>
  <c r="X8966" i="1"/>
  <c r="Y8966" i="1" s="1"/>
  <c r="V8966" i="1"/>
  <c r="X8967" i="1"/>
  <c r="Y8967" i="1" s="1"/>
  <c r="W8967" i="1"/>
  <c r="V8967" i="1"/>
  <c r="V8968" i="1"/>
  <c r="W8968" i="1"/>
  <c r="X8969" i="1"/>
  <c r="Y8969" i="1" s="1"/>
  <c r="W8969" i="1"/>
  <c r="V8969" i="1"/>
  <c r="W8970" i="1"/>
  <c r="X8970" i="1"/>
  <c r="Y8970" i="1" s="1"/>
  <c r="X8971" i="1"/>
  <c r="Y8971" i="1" s="1"/>
  <c r="W8971" i="1"/>
  <c r="V8971" i="1"/>
  <c r="X8973" i="1"/>
  <c r="Y8973" i="1" s="1"/>
  <c r="W8973" i="1"/>
  <c r="V8973" i="1"/>
  <c r="X8975" i="1"/>
  <c r="Y8975" i="1" s="1"/>
  <c r="W8975" i="1"/>
  <c r="V8975" i="1"/>
  <c r="X8976" i="1"/>
  <c r="Y8976" i="1" s="1"/>
  <c r="W8976" i="1"/>
  <c r="V8976" i="1"/>
  <c r="X8978" i="1"/>
  <c r="Y8978" i="1" s="1"/>
  <c r="W8978" i="1"/>
  <c r="V8978" i="1"/>
  <c r="W8979" i="1"/>
  <c r="X8979" i="1"/>
  <c r="Y8979" i="1" s="1"/>
  <c r="V8979" i="1"/>
  <c r="V8980" i="1"/>
  <c r="X8980" i="1"/>
  <c r="Y8980" i="1" s="1"/>
  <c r="W8980" i="1"/>
  <c r="X8982" i="1"/>
  <c r="Y8982" i="1" s="1"/>
  <c r="W8982" i="1"/>
  <c r="V8982" i="1"/>
  <c r="X8985" i="1"/>
  <c r="Y8985" i="1" s="1"/>
  <c r="W8985" i="1"/>
  <c r="V8985" i="1"/>
  <c r="X8987" i="1"/>
  <c r="Y8987" i="1" s="1"/>
  <c r="W8987" i="1"/>
  <c r="V8987" i="1"/>
  <c r="X8988" i="1"/>
  <c r="Y8988" i="1" s="1"/>
  <c r="W8988" i="1"/>
  <c r="V8988" i="1"/>
  <c r="X8989" i="1"/>
  <c r="Y8989" i="1" s="1"/>
  <c r="W8989" i="1"/>
  <c r="V8989" i="1"/>
  <c r="V8991" i="1"/>
  <c r="X8991" i="1"/>
  <c r="Y8991" i="1" s="1"/>
  <c r="W8991" i="1"/>
  <c r="W8992" i="1"/>
  <c r="X8992" i="1"/>
  <c r="Y8992" i="1" s="1"/>
  <c r="V8992" i="1"/>
  <c r="X8993" i="1"/>
  <c r="Y8993" i="1" s="1"/>
  <c r="W8993" i="1"/>
  <c r="V8993" i="1"/>
  <c r="W8996" i="1"/>
  <c r="X8996" i="1"/>
  <c r="Y8996" i="1" s="1"/>
  <c r="V8996" i="1"/>
  <c r="X8999" i="1"/>
  <c r="Y8999" i="1" s="1"/>
  <c r="W8999" i="1"/>
  <c r="V8999" i="1"/>
  <c r="X9002" i="1"/>
  <c r="Y9002" i="1" s="1"/>
  <c r="W9002" i="1"/>
  <c r="V9002" i="1"/>
  <c r="W9003" i="1"/>
  <c r="X9003" i="1"/>
  <c r="Y9003" i="1" s="1"/>
  <c r="V9003" i="1"/>
  <c r="V9004" i="1"/>
  <c r="X9004" i="1"/>
  <c r="Y9004" i="1" s="1"/>
  <c r="W9004" i="1"/>
  <c r="X9006" i="1"/>
  <c r="Y9006" i="1" s="1"/>
  <c r="W9006" i="1"/>
  <c r="V9006" i="1"/>
  <c r="W9007" i="1"/>
  <c r="X9007" i="1"/>
  <c r="Y9007" i="1" s="1"/>
  <c r="V9007" i="1"/>
  <c r="W9011" i="1"/>
  <c r="X9011" i="1"/>
  <c r="Y9011" i="1" s="1"/>
  <c r="V9011" i="1"/>
  <c r="X9012" i="1"/>
  <c r="Y9012" i="1" s="1"/>
  <c r="W9012" i="1"/>
  <c r="V9012" i="1"/>
  <c r="X9013" i="1"/>
  <c r="Y9013" i="1" s="1"/>
  <c r="W9013" i="1"/>
  <c r="V9013" i="1"/>
  <c r="V9015" i="1"/>
  <c r="X9015" i="1"/>
  <c r="Y9015" i="1" s="1"/>
  <c r="W9015" i="1"/>
  <c r="W9016" i="1"/>
  <c r="X9016" i="1"/>
  <c r="Y9016" i="1" s="1"/>
  <c r="V9016" i="1"/>
  <c r="X9017" i="1"/>
  <c r="Y9017" i="1" s="1"/>
  <c r="W9017" i="1"/>
  <c r="V9017" i="1"/>
  <c r="W9020" i="1"/>
  <c r="X9020" i="1"/>
  <c r="Y9020" i="1" s="1"/>
  <c r="V9020" i="1"/>
  <c r="X9023" i="1"/>
  <c r="Y9023" i="1" s="1"/>
  <c r="W9023" i="1"/>
  <c r="V9023" i="1"/>
  <c r="W9024" i="1"/>
  <c r="X9024" i="1"/>
  <c r="Y9024" i="1" s="1"/>
  <c r="V9024" i="1"/>
  <c r="X9026" i="1"/>
  <c r="Y9026" i="1" s="1"/>
  <c r="W9026" i="1"/>
  <c r="V9026" i="1"/>
  <c r="W9027" i="1"/>
  <c r="X9027" i="1"/>
  <c r="Y9027" i="1" s="1"/>
  <c r="V9027" i="1"/>
  <c r="V9028" i="1"/>
  <c r="X9028" i="1"/>
  <c r="Y9028" i="1" s="1"/>
  <c r="W9028" i="1"/>
  <c r="X9030" i="1"/>
  <c r="Y9030" i="1" s="1"/>
  <c r="W9030" i="1"/>
  <c r="V9030" i="1"/>
  <c r="W9031" i="1"/>
  <c r="X9031" i="1"/>
  <c r="Y9031" i="1" s="1"/>
  <c r="V9031" i="1"/>
  <c r="W9035" i="1"/>
  <c r="X9035" i="1"/>
  <c r="Y9035" i="1" s="1"/>
  <c r="V9035" i="1"/>
  <c r="X9036" i="1"/>
  <c r="Y9036" i="1" s="1"/>
  <c r="W9036" i="1"/>
  <c r="V9036" i="1"/>
  <c r="X9037" i="1"/>
  <c r="Y9037" i="1" s="1"/>
  <c r="W9037" i="1"/>
  <c r="V9037" i="1"/>
  <c r="V9039" i="1"/>
  <c r="X9039" i="1"/>
  <c r="Y9039" i="1" s="1"/>
  <c r="W9039" i="1"/>
  <c r="W9040" i="1"/>
  <c r="X9040" i="1"/>
  <c r="Y9040" i="1" s="1"/>
  <c r="V9040" i="1"/>
  <c r="X9041" i="1"/>
  <c r="Y9041" i="1" s="1"/>
  <c r="W9041" i="1"/>
  <c r="V9041" i="1"/>
  <c r="W9044" i="1"/>
  <c r="X9044" i="1"/>
  <c r="Y9044" i="1" s="1"/>
  <c r="V9044" i="1"/>
  <c r="X9047" i="1"/>
  <c r="Y9047" i="1" s="1"/>
  <c r="W9047" i="1"/>
  <c r="V9047" i="1"/>
  <c r="W9048" i="1"/>
  <c r="X9048" i="1"/>
  <c r="Y9048" i="1" s="1"/>
  <c r="V9048" i="1"/>
  <c r="X9050" i="1"/>
  <c r="Y9050" i="1" s="1"/>
  <c r="W9050" i="1"/>
  <c r="V9050" i="1"/>
  <c r="W9051" i="1"/>
  <c r="X9051" i="1"/>
  <c r="Y9051" i="1" s="1"/>
  <c r="V9051" i="1"/>
  <c r="V9052" i="1"/>
  <c r="X9052" i="1"/>
  <c r="Y9052" i="1" s="1"/>
  <c r="W9052" i="1"/>
  <c r="X9054" i="1"/>
  <c r="Y9054" i="1" s="1"/>
  <c r="W9054" i="1"/>
  <c r="V9054" i="1"/>
  <c r="W9055" i="1"/>
  <c r="X9055" i="1"/>
  <c r="Y9055" i="1" s="1"/>
  <c r="V9055" i="1"/>
  <c r="W9059" i="1"/>
  <c r="X9059" i="1"/>
  <c r="Y9059" i="1" s="1"/>
  <c r="V9059" i="1"/>
  <c r="X9060" i="1"/>
  <c r="Y9060" i="1" s="1"/>
  <c r="W9060" i="1"/>
  <c r="V9060" i="1"/>
  <c r="X9061" i="1"/>
  <c r="Y9061" i="1" s="1"/>
  <c r="W9061" i="1"/>
  <c r="V9061" i="1"/>
  <c r="V9063" i="1"/>
  <c r="X9063" i="1"/>
  <c r="Y9063" i="1" s="1"/>
  <c r="W9063" i="1"/>
  <c r="W9064" i="1"/>
  <c r="X9064" i="1"/>
  <c r="Y9064" i="1" s="1"/>
  <c r="V9064" i="1"/>
  <c r="X9065" i="1"/>
  <c r="Y9065" i="1" s="1"/>
  <c r="W9065" i="1"/>
  <c r="V9065" i="1"/>
  <c r="X9066" i="1"/>
  <c r="Y9066" i="1" s="1"/>
  <c r="W9066" i="1"/>
  <c r="V9066" i="1"/>
  <c r="X9068" i="1"/>
  <c r="Y9068" i="1" s="1"/>
  <c r="W9068" i="1"/>
  <c r="V9068" i="1"/>
  <c r="X9069" i="1"/>
  <c r="Y9069" i="1" s="1"/>
  <c r="W9069" i="1"/>
  <c r="V9069" i="1"/>
  <c r="X9070" i="1"/>
  <c r="Y9070" i="1" s="1"/>
  <c r="W9070" i="1"/>
  <c r="V9070" i="1"/>
  <c r="X9071" i="1"/>
  <c r="Y9071" i="1" s="1"/>
  <c r="W9071" i="1"/>
  <c r="V9071" i="1"/>
  <c r="X9072" i="1"/>
  <c r="Y9072" i="1" s="1"/>
  <c r="W9072" i="1"/>
  <c r="V9072" i="1"/>
  <c r="X9073" i="1"/>
  <c r="Y9073" i="1" s="1"/>
  <c r="W9073" i="1"/>
  <c r="V9073" i="1"/>
  <c r="X9074" i="1"/>
  <c r="Y9074" i="1" s="1"/>
  <c r="W9074" i="1"/>
  <c r="V9074" i="1"/>
  <c r="X9075" i="1"/>
  <c r="Y9075" i="1" s="1"/>
  <c r="W9075" i="1"/>
  <c r="V9075" i="1"/>
  <c r="X9076" i="1"/>
  <c r="Y9076" i="1" s="1"/>
  <c r="W9076" i="1"/>
  <c r="V9076" i="1"/>
  <c r="X9077" i="1"/>
  <c r="Y9077" i="1" s="1"/>
  <c r="W9077" i="1"/>
  <c r="V9077" i="1"/>
  <c r="X9078" i="1"/>
  <c r="Y9078" i="1" s="1"/>
  <c r="W9078" i="1"/>
  <c r="V9078" i="1"/>
  <c r="X9079" i="1"/>
  <c r="Y9079" i="1" s="1"/>
  <c r="W9079" i="1"/>
  <c r="V9079" i="1"/>
  <c r="X9080" i="1"/>
  <c r="Y9080" i="1" s="1"/>
  <c r="W9080" i="1"/>
  <c r="V9080" i="1"/>
  <c r="X9081" i="1"/>
  <c r="Y9081" i="1" s="1"/>
  <c r="W9081" i="1"/>
  <c r="V9081" i="1"/>
  <c r="X9082" i="1"/>
  <c r="Y9082" i="1" s="1"/>
  <c r="W9082" i="1"/>
  <c r="V9082" i="1"/>
  <c r="X9083" i="1"/>
  <c r="Y9083" i="1" s="1"/>
  <c r="W9083" i="1"/>
  <c r="V9083" i="1"/>
  <c r="X9084" i="1"/>
  <c r="Y9084" i="1" s="1"/>
  <c r="W9084" i="1"/>
  <c r="V9084" i="1"/>
  <c r="X9085" i="1"/>
  <c r="Y9085" i="1" s="1"/>
  <c r="W9085" i="1"/>
  <c r="V9085" i="1"/>
  <c r="X9086" i="1"/>
  <c r="Y9086" i="1" s="1"/>
  <c r="W9086" i="1"/>
  <c r="V9086" i="1"/>
  <c r="X9087" i="1"/>
  <c r="Y9087" i="1" s="1"/>
  <c r="W9087" i="1"/>
  <c r="V9087" i="1"/>
  <c r="X9088" i="1"/>
  <c r="Y9088" i="1" s="1"/>
  <c r="W9088" i="1"/>
  <c r="V9088" i="1"/>
  <c r="X9089" i="1"/>
  <c r="Y9089" i="1" s="1"/>
  <c r="W9089" i="1"/>
  <c r="V9089" i="1"/>
  <c r="X9090" i="1"/>
  <c r="Y9090" i="1" s="1"/>
  <c r="W9090" i="1"/>
  <c r="V9090" i="1"/>
  <c r="X9091" i="1"/>
  <c r="Y9091" i="1" s="1"/>
  <c r="W9091" i="1"/>
  <c r="V9091" i="1"/>
  <c r="X9092" i="1"/>
  <c r="Y9092" i="1" s="1"/>
  <c r="W9092" i="1"/>
  <c r="V9092" i="1"/>
  <c r="X9093" i="1"/>
  <c r="Y9093" i="1" s="1"/>
  <c r="W9093" i="1"/>
  <c r="V9093" i="1"/>
  <c r="X9094" i="1"/>
  <c r="Y9094" i="1" s="1"/>
  <c r="W9094" i="1"/>
  <c r="V9094" i="1"/>
  <c r="X9095" i="1"/>
  <c r="Y9095" i="1" s="1"/>
  <c r="W9095" i="1"/>
  <c r="V9095" i="1"/>
  <c r="X9096" i="1"/>
  <c r="Y9096" i="1" s="1"/>
  <c r="W9096" i="1"/>
  <c r="V9096" i="1"/>
  <c r="X9097" i="1"/>
  <c r="Y9097" i="1" s="1"/>
  <c r="W9097" i="1"/>
  <c r="V9097" i="1"/>
  <c r="X9098" i="1"/>
  <c r="Y9098" i="1" s="1"/>
  <c r="W9098" i="1"/>
  <c r="V9098" i="1"/>
  <c r="X9099" i="1"/>
  <c r="Y9099" i="1" s="1"/>
  <c r="W9099" i="1"/>
  <c r="V9099" i="1"/>
  <c r="X9100" i="1"/>
  <c r="Y9100" i="1" s="1"/>
  <c r="W9100" i="1"/>
  <c r="V9100" i="1"/>
  <c r="X9101" i="1"/>
  <c r="Y9101" i="1" s="1"/>
  <c r="W9101" i="1"/>
  <c r="V9101" i="1"/>
  <c r="X9102" i="1"/>
  <c r="Y9102" i="1" s="1"/>
  <c r="W9102" i="1"/>
  <c r="V9102" i="1"/>
  <c r="X9103" i="1"/>
  <c r="Y9103" i="1" s="1"/>
  <c r="W9103" i="1"/>
  <c r="V9103" i="1"/>
  <c r="X9104" i="1"/>
  <c r="Y9104" i="1" s="1"/>
  <c r="W9104" i="1"/>
  <c r="V9104" i="1"/>
  <c r="X9105" i="1"/>
  <c r="Y9105" i="1" s="1"/>
  <c r="W9105" i="1"/>
  <c r="V9105" i="1"/>
  <c r="X9106" i="1"/>
  <c r="Y9106" i="1" s="1"/>
  <c r="W9106" i="1"/>
  <c r="V9106" i="1"/>
  <c r="X9107" i="1"/>
  <c r="Y9107" i="1" s="1"/>
  <c r="W9107" i="1"/>
  <c r="V9107" i="1"/>
  <c r="X9108" i="1"/>
  <c r="Y9108" i="1" s="1"/>
  <c r="W9108" i="1"/>
  <c r="V9108" i="1"/>
  <c r="X9109" i="1"/>
  <c r="Y9109" i="1" s="1"/>
  <c r="W9109" i="1"/>
  <c r="V9109" i="1"/>
  <c r="X9110" i="1"/>
  <c r="Y9110" i="1" s="1"/>
  <c r="W9110" i="1"/>
  <c r="V9110" i="1"/>
  <c r="X9111" i="1"/>
  <c r="Y9111" i="1" s="1"/>
  <c r="W9111" i="1"/>
  <c r="V9111" i="1"/>
  <c r="X9112" i="1"/>
  <c r="Y9112" i="1" s="1"/>
  <c r="W9112" i="1"/>
  <c r="V9112" i="1"/>
  <c r="X9113" i="1"/>
  <c r="Y9113" i="1" s="1"/>
  <c r="W9113" i="1"/>
  <c r="V9113" i="1"/>
  <c r="X9114" i="1"/>
  <c r="Y9114" i="1" s="1"/>
  <c r="W9114" i="1"/>
  <c r="V9114" i="1"/>
  <c r="X9115" i="1"/>
  <c r="Y9115" i="1" s="1"/>
  <c r="W9115" i="1"/>
  <c r="V9115" i="1"/>
  <c r="X9116" i="1"/>
  <c r="Y9116" i="1" s="1"/>
  <c r="W9116" i="1"/>
  <c r="V9116" i="1"/>
  <c r="X9117" i="1"/>
  <c r="Y9117" i="1" s="1"/>
  <c r="W9117" i="1"/>
  <c r="V9117" i="1"/>
  <c r="X9118" i="1"/>
  <c r="Y9118" i="1" s="1"/>
  <c r="W9118" i="1"/>
  <c r="V9118" i="1"/>
  <c r="X9119" i="1"/>
  <c r="Y9119" i="1" s="1"/>
  <c r="W9119" i="1"/>
  <c r="V9119" i="1"/>
  <c r="X9120" i="1"/>
  <c r="Y9120" i="1" s="1"/>
  <c r="W9120" i="1"/>
  <c r="V9120" i="1"/>
  <c r="X9121" i="1"/>
  <c r="Y9121" i="1" s="1"/>
  <c r="W9121" i="1"/>
  <c r="V9121" i="1"/>
  <c r="X9122" i="1"/>
  <c r="Y9122" i="1" s="1"/>
  <c r="W9122" i="1"/>
  <c r="V9122" i="1"/>
  <c r="X9123" i="1"/>
  <c r="Y9123" i="1" s="1"/>
  <c r="W9123" i="1"/>
  <c r="V9123" i="1"/>
  <c r="X9124" i="1"/>
  <c r="Y9124" i="1" s="1"/>
  <c r="W9124" i="1"/>
  <c r="V9124" i="1"/>
  <c r="X9125" i="1"/>
  <c r="Y9125" i="1" s="1"/>
  <c r="W9125" i="1"/>
  <c r="V9125" i="1"/>
  <c r="X9126" i="1"/>
  <c r="Y9126" i="1" s="1"/>
  <c r="W9126" i="1"/>
  <c r="V9126" i="1"/>
  <c r="X9127" i="1"/>
  <c r="Y9127" i="1" s="1"/>
  <c r="W9127" i="1"/>
  <c r="V9127" i="1"/>
  <c r="X9128" i="1"/>
  <c r="Y9128" i="1" s="1"/>
  <c r="W9128" i="1"/>
  <c r="V9128" i="1"/>
  <c r="X9129" i="1"/>
  <c r="Y9129" i="1" s="1"/>
  <c r="W9129" i="1"/>
  <c r="V9129" i="1"/>
  <c r="X9130" i="1"/>
  <c r="Y9130" i="1" s="1"/>
  <c r="W9130" i="1"/>
  <c r="V9130" i="1"/>
  <c r="X9131" i="1"/>
  <c r="Y9131" i="1" s="1"/>
  <c r="W9131" i="1"/>
  <c r="V9131" i="1"/>
  <c r="X9132" i="1"/>
  <c r="Y9132" i="1" s="1"/>
  <c r="W9132" i="1"/>
  <c r="V9132" i="1"/>
  <c r="X9133" i="1"/>
  <c r="Y9133" i="1" s="1"/>
  <c r="W9133" i="1"/>
  <c r="V9133" i="1"/>
  <c r="X9134" i="1"/>
  <c r="Y9134" i="1" s="1"/>
  <c r="W9134" i="1"/>
  <c r="V9134" i="1"/>
  <c r="X9135" i="1"/>
  <c r="Y9135" i="1" s="1"/>
  <c r="W9135" i="1"/>
  <c r="V9135" i="1"/>
  <c r="X9136" i="1"/>
  <c r="Y9136" i="1" s="1"/>
  <c r="W9136" i="1"/>
  <c r="V9136" i="1"/>
  <c r="X9137" i="1"/>
  <c r="Y9137" i="1" s="1"/>
  <c r="W9137" i="1"/>
  <c r="V9137" i="1"/>
  <c r="X9138" i="1"/>
  <c r="Y9138" i="1" s="1"/>
  <c r="W9138" i="1"/>
  <c r="V9138" i="1"/>
  <c r="X9139" i="1"/>
  <c r="Y9139" i="1" s="1"/>
  <c r="W9139" i="1"/>
  <c r="V9139" i="1"/>
  <c r="X9140" i="1"/>
  <c r="Y9140" i="1" s="1"/>
  <c r="W9140" i="1"/>
  <c r="V9140" i="1"/>
  <c r="X9141" i="1"/>
  <c r="Y9141" i="1" s="1"/>
  <c r="W9141" i="1"/>
  <c r="V9141" i="1"/>
  <c r="X9142" i="1"/>
  <c r="Y9142" i="1" s="1"/>
  <c r="W9142" i="1"/>
  <c r="V9142" i="1"/>
  <c r="X9143" i="1"/>
  <c r="Y9143" i="1" s="1"/>
  <c r="W9143" i="1"/>
  <c r="V9143" i="1"/>
  <c r="X9144" i="1"/>
  <c r="Y9144" i="1" s="1"/>
  <c r="W9144" i="1"/>
  <c r="V9144" i="1"/>
  <c r="X9145" i="1"/>
  <c r="Y9145" i="1" s="1"/>
  <c r="W9145" i="1"/>
  <c r="V9145" i="1"/>
  <c r="X9146" i="1"/>
  <c r="Y9146" i="1" s="1"/>
  <c r="W9146" i="1"/>
  <c r="V9146" i="1"/>
  <c r="X9147" i="1"/>
  <c r="Y9147" i="1" s="1"/>
  <c r="W9147" i="1"/>
  <c r="V9147" i="1"/>
  <c r="X9148" i="1"/>
  <c r="Y9148" i="1" s="1"/>
  <c r="W9148" i="1"/>
  <c r="V9148" i="1"/>
  <c r="X9149" i="1"/>
  <c r="Y9149" i="1" s="1"/>
  <c r="W9149" i="1"/>
  <c r="V9149" i="1"/>
  <c r="X9150" i="1"/>
  <c r="Y9150" i="1" s="1"/>
  <c r="W9150" i="1"/>
  <c r="V9150" i="1"/>
  <c r="X9151" i="1"/>
  <c r="Y9151" i="1" s="1"/>
  <c r="W9151" i="1"/>
  <c r="V9151" i="1"/>
  <c r="X9152" i="1"/>
  <c r="Y9152" i="1" s="1"/>
  <c r="W9152" i="1"/>
  <c r="V9152" i="1"/>
  <c r="X9153" i="1"/>
  <c r="Y9153" i="1" s="1"/>
  <c r="W9153" i="1"/>
  <c r="V9153" i="1"/>
  <c r="X9154" i="1"/>
  <c r="Y9154" i="1" s="1"/>
  <c r="W9154" i="1"/>
  <c r="V9154" i="1"/>
  <c r="X9155" i="1"/>
  <c r="Y9155" i="1" s="1"/>
  <c r="W9155" i="1"/>
  <c r="V9155" i="1"/>
  <c r="X9156" i="1"/>
  <c r="Y9156" i="1" s="1"/>
  <c r="W9156" i="1"/>
  <c r="V9156" i="1"/>
  <c r="X9157" i="1"/>
  <c r="Y9157" i="1" s="1"/>
  <c r="W9157" i="1"/>
  <c r="V9157" i="1"/>
  <c r="X9158" i="1"/>
  <c r="Y9158" i="1" s="1"/>
  <c r="W9158" i="1"/>
  <c r="V9158" i="1"/>
  <c r="X9159" i="1"/>
  <c r="Y9159" i="1" s="1"/>
  <c r="W9159" i="1"/>
  <c r="V9159" i="1"/>
  <c r="X9160" i="1"/>
  <c r="Y9160" i="1" s="1"/>
  <c r="W9160" i="1"/>
  <c r="V9160" i="1"/>
  <c r="X9161" i="1"/>
  <c r="Y9161" i="1" s="1"/>
  <c r="W9161" i="1"/>
  <c r="V9161" i="1"/>
  <c r="X9162" i="1"/>
  <c r="Y9162" i="1" s="1"/>
  <c r="W9162" i="1"/>
  <c r="V9162" i="1"/>
  <c r="X9163" i="1"/>
  <c r="Y9163" i="1" s="1"/>
  <c r="W9163" i="1"/>
  <c r="V9163" i="1"/>
  <c r="X9164" i="1"/>
  <c r="Y9164" i="1" s="1"/>
  <c r="W9164" i="1"/>
  <c r="V9164" i="1"/>
  <c r="X9165" i="1"/>
  <c r="Y9165" i="1" s="1"/>
  <c r="W9165" i="1"/>
  <c r="V9165" i="1"/>
  <c r="X9166" i="1"/>
  <c r="Y9166" i="1" s="1"/>
  <c r="W9166" i="1"/>
  <c r="V9166" i="1"/>
  <c r="X9167" i="1"/>
  <c r="Y9167" i="1" s="1"/>
  <c r="W9167" i="1"/>
  <c r="V9167" i="1"/>
  <c r="X9168" i="1"/>
  <c r="Y9168" i="1" s="1"/>
  <c r="W9168" i="1"/>
  <c r="V9168" i="1"/>
  <c r="X9169" i="1"/>
  <c r="Y9169" i="1" s="1"/>
  <c r="W9169" i="1"/>
  <c r="V9169" i="1"/>
  <c r="X9170" i="1"/>
  <c r="Y9170" i="1" s="1"/>
  <c r="W9170" i="1"/>
  <c r="V9170" i="1"/>
  <c r="X9171" i="1"/>
  <c r="Y9171" i="1" s="1"/>
  <c r="W9171" i="1"/>
  <c r="V9171" i="1"/>
  <c r="X9172" i="1"/>
  <c r="Y9172" i="1" s="1"/>
  <c r="W9172" i="1"/>
  <c r="V9172" i="1"/>
  <c r="X9173" i="1"/>
  <c r="Y9173" i="1" s="1"/>
  <c r="W9173" i="1"/>
  <c r="V9173" i="1"/>
  <c r="X9174" i="1"/>
  <c r="Y9174" i="1" s="1"/>
  <c r="W9174" i="1"/>
  <c r="V9174" i="1"/>
  <c r="X9175" i="1"/>
  <c r="Y9175" i="1" s="1"/>
  <c r="W9175" i="1"/>
  <c r="V9175" i="1"/>
  <c r="X9176" i="1"/>
  <c r="Y9176" i="1" s="1"/>
  <c r="W9176" i="1"/>
  <c r="V9176" i="1"/>
  <c r="X9177" i="1"/>
  <c r="Y9177" i="1" s="1"/>
  <c r="W9177" i="1"/>
  <c r="V9177" i="1"/>
  <c r="X9178" i="1"/>
  <c r="Y9178" i="1" s="1"/>
  <c r="W9178" i="1"/>
  <c r="V9178" i="1"/>
  <c r="X9179" i="1"/>
  <c r="Y9179" i="1" s="1"/>
  <c r="W9179" i="1"/>
  <c r="V9179" i="1"/>
  <c r="X9180" i="1"/>
  <c r="Y9180" i="1" s="1"/>
  <c r="W9180" i="1"/>
  <c r="V9180" i="1"/>
  <c r="X9181" i="1"/>
  <c r="Y9181" i="1" s="1"/>
  <c r="W9181" i="1"/>
  <c r="V9181" i="1"/>
  <c r="X9182" i="1"/>
  <c r="Y9182" i="1" s="1"/>
  <c r="W9182" i="1"/>
  <c r="V9182" i="1"/>
  <c r="X9183" i="1"/>
  <c r="Y9183" i="1" s="1"/>
  <c r="W9183" i="1"/>
  <c r="V9183" i="1"/>
  <c r="X9184" i="1"/>
  <c r="Y9184" i="1" s="1"/>
  <c r="W9184" i="1"/>
  <c r="V9184" i="1"/>
  <c r="X9185" i="1"/>
  <c r="Y9185" i="1" s="1"/>
  <c r="W9185" i="1"/>
  <c r="V9185" i="1"/>
  <c r="X9186" i="1"/>
  <c r="Y9186" i="1" s="1"/>
  <c r="W9186" i="1"/>
  <c r="V9186" i="1"/>
  <c r="X9187" i="1"/>
  <c r="Y9187" i="1" s="1"/>
  <c r="W9187" i="1"/>
  <c r="V9187" i="1"/>
  <c r="X9188" i="1"/>
  <c r="Y9188" i="1" s="1"/>
  <c r="W9188" i="1"/>
  <c r="V9188" i="1"/>
  <c r="X9189" i="1"/>
  <c r="Y9189" i="1" s="1"/>
  <c r="W9189" i="1"/>
  <c r="V9189" i="1"/>
  <c r="X9190" i="1"/>
  <c r="Y9190" i="1" s="1"/>
  <c r="W9190" i="1"/>
  <c r="V9190" i="1"/>
  <c r="X9191" i="1"/>
  <c r="Y9191" i="1" s="1"/>
  <c r="W9191" i="1"/>
  <c r="V9191" i="1"/>
  <c r="X9192" i="1"/>
  <c r="Y9192" i="1" s="1"/>
  <c r="W9192" i="1"/>
  <c r="V9192" i="1"/>
  <c r="X9193" i="1"/>
  <c r="Y9193" i="1" s="1"/>
  <c r="W9193" i="1"/>
  <c r="V9193" i="1"/>
  <c r="X9194" i="1"/>
  <c r="Y9194" i="1" s="1"/>
  <c r="W9194" i="1"/>
  <c r="V9194" i="1"/>
  <c r="X9195" i="1"/>
  <c r="Y9195" i="1" s="1"/>
  <c r="W9195" i="1"/>
  <c r="V9195" i="1"/>
  <c r="X9196" i="1"/>
  <c r="Y9196" i="1" s="1"/>
  <c r="W9196" i="1"/>
  <c r="V9196" i="1"/>
  <c r="X9197" i="1"/>
  <c r="Y9197" i="1" s="1"/>
  <c r="W9197" i="1"/>
  <c r="V9197" i="1"/>
  <c r="X9198" i="1"/>
  <c r="Y9198" i="1" s="1"/>
  <c r="W9198" i="1"/>
  <c r="V9198" i="1"/>
  <c r="X9199" i="1"/>
  <c r="Y9199" i="1" s="1"/>
  <c r="W9199" i="1"/>
  <c r="V9199" i="1"/>
  <c r="X9200" i="1"/>
  <c r="Y9200" i="1" s="1"/>
  <c r="W9200" i="1"/>
  <c r="V9200" i="1"/>
  <c r="X9201" i="1"/>
  <c r="Y9201" i="1" s="1"/>
  <c r="W9201" i="1"/>
  <c r="V9201" i="1"/>
  <c r="X9202" i="1"/>
  <c r="Y9202" i="1" s="1"/>
  <c r="W9202" i="1"/>
  <c r="V9202" i="1"/>
  <c r="X9203" i="1"/>
  <c r="Y9203" i="1" s="1"/>
  <c r="W9203" i="1"/>
  <c r="V9203" i="1"/>
  <c r="X9204" i="1"/>
  <c r="Y9204" i="1" s="1"/>
  <c r="W9204" i="1"/>
  <c r="V9204" i="1"/>
  <c r="X9205" i="1"/>
  <c r="Y9205" i="1" s="1"/>
  <c r="W9205" i="1"/>
  <c r="V9205" i="1"/>
  <c r="X9206" i="1"/>
  <c r="Y9206" i="1" s="1"/>
  <c r="W9206" i="1"/>
  <c r="V9206" i="1"/>
  <c r="X9207" i="1"/>
  <c r="Y9207" i="1" s="1"/>
  <c r="W9207" i="1"/>
  <c r="V9207" i="1"/>
  <c r="X9208" i="1"/>
  <c r="Y9208" i="1" s="1"/>
  <c r="W9208" i="1"/>
  <c r="V9208" i="1"/>
  <c r="X9209" i="1"/>
  <c r="Y9209" i="1" s="1"/>
  <c r="W9209" i="1"/>
  <c r="V9209" i="1"/>
  <c r="X9210" i="1"/>
  <c r="Y9210" i="1" s="1"/>
  <c r="W9210" i="1"/>
  <c r="V9210" i="1"/>
  <c r="X9211" i="1"/>
  <c r="Y9211" i="1" s="1"/>
  <c r="W9211" i="1"/>
  <c r="V9211" i="1"/>
  <c r="X9212" i="1"/>
  <c r="Y9212" i="1" s="1"/>
  <c r="W9212" i="1"/>
  <c r="V9212" i="1"/>
  <c r="X9213" i="1"/>
  <c r="Y9213" i="1" s="1"/>
  <c r="W9213" i="1"/>
  <c r="V9213" i="1"/>
  <c r="X9214" i="1"/>
  <c r="Y9214" i="1" s="1"/>
  <c r="W9214" i="1"/>
  <c r="V9214" i="1"/>
  <c r="V9215" i="1"/>
  <c r="W9215" i="1"/>
  <c r="V9216" i="1"/>
  <c r="X9216" i="1"/>
  <c r="Y9216" i="1" s="1"/>
  <c r="W9216" i="1"/>
  <c r="W9217" i="1"/>
  <c r="X9217" i="1"/>
  <c r="Y9217" i="1" s="1"/>
  <c r="V9217" i="1"/>
  <c r="W9218" i="1"/>
  <c r="X9218" i="1"/>
  <c r="Y9218" i="1" s="1"/>
  <c r="V9219" i="1"/>
  <c r="W9219" i="1"/>
  <c r="X9224" i="1"/>
  <c r="Y9224" i="1" s="1"/>
  <c r="W9224" i="1"/>
  <c r="V9224" i="1"/>
  <c r="X9225" i="1"/>
  <c r="Y9225" i="1" s="1"/>
  <c r="W9225" i="1"/>
  <c r="V9225" i="1"/>
  <c r="X9226" i="1"/>
  <c r="Y9226" i="1" s="1"/>
  <c r="W9226" i="1"/>
  <c r="V9226" i="1"/>
  <c r="V9227" i="1"/>
  <c r="X9227" i="1"/>
  <c r="Y9227" i="1" s="1"/>
  <c r="W9227" i="1"/>
  <c r="V9228" i="1"/>
  <c r="X9228" i="1"/>
  <c r="Y9228" i="1" s="1"/>
  <c r="W9229" i="1"/>
  <c r="X9229" i="1"/>
  <c r="Y9229" i="1" s="1"/>
  <c r="W9230" i="1"/>
  <c r="X9230" i="1"/>
  <c r="Y9230" i="1" s="1"/>
  <c r="V9230" i="1"/>
  <c r="V9232" i="1"/>
  <c r="W9232" i="1"/>
  <c r="X9235" i="1"/>
  <c r="Y9235" i="1" s="1"/>
  <c r="W9235" i="1"/>
  <c r="X9237" i="1"/>
  <c r="Y9237" i="1" s="1"/>
  <c r="W9237" i="1"/>
  <c r="V9237" i="1"/>
  <c r="W9238" i="1"/>
  <c r="X9238" i="1"/>
  <c r="Y9238" i="1" s="1"/>
  <c r="V9238" i="1"/>
  <c r="W9239" i="1"/>
  <c r="X9239" i="1"/>
  <c r="Y9239" i="1" s="1"/>
  <c r="V9239" i="1"/>
  <c r="X9243" i="1"/>
  <c r="Y9243" i="1" s="1"/>
  <c r="W9243" i="1"/>
  <c r="V9243" i="1"/>
  <c r="W9244" i="1"/>
  <c r="X9244" i="1"/>
  <c r="Y9244" i="1" s="1"/>
  <c r="V9244" i="1"/>
  <c r="W9245" i="1"/>
  <c r="X9245" i="1"/>
  <c r="Y9245" i="1" s="1"/>
  <c r="W9246" i="1"/>
  <c r="V9246" i="1"/>
  <c r="X9249" i="1"/>
  <c r="Y9249" i="1" s="1"/>
  <c r="W9249" i="1"/>
  <c r="V9249" i="1"/>
  <c r="W9250" i="1"/>
  <c r="X9250" i="1"/>
  <c r="Y9250" i="1" s="1"/>
  <c r="V9250" i="1"/>
  <c r="W9251" i="1"/>
  <c r="X9251" i="1"/>
  <c r="Y9251" i="1" s="1"/>
  <c r="V9251" i="1"/>
  <c r="X9255" i="1"/>
  <c r="Y9255" i="1" s="1"/>
  <c r="W9255" i="1"/>
  <c r="V9255" i="1"/>
  <c r="W9256" i="1"/>
  <c r="X9256" i="1"/>
  <c r="Y9256" i="1" s="1"/>
  <c r="V9256" i="1"/>
  <c r="W9257" i="1"/>
  <c r="X9257" i="1"/>
  <c r="Y9257" i="1" s="1"/>
  <c r="W9258" i="1"/>
  <c r="V9258" i="1"/>
  <c r="X9261" i="1"/>
  <c r="Y9261" i="1" s="1"/>
  <c r="W9261" i="1"/>
  <c r="V9261" i="1"/>
  <c r="W9262" i="1"/>
  <c r="X9262" i="1"/>
  <c r="Y9262" i="1" s="1"/>
  <c r="V9262" i="1"/>
  <c r="W9263" i="1"/>
  <c r="X9263" i="1"/>
  <c r="Y9263" i="1" s="1"/>
  <c r="V9263" i="1"/>
  <c r="W9266" i="1"/>
  <c r="V9266" i="1"/>
  <c r="X9267" i="1"/>
  <c r="Y9267" i="1" s="1"/>
  <c r="W9267" i="1"/>
  <c r="V9267" i="1"/>
  <c r="W9268" i="1"/>
  <c r="X9268" i="1"/>
  <c r="Y9268" i="1" s="1"/>
  <c r="V9268" i="1"/>
  <c r="W9269" i="1"/>
  <c r="X9269" i="1"/>
  <c r="Y9269" i="1" s="1"/>
  <c r="W9270" i="1"/>
  <c r="V9270" i="1"/>
  <c r="X9271" i="1"/>
  <c r="Y9271" i="1" s="1"/>
  <c r="V9271" i="1"/>
  <c r="X9273" i="1"/>
  <c r="Y9273" i="1" s="1"/>
  <c r="W9273" i="1"/>
  <c r="V9273" i="1"/>
  <c r="W9274" i="1"/>
  <c r="X9274" i="1"/>
  <c r="Y9274" i="1" s="1"/>
  <c r="V9274" i="1"/>
  <c r="W9275" i="1"/>
  <c r="X9275" i="1"/>
  <c r="Y9275" i="1" s="1"/>
  <c r="V9275" i="1"/>
  <c r="W9278" i="1"/>
  <c r="V9278" i="1"/>
  <c r="X9279" i="1"/>
  <c r="Y9279" i="1" s="1"/>
  <c r="W9279" i="1"/>
  <c r="V9279" i="1"/>
  <c r="W9280" i="1"/>
  <c r="X9280" i="1"/>
  <c r="Y9280" i="1" s="1"/>
  <c r="V9280" i="1"/>
  <c r="W9281" i="1"/>
  <c r="X9281" i="1"/>
  <c r="Y9281" i="1" s="1"/>
  <c r="W9282" i="1"/>
  <c r="V9282" i="1"/>
  <c r="X9283" i="1"/>
  <c r="Y9283" i="1" s="1"/>
  <c r="V9283" i="1"/>
  <c r="X9285" i="1"/>
  <c r="Y9285" i="1" s="1"/>
  <c r="W9285" i="1"/>
  <c r="V9285" i="1"/>
  <c r="W9286" i="1"/>
  <c r="X9286" i="1"/>
  <c r="Y9286" i="1" s="1"/>
  <c r="V9286" i="1"/>
  <c r="W9287" i="1"/>
  <c r="X9287" i="1"/>
  <c r="Y9287" i="1" s="1"/>
  <c r="V9287" i="1"/>
  <c r="W9290" i="1"/>
  <c r="V9290" i="1"/>
  <c r="X9291" i="1"/>
  <c r="Y9291" i="1" s="1"/>
  <c r="W9291" i="1"/>
  <c r="V9291" i="1"/>
  <c r="W9292" i="1"/>
  <c r="X9292" i="1"/>
  <c r="Y9292" i="1" s="1"/>
  <c r="V9292" i="1"/>
  <c r="W9293" i="1"/>
  <c r="X9293" i="1"/>
  <c r="Y9293" i="1" s="1"/>
  <c r="W9294" i="1"/>
  <c r="V9294" i="1"/>
  <c r="X9295" i="1"/>
  <c r="Y9295" i="1" s="1"/>
  <c r="V9295" i="1"/>
  <c r="X9297" i="1"/>
  <c r="Y9297" i="1" s="1"/>
  <c r="W9297" i="1"/>
  <c r="V9297" i="1"/>
  <c r="W9298" i="1"/>
  <c r="X9298" i="1"/>
  <c r="Y9298" i="1" s="1"/>
  <c r="V9298" i="1"/>
  <c r="W9299" i="1"/>
  <c r="X9299" i="1"/>
  <c r="Y9299" i="1" s="1"/>
  <c r="V9299" i="1"/>
  <c r="W9301" i="1"/>
  <c r="X9301" i="1"/>
  <c r="Y9301" i="1" s="1"/>
  <c r="W9302" i="1"/>
  <c r="V9302" i="1"/>
  <c r="X9303" i="1"/>
  <c r="Y9303" i="1" s="1"/>
  <c r="W9303" i="1"/>
  <c r="V9303" i="1"/>
  <c r="W9304" i="1"/>
  <c r="X9304" i="1"/>
  <c r="Y9304" i="1" s="1"/>
  <c r="V9304" i="1"/>
  <c r="W9305" i="1"/>
  <c r="X9305" i="1"/>
  <c r="Y9305" i="1" s="1"/>
  <c r="W9306" i="1"/>
  <c r="V9306" i="1"/>
  <c r="X9307" i="1"/>
  <c r="Y9307" i="1" s="1"/>
  <c r="V9307" i="1"/>
  <c r="X9309" i="1"/>
  <c r="Y9309" i="1" s="1"/>
  <c r="W9309" i="1"/>
  <c r="V9309" i="1"/>
  <c r="W9310" i="1"/>
  <c r="X9310" i="1"/>
  <c r="Y9310" i="1" s="1"/>
  <c r="V9310" i="1"/>
  <c r="W9311" i="1"/>
  <c r="X9311" i="1"/>
  <c r="Y9311" i="1" s="1"/>
  <c r="V9311" i="1"/>
  <c r="W9313" i="1"/>
  <c r="X9313" i="1"/>
  <c r="Y9313" i="1" s="1"/>
  <c r="W9314" i="1"/>
  <c r="V9314" i="1"/>
  <c r="X9315" i="1"/>
  <c r="Y9315" i="1" s="1"/>
  <c r="W9315" i="1"/>
  <c r="V9315" i="1"/>
  <c r="W9316" i="1"/>
  <c r="X9316" i="1"/>
  <c r="Y9316" i="1" s="1"/>
  <c r="V9316" i="1"/>
  <c r="W9317" i="1"/>
  <c r="X9317" i="1"/>
  <c r="Y9317" i="1" s="1"/>
  <c r="W9318" i="1"/>
  <c r="V9318" i="1"/>
  <c r="X9319" i="1"/>
  <c r="Y9319" i="1" s="1"/>
  <c r="V9319" i="1"/>
  <c r="X9321" i="1"/>
  <c r="Y9321" i="1" s="1"/>
  <c r="W9321" i="1"/>
  <c r="V9321" i="1"/>
  <c r="W9322" i="1"/>
  <c r="X9322" i="1"/>
  <c r="Y9322" i="1" s="1"/>
  <c r="V9322" i="1"/>
  <c r="W9323" i="1"/>
  <c r="X9323" i="1"/>
  <c r="Y9323" i="1" s="1"/>
  <c r="V9323" i="1"/>
  <c r="W9325" i="1"/>
  <c r="X9325" i="1"/>
  <c r="Y9325" i="1" s="1"/>
  <c r="W9326" i="1"/>
  <c r="V9326" i="1"/>
  <c r="X9327" i="1"/>
  <c r="Y9327" i="1" s="1"/>
  <c r="W9327" i="1"/>
  <c r="V9327" i="1"/>
  <c r="W9328" i="1"/>
  <c r="X9328" i="1"/>
  <c r="Y9328" i="1" s="1"/>
  <c r="V9328" i="1"/>
  <c r="W9329" i="1"/>
  <c r="X9329" i="1"/>
  <c r="Y9329" i="1" s="1"/>
  <c r="W9330" i="1"/>
  <c r="V9330" i="1"/>
  <c r="X9331" i="1"/>
  <c r="Y9331" i="1" s="1"/>
  <c r="V9331" i="1"/>
  <c r="X9333" i="1"/>
  <c r="Y9333" i="1" s="1"/>
  <c r="W9333" i="1"/>
  <c r="V9333" i="1"/>
  <c r="W9334" i="1"/>
  <c r="X9334" i="1"/>
  <c r="Y9334" i="1" s="1"/>
  <c r="V9334" i="1"/>
  <c r="X9335" i="1"/>
  <c r="Y9335" i="1" s="1"/>
  <c r="W9335" i="1"/>
  <c r="V9335" i="1"/>
  <c r="X9337" i="1"/>
  <c r="Y9337" i="1" s="1"/>
  <c r="W9337" i="1"/>
  <c r="V9337" i="1"/>
  <c r="W9338" i="1"/>
  <c r="V9338" i="1"/>
  <c r="X9339" i="1"/>
  <c r="Y9339" i="1" s="1"/>
  <c r="W9339" i="1"/>
  <c r="V9339" i="1"/>
  <c r="W9340" i="1"/>
  <c r="X9340" i="1"/>
  <c r="Y9340" i="1" s="1"/>
  <c r="V9340" i="1"/>
  <c r="X9341" i="1"/>
  <c r="Y9341" i="1" s="1"/>
  <c r="W9341" i="1"/>
  <c r="V9341" i="1"/>
  <c r="W9342" i="1"/>
  <c r="V9342" i="1"/>
  <c r="X9343" i="1"/>
  <c r="Y9343" i="1" s="1"/>
  <c r="W9343" i="1"/>
  <c r="V9343" i="1"/>
  <c r="X9345" i="1"/>
  <c r="Y9345" i="1" s="1"/>
  <c r="W9345" i="1"/>
  <c r="V9345" i="1"/>
  <c r="W9346" i="1"/>
  <c r="X9346" i="1"/>
  <c r="Y9346" i="1" s="1"/>
  <c r="V9346" i="1"/>
  <c r="X9347" i="1"/>
  <c r="Y9347" i="1" s="1"/>
  <c r="W9347" i="1"/>
  <c r="V9347" i="1"/>
  <c r="X9349" i="1"/>
  <c r="Y9349" i="1" s="1"/>
  <c r="W9349" i="1"/>
  <c r="V9349" i="1"/>
  <c r="W9350" i="1"/>
  <c r="V9350" i="1"/>
  <c r="X9351" i="1"/>
  <c r="Y9351" i="1" s="1"/>
  <c r="W9351" i="1"/>
  <c r="V9351" i="1"/>
  <c r="W9352" i="1"/>
  <c r="X9352" i="1"/>
  <c r="Y9352" i="1" s="1"/>
  <c r="V9352" i="1"/>
  <c r="X9353" i="1"/>
  <c r="Y9353" i="1" s="1"/>
  <c r="W9353" i="1"/>
  <c r="V9353" i="1"/>
  <c r="W9354" i="1"/>
  <c r="V9354" i="1"/>
  <c r="X9355" i="1"/>
  <c r="Y9355" i="1" s="1"/>
  <c r="W9355" i="1"/>
  <c r="V9355" i="1"/>
  <c r="X9357" i="1"/>
  <c r="Y9357" i="1" s="1"/>
  <c r="W9357" i="1"/>
  <c r="V9357" i="1"/>
  <c r="W9358" i="1"/>
  <c r="X9358" i="1"/>
  <c r="Y9358" i="1" s="1"/>
  <c r="V9358" i="1"/>
  <c r="X9359" i="1"/>
  <c r="Y9359" i="1" s="1"/>
  <c r="W9359" i="1"/>
  <c r="V9359" i="1"/>
  <c r="X9361" i="1"/>
  <c r="Y9361" i="1" s="1"/>
  <c r="W9361" i="1"/>
  <c r="V9361" i="1"/>
  <c r="W9362" i="1"/>
  <c r="V9362" i="1"/>
  <c r="X9363" i="1"/>
  <c r="Y9363" i="1" s="1"/>
  <c r="W9363" i="1"/>
  <c r="V9363" i="1"/>
  <c r="X9365" i="1"/>
  <c r="Y9365" i="1" s="1"/>
  <c r="W9365" i="1"/>
  <c r="V9365" i="1"/>
  <c r="X9366" i="1"/>
  <c r="Y9366" i="1" s="1"/>
  <c r="W9366" i="1"/>
  <c r="V9366" i="1"/>
  <c r="X9367" i="1"/>
  <c r="Y9367" i="1" s="1"/>
  <c r="W9367" i="1"/>
  <c r="V9367" i="1"/>
  <c r="X9369" i="1"/>
  <c r="Y9369" i="1" s="1"/>
  <c r="W9369" i="1"/>
  <c r="V9369" i="1"/>
  <c r="X9370" i="1"/>
  <c r="Y9370" i="1" s="1"/>
  <c r="V9370" i="1"/>
  <c r="X9371" i="1"/>
  <c r="Y9371" i="1" s="1"/>
  <c r="W9371" i="1"/>
  <c r="V9371" i="1"/>
  <c r="X9373" i="1"/>
  <c r="Y9373" i="1" s="1"/>
  <c r="W9373" i="1"/>
  <c r="V9373" i="1"/>
  <c r="X9375" i="1"/>
  <c r="Y9375" i="1" s="1"/>
  <c r="W9375" i="1"/>
  <c r="V9375" i="1"/>
  <c r="X9376" i="1"/>
  <c r="Y9376" i="1" s="1"/>
  <c r="V9376" i="1"/>
  <c r="X9377" i="1"/>
  <c r="Y9377" i="1" s="1"/>
  <c r="W9377" i="1"/>
  <c r="V9377" i="1"/>
  <c r="X9379" i="1"/>
  <c r="Y9379" i="1" s="1"/>
  <c r="W9379" i="1"/>
  <c r="V9379" i="1"/>
  <c r="X9380" i="1"/>
  <c r="Y9380" i="1" s="1"/>
  <c r="W9380" i="1"/>
  <c r="V9380" i="1"/>
  <c r="X9381" i="1"/>
  <c r="Y9381" i="1" s="1"/>
  <c r="W9381" i="1"/>
  <c r="V9381" i="1"/>
  <c r="X9383" i="1"/>
  <c r="Y9383" i="1" s="1"/>
  <c r="W9383" i="1"/>
  <c r="V9383" i="1"/>
  <c r="X9384" i="1"/>
  <c r="Y9384" i="1" s="1"/>
  <c r="V9384" i="1"/>
  <c r="X9386" i="1"/>
  <c r="Y9386" i="1" s="1"/>
  <c r="W9386" i="1"/>
  <c r="V9386" i="1"/>
  <c r="X9389" i="1"/>
  <c r="Y9389" i="1" s="1"/>
  <c r="W9389" i="1"/>
  <c r="V9389" i="1"/>
  <c r="X9392" i="1"/>
  <c r="Y9392" i="1" s="1"/>
  <c r="W9392" i="1"/>
  <c r="V9392" i="1"/>
  <c r="W9393" i="1"/>
  <c r="X9393" i="1"/>
  <c r="Y9393" i="1" s="1"/>
  <c r="V9393" i="1"/>
  <c r="X9396" i="1"/>
  <c r="Y9396" i="1" s="1"/>
  <c r="W9396" i="1"/>
  <c r="V9396" i="1"/>
  <c r="X9397" i="1"/>
  <c r="Y9397" i="1" s="1"/>
  <c r="W9397" i="1"/>
  <c r="V9397" i="1"/>
  <c r="W9401" i="1"/>
  <c r="X9401" i="1"/>
  <c r="Y9401" i="1" s="1"/>
  <c r="V9401" i="1"/>
  <c r="X9402" i="1"/>
  <c r="Y9402" i="1" s="1"/>
  <c r="W9402" i="1"/>
  <c r="V9402" i="1"/>
  <c r="X9403" i="1"/>
  <c r="Y9403" i="1" s="1"/>
  <c r="W9403" i="1"/>
  <c r="V9403" i="1"/>
  <c r="X9407" i="1"/>
  <c r="Y9407" i="1" s="1"/>
  <c r="W9407" i="1"/>
  <c r="V9407" i="1"/>
  <c r="X9410" i="1"/>
  <c r="Y9410" i="1" s="1"/>
  <c r="W9410" i="1"/>
  <c r="V9410" i="1"/>
  <c r="X9413" i="1"/>
  <c r="Y9413" i="1" s="1"/>
  <c r="W9413" i="1"/>
  <c r="V9413" i="1"/>
  <c r="X9416" i="1"/>
  <c r="Y9416" i="1" s="1"/>
  <c r="W9416" i="1"/>
  <c r="V9416" i="1"/>
  <c r="W9417" i="1"/>
  <c r="V9417" i="1"/>
  <c r="X9419" i="1"/>
  <c r="Y9419" i="1" s="1"/>
  <c r="W9419" i="1"/>
  <c r="V9419" i="1"/>
  <c r="X9420" i="1"/>
  <c r="Y9420" i="1" s="1"/>
  <c r="W9420" i="1"/>
  <c r="V9420" i="1"/>
  <c r="X9421" i="1"/>
  <c r="Y9421" i="1" s="1"/>
  <c r="W9421" i="1"/>
  <c r="V9421" i="1"/>
  <c r="W9425" i="1"/>
  <c r="V9425" i="1"/>
  <c r="X9426" i="1"/>
  <c r="Y9426" i="1" s="1"/>
  <c r="W9426" i="1"/>
  <c r="V9426" i="1"/>
  <c r="X9427" i="1"/>
  <c r="Y9427" i="1" s="1"/>
  <c r="W9427" i="1"/>
  <c r="V9427" i="1"/>
  <c r="X9431" i="1"/>
  <c r="Y9431" i="1" s="1"/>
  <c r="W9431" i="1"/>
  <c r="V9431" i="1"/>
  <c r="X9434" i="1"/>
  <c r="Y9434" i="1" s="1"/>
  <c r="W9434" i="1"/>
  <c r="V9434" i="1"/>
  <c r="W9435" i="1"/>
  <c r="X9435" i="1"/>
  <c r="Y9435" i="1" s="1"/>
  <c r="V9435" i="1"/>
  <c r="X9437" i="1"/>
  <c r="Y9437" i="1" s="1"/>
  <c r="W9437" i="1"/>
  <c r="V9437" i="1"/>
  <c r="V9439" i="1"/>
  <c r="X9439" i="1"/>
  <c r="Y9439" i="1" s="1"/>
  <c r="W9439" i="1"/>
  <c r="X9440" i="1"/>
  <c r="Y9440" i="1" s="1"/>
  <c r="W9440" i="1"/>
  <c r="V9440" i="1"/>
  <c r="X9443" i="1"/>
  <c r="Y9443" i="1" s="1"/>
  <c r="V9443" i="1"/>
  <c r="X9444" i="1"/>
  <c r="Y9444" i="1" s="1"/>
  <c r="W9444" i="1"/>
  <c r="V9444" i="1"/>
  <c r="X9445" i="1"/>
  <c r="Y9445" i="1" s="1"/>
  <c r="W9445" i="1"/>
  <c r="V9445" i="1"/>
  <c r="V9447" i="1"/>
  <c r="X9447" i="1"/>
  <c r="Y9447" i="1" s="1"/>
  <c r="X9450" i="1"/>
  <c r="Y9450" i="1" s="1"/>
  <c r="W9450" i="1"/>
  <c r="V9450" i="1"/>
  <c r="X9451" i="1"/>
  <c r="Y9451" i="1" s="1"/>
  <c r="W9451" i="1"/>
  <c r="V9451" i="1"/>
  <c r="V9453" i="1"/>
  <c r="W9453" i="1"/>
  <c r="X9457" i="1"/>
  <c r="Y9457" i="1" s="1"/>
  <c r="W9457" i="1"/>
  <c r="V9457" i="1"/>
  <c r="X9458" i="1"/>
  <c r="Y9458" i="1" s="1"/>
  <c r="W9458" i="1"/>
  <c r="V9458" i="1"/>
  <c r="X9460" i="1"/>
  <c r="Y9460" i="1" s="1"/>
  <c r="W9460" i="1"/>
  <c r="V9460" i="1"/>
  <c r="X9461" i="1"/>
  <c r="Y9461" i="1" s="1"/>
  <c r="W9461" i="1"/>
  <c r="V9461" i="1"/>
  <c r="W9463" i="1"/>
  <c r="X9463" i="1"/>
  <c r="Y9463" i="1" s="1"/>
  <c r="V9463" i="1"/>
  <c r="X9466" i="1"/>
  <c r="Y9466" i="1" s="1"/>
  <c r="W9466" i="1"/>
  <c r="V9466" i="1"/>
  <c r="X9469" i="1"/>
  <c r="Y9469" i="1" s="1"/>
  <c r="W9469" i="1"/>
  <c r="V9469" i="1"/>
  <c r="X9470" i="1"/>
  <c r="Y9470" i="1" s="1"/>
  <c r="W9470" i="1"/>
  <c r="V9470" i="1"/>
  <c r="X9472" i="1"/>
  <c r="Y9472" i="1" s="1"/>
  <c r="W9472" i="1"/>
  <c r="V9472" i="1"/>
  <c r="X9473" i="1"/>
  <c r="Y9473" i="1" s="1"/>
  <c r="W9473" i="1"/>
  <c r="V9473" i="1"/>
  <c r="V9477" i="1"/>
  <c r="X9477" i="1"/>
  <c r="Y9477" i="1" s="1"/>
  <c r="X9481" i="1"/>
  <c r="Y9481" i="1" s="1"/>
  <c r="W9481" i="1"/>
  <c r="V9481" i="1"/>
  <c r="X9482" i="1"/>
  <c r="Y9482" i="1" s="1"/>
  <c r="W9482" i="1"/>
  <c r="V9482" i="1"/>
  <c r="X9484" i="1"/>
  <c r="Y9484" i="1" s="1"/>
  <c r="W9484" i="1"/>
  <c r="V9484" i="1"/>
  <c r="X9485" i="1"/>
  <c r="Y9485" i="1" s="1"/>
  <c r="W9485" i="1"/>
  <c r="V9485" i="1"/>
  <c r="W9487" i="1"/>
  <c r="X9487" i="1"/>
  <c r="Y9487" i="1" s="1"/>
  <c r="V9487" i="1"/>
  <c r="X9493" i="1"/>
  <c r="Y9493" i="1" s="1"/>
  <c r="W9493" i="1"/>
  <c r="V9493" i="1"/>
  <c r="X9494" i="1"/>
  <c r="Y9494" i="1" s="1"/>
  <c r="W9494" i="1"/>
  <c r="V9494" i="1"/>
  <c r="X9496" i="1"/>
  <c r="Y9496" i="1" s="1"/>
  <c r="W9496" i="1"/>
  <c r="V9496" i="1"/>
  <c r="X9497" i="1"/>
  <c r="Y9497" i="1" s="1"/>
  <c r="W9497" i="1"/>
  <c r="V9497" i="1"/>
  <c r="W9499" i="1"/>
  <c r="X9499" i="1"/>
  <c r="Y9499" i="1" s="1"/>
  <c r="V9499" i="1"/>
  <c r="X9505" i="1"/>
  <c r="Y9505" i="1" s="1"/>
  <c r="W9505" i="1"/>
  <c r="V9505" i="1"/>
  <c r="X9506" i="1"/>
  <c r="Y9506" i="1" s="1"/>
  <c r="W9506" i="1"/>
  <c r="V9506" i="1"/>
  <c r="X9508" i="1"/>
  <c r="Y9508" i="1" s="1"/>
  <c r="W9508" i="1"/>
  <c r="V9508" i="1"/>
  <c r="X9509" i="1"/>
  <c r="Y9509" i="1" s="1"/>
  <c r="W9509" i="1"/>
  <c r="V9509" i="1"/>
  <c r="W9511" i="1"/>
  <c r="X9511" i="1"/>
  <c r="Y9511" i="1" s="1"/>
  <c r="V9511" i="1"/>
  <c r="X9517" i="1"/>
  <c r="Y9517" i="1" s="1"/>
  <c r="W9517" i="1"/>
  <c r="V9517" i="1"/>
  <c r="X9518" i="1"/>
  <c r="Y9518" i="1" s="1"/>
  <c r="W9518" i="1"/>
  <c r="V9518" i="1"/>
  <c r="X9520" i="1"/>
  <c r="Y9520" i="1" s="1"/>
  <c r="W9520" i="1"/>
  <c r="V9520" i="1"/>
  <c r="X9521" i="1"/>
  <c r="Y9521" i="1" s="1"/>
  <c r="W9521" i="1"/>
  <c r="V9521" i="1"/>
  <c r="W9523" i="1"/>
  <c r="X9523" i="1"/>
  <c r="Y9523" i="1" s="1"/>
  <c r="V9523" i="1"/>
  <c r="X9529" i="1"/>
  <c r="Y9529" i="1" s="1"/>
  <c r="W9529" i="1"/>
  <c r="V9529" i="1"/>
  <c r="X9530" i="1"/>
  <c r="Y9530" i="1" s="1"/>
  <c r="W9530" i="1"/>
  <c r="V9530" i="1"/>
  <c r="X9532" i="1"/>
  <c r="Y9532" i="1" s="1"/>
  <c r="W9532" i="1"/>
  <c r="V9532" i="1"/>
  <c r="X9533" i="1"/>
  <c r="Y9533" i="1" s="1"/>
  <c r="W9533" i="1"/>
  <c r="V9533" i="1"/>
  <c r="X9534" i="1"/>
  <c r="Y9534" i="1" s="1"/>
  <c r="V9534" i="1"/>
  <c r="W9535" i="1"/>
  <c r="X9535" i="1"/>
  <c r="Y9535" i="1" s="1"/>
  <c r="V9535" i="1"/>
  <c r="X9538" i="1"/>
  <c r="Y9538" i="1" s="1"/>
  <c r="V9538" i="1"/>
  <c r="X9540" i="1"/>
  <c r="Y9540" i="1" s="1"/>
  <c r="W9540" i="1"/>
  <c r="X9541" i="1"/>
  <c r="Y9541" i="1" s="1"/>
  <c r="W9541" i="1"/>
  <c r="V9541" i="1"/>
  <c r="X9542" i="1"/>
  <c r="Y9542" i="1" s="1"/>
  <c r="W9542" i="1"/>
  <c r="V9542" i="1"/>
  <c r="X9544" i="1"/>
  <c r="Y9544" i="1" s="1"/>
  <c r="W9544" i="1"/>
  <c r="V9544" i="1"/>
  <c r="X9545" i="1"/>
  <c r="Y9545" i="1" s="1"/>
  <c r="W9545" i="1"/>
  <c r="V9545" i="1"/>
  <c r="X9546" i="1"/>
  <c r="Y9546" i="1" s="1"/>
  <c r="V9546" i="1"/>
  <c r="W9547" i="1"/>
  <c r="X9547" i="1"/>
  <c r="Y9547" i="1" s="1"/>
  <c r="V9547" i="1"/>
  <c r="X9552" i="1"/>
  <c r="Y9552" i="1" s="1"/>
  <c r="W9552" i="1"/>
  <c r="X9553" i="1"/>
  <c r="Y9553" i="1" s="1"/>
  <c r="W9553" i="1"/>
  <c r="V9553" i="1"/>
  <c r="X9554" i="1"/>
  <c r="Y9554" i="1" s="1"/>
  <c r="W9554" i="1"/>
  <c r="V9554" i="1"/>
  <c r="X9556" i="1"/>
  <c r="Y9556" i="1" s="1"/>
  <c r="W9556" i="1"/>
  <c r="V9556" i="1"/>
  <c r="X9557" i="1"/>
  <c r="Y9557" i="1" s="1"/>
  <c r="W9557" i="1"/>
  <c r="V9557" i="1"/>
  <c r="X9558" i="1"/>
  <c r="Y9558" i="1" s="1"/>
  <c r="V9558" i="1"/>
  <c r="W9559" i="1"/>
  <c r="X9559" i="1"/>
  <c r="Y9559" i="1" s="1"/>
  <c r="V9559" i="1"/>
  <c r="X9562" i="1"/>
  <c r="Y9562" i="1" s="1"/>
  <c r="W9562" i="1"/>
  <c r="X9564" i="1"/>
  <c r="Y9564" i="1" s="1"/>
  <c r="W9564" i="1"/>
  <c r="X9565" i="1"/>
  <c r="Y9565" i="1" s="1"/>
  <c r="W9565" i="1"/>
  <c r="V9565" i="1"/>
  <c r="X9566" i="1"/>
  <c r="Y9566" i="1" s="1"/>
  <c r="W9566" i="1"/>
  <c r="V9566" i="1"/>
  <c r="X9568" i="1"/>
  <c r="Y9568" i="1" s="1"/>
  <c r="W9568" i="1"/>
  <c r="V9568" i="1"/>
  <c r="X9569" i="1"/>
  <c r="Y9569" i="1" s="1"/>
  <c r="W9569" i="1"/>
  <c r="V9569" i="1"/>
  <c r="X9570" i="1"/>
  <c r="Y9570" i="1" s="1"/>
  <c r="V9570" i="1"/>
  <c r="W9571" i="1"/>
  <c r="X9571" i="1"/>
  <c r="Y9571" i="1" s="1"/>
  <c r="V9571" i="1"/>
  <c r="X9576" i="1"/>
  <c r="Y9576" i="1" s="1"/>
  <c r="W9576" i="1"/>
  <c r="X9577" i="1"/>
  <c r="Y9577" i="1" s="1"/>
  <c r="W9577" i="1"/>
  <c r="V9577" i="1"/>
  <c r="X9578" i="1"/>
  <c r="Y9578" i="1" s="1"/>
  <c r="W9578" i="1"/>
  <c r="V9578" i="1"/>
  <c r="X9580" i="1"/>
  <c r="Y9580" i="1" s="1"/>
  <c r="W9580" i="1"/>
  <c r="V9580" i="1"/>
  <c r="X9581" i="1"/>
  <c r="Y9581" i="1" s="1"/>
  <c r="W9581" i="1"/>
  <c r="V9581" i="1"/>
  <c r="X9582" i="1"/>
  <c r="Y9582" i="1" s="1"/>
  <c r="V9582" i="1"/>
  <c r="W9583" i="1"/>
  <c r="X9583" i="1"/>
  <c r="Y9583" i="1" s="1"/>
  <c r="V9583" i="1"/>
  <c r="X9588" i="1"/>
  <c r="Y9588" i="1" s="1"/>
  <c r="W9588" i="1"/>
  <c r="X9589" i="1"/>
  <c r="Y9589" i="1" s="1"/>
  <c r="W9589" i="1"/>
  <c r="V9589" i="1"/>
  <c r="X9590" i="1"/>
  <c r="Y9590" i="1" s="1"/>
  <c r="W9590" i="1"/>
  <c r="V9590" i="1"/>
  <c r="X9591" i="1"/>
  <c r="Y9591" i="1" s="1"/>
  <c r="V9591" i="1"/>
  <c r="X9592" i="1"/>
  <c r="Y9592" i="1" s="1"/>
  <c r="W9592" i="1"/>
  <c r="V9592" i="1"/>
  <c r="X9593" i="1"/>
  <c r="Y9593" i="1" s="1"/>
  <c r="W9593" i="1"/>
  <c r="V9593" i="1"/>
  <c r="X9594" i="1"/>
  <c r="Y9594" i="1" s="1"/>
  <c r="V9594" i="1"/>
  <c r="W9595" i="1"/>
  <c r="X9595" i="1"/>
  <c r="Y9595" i="1" s="1"/>
  <c r="V9595" i="1"/>
  <c r="X9600" i="1"/>
  <c r="Y9600" i="1" s="1"/>
  <c r="W9600" i="1"/>
  <c r="X9601" i="1"/>
  <c r="Y9601" i="1" s="1"/>
  <c r="W9601" i="1"/>
  <c r="V9601" i="1"/>
  <c r="X9602" i="1"/>
  <c r="Y9602" i="1" s="1"/>
  <c r="W9602" i="1"/>
  <c r="V9602" i="1"/>
  <c r="X9604" i="1"/>
  <c r="Y9604" i="1" s="1"/>
  <c r="W9604" i="1"/>
  <c r="V9604" i="1"/>
  <c r="X9605" i="1"/>
  <c r="Y9605" i="1" s="1"/>
  <c r="W9605" i="1"/>
  <c r="V9605" i="1"/>
  <c r="X9606" i="1"/>
  <c r="Y9606" i="1" s="1"/>
  <c r="V9606" i="1"/>
  <c r="W9607" i="1"/>
  <c r="X9607" i="1"/>
  <c r="Y9607" i="1" s="1"/>
  <c r="V9607" i="1"/>
  <c r="X9612" i="1"/>
  <c r="Y9612" i="1" s="1"/>
  <c r="W9612" i="1"/>
  <c r="X9613" i="1"/>
  <c r="Y9613" i="1" s="1"/>
  <c r="W9613" i="1"/>
  <c r="V9613" i="1"/>
  <c r="X9614" i="1"/>
  <c r="Y9614" i="1" s="1"/>
  <c r="W9614" i="1"/>
  <c r="V9614" i="1"/>
  <c r="X9616" i="1"/>
  <c r="Y9616" i="1" s="1"/>
  <c r="W9616" i="1"/>
  <c r="V9616" i="1"/>
  <c r="X9617" i="1"/>
  <c r="Y9617" i="1" s="1"/>
  <c r="W9617" i="1"/>
  <c r="V9617" i="1"/>
  <c r="X9618" i="1"/>
  <c r="Y9618" i="1" s="1"/>
  <c r="V9618" i="1"/>
  <c r="W9619" i="1"/>
  <c r="X9619" i="1"/>
  <c r="Y9619" i="1" s="1"/>
  <c r="V9619" i="1"/>
  <c r="X9622" i="1"/>
  <c r="Y9622" i="1" s="1"/>
  <c r="V9622" i="1"/>
  <c r="X9624" i="1"/>
  <c r="Y9624" i="1" s="1"/>
  <c r="W9624" i="1"/>
  <c r="X9625" i="1"/>
  <c r="Y9625" i="1" s="1"/>
  <c r="W9625" i="1"/>
  <c r="V9625" i="1"/>
  <c r="X9626" i="1"/>
  <c r="Y9626" i="1" s="1"/>
  <c r="W9626" i="1"/>
  <c r="V9626" i="1"/>
  <c r="X9628" i="1"/>
  <c r="Y9628" i="1" s="1"/>
  <c r="W9628" i="1"/>
  <c r="V9628" i="1"/>
  <c r="X9629" i="1"/>
  <c r="Y9629" i="1" s="1"/>
  <c r="W9629" i="1"/>
  <c r="V9629" i="1"/>
  <c r="X9630" i="1"/>
  <c r="Y9630" i="1" s="1"/>
  <c r="V9630" i="1"/>
  <c r="W9631" i="1"/>
  <c r="X9631" i="1"/>
  <c r="Y9631" i="1" s="1"/>
  <c r="V9631" i="1"/>
  <c r="V9634" i="1"/>
  <c r="X9634" i="1"/>
  <c r="Y9634" i="1" s="1"/>
  <c r="W9634" i="1"/>
  <c r="W9635" i="1"/>
  <c r="X9635" i="1"/>
  <c r="Y9635" i="1" s="1"/>
  <c r="V9635" i="1"/>
  <c r="V9636" i="1"/>
  <c r="X9636" i="1"/>
  <c r="Y9636" i="1" s="1"/>
  <c r="W9636" i="1"/>
  <c r="X9637" i="1"/>
  <c r="Y9637" i="1" s="1"/>
  <c r="W9637" i="1"/>
  <c r="V9637" i="1"/>
  <c r="V9638" i="1"/>
  <c r="X9638" i="1"/>
  <c r="Y9638" i="1" s="1"/>
  <c r="W9638" i="1"/>
  <c r="X9639" i="1"/>
  <c r="Y9639" i="1" s="1"/>
  <c r="W9639" i="1"/>
  <c r="V9639" i="1"/>
  <c r="V9641" i="1"/>
  <c r="X9641" i="1"/>
  <c r="Y9641" i="1" s="1"/>
  <c r="W9641" i="1"/>
  <c r="V9644" i="1"/>
  <c r="X9644" i="1"/>
  <c r="Y9644" i="1" s="1"/>
  <c r="W9644" i="1"/>
  <c r="W9645" i="1"/>
  <c r="V9645" i="1"/>
  <c r="V9646" i="1"/>
  <c r="X9646" i="1"/>
  <c r="Y9646" i="1" s="1"/>
  <c r="W9646" i="1"/>
  <c r="W9647" i="1"/>
  <c r="X9647" i="1"/>
  <c r="Y9647" i="1" s="1"/>
  <c r="V9647" i="1"/>
  <c r="V9648" i="1"/>
  <c r="X9648" i="1"/>
  <c r="Y9648" i="1" s="1"/>
  <c r="W9648" i="1"/>
  <c r="W9651" i="1"/>
  <c r="V9651" i="1"/>
  <c r="V9652" i="1"/>
  <c r="X9652" i="1"/>
  <c r="Y9652" i="1" s="1"/>
  <c r="W9652" i="1"/>
  <c r="W9653" i="1"/>
  <c r="V9653" i="1"/>
  <c r="V9656" i="1"/>
  <c r="W9656" i="1"/>
  <c r="W9657" i="1"/>
  <c r="X9657" i="1"/>
  <c r="Y9657" i="1" s="1"/>
  <c r="V9657" i="1"/>
  <c r="V9658" i="1"/>
  <c r="X9658" i="1"/>
  <c r="Y9658" i="1" s="1"/>
  <c r="W9658" i="1"/>
  <c r="W9659" i="1"/>
  <c r="X9659" i="1"/>
  <c r="Y9659" i="1" s="1"/>
  <c r="V9659" i="1"/>
  <c r="V9660" i="1"/>
  <c r="X9660" i="1"/>
  <c r="Y9660" i="1" s="1"/>
  <c r="W9660" i="1"/>
  <c r="W9661" i="1"/>
  <c r="V9661" i="1"/>
  <c r="V9664" i="1"/>
  <c r="X9664" i="1"/>
  <c r="Y9664" i="1" s="1"/>
  <c r="W9664" i="1"/>
  <c r="W9669" i="1"/>
  <c r="X9669" i="1"/>
  <c r="Y9669" i="1" s="1"/>
  <c r="W9671" i="1"/>
  <c r="X9671" i="1"/>
  <c r="Y9671" i="1" s="1"/>
  <c r="V9672" i="1"/>
  <c r="X9672" i="1"/>
  <c r="Y9672" i="1" s="1"/>
  <c r="W9672" i="1"/>
  <c r="W9673" i="1"/>
  <c r="V9673" i="1"/>
  <c r="V9676" i="1"/>
  <c r="X9676" i="1"/>
  <c r="Y9676" i="1" s="1"/>
  <c r="W9676" i="1"/>
  <c r="W9681" i="1"/>
  <c r="X9681" i="1"/>
  <c r="Y9681" i="1" s="1"/>
  <c r="W9683" i="1"/>
  <c r="X9683" i="1"/>
  <c r="Y9683" i="1" s="1"/>
  <c r="V9684" i="1"/>
  <c r="X9684" i="1"/>
  <c r="Y9684" i="1" s="1"/>
  <c r="W9684" i="1"/>
  <c r="W9685" i="1"/>
  <c r="V9685" i="1"/>
  <c r="V9688" i="1"/>
  <c r="X9688" i="1"/>
  <c r="Y9688" i="1" s="1"/>
  <c r="W9688" i="1"/>
  <c r="W9693" i="1"/>
  <c r="X9693" i="1"/>
  <c r="Y9693" i="1" s="1"/>
  <c r="W9695" i="1"/>
  <c r="X9695" i="1"/>
  <c r="Y9695" i="1" s="1"/>
  <c r="V9696" i="1"/>
  <c r="X9696" i="1"/>
  <c r="Y9696" i="1" s="1"/>
  <c r="W9696" i="1"/>
  <c r="W9697" i="1"/>
  <c r="V9697" i="1"/>
  <c r="V9700" i="1"/>
  <c r="X9700" i="1"/>
  <c r="Y9700" i="1" s="1"/>
  <c r="W9700" i="1"/>
  <c r="X9705" i="1"/>
  <c r="Y9705" i="1" s="1"/>
  <c r="W9705" i="1"/>
  <c r="V9705" i="1"/>
  <c r="X9706" i="1"/>
  <c r="Y9706" i="1" s="1"/>
  <c r="W9706" i="1"/>
  <c r="V9706" i="1"/>
  <c r="X9707" i="1"/>
  <c r="Y9707" i="1" s="1"/>
  <c r="V9707" i="1"/>
  <c r="W9708" i="1"/>
  <c r="X9708" i="1"/>
  <c r="Y9708" i="1" s="1"/>
  <c r="V9708" i="1"/>
  <c r="X9710" i="1"/>
  <c r="Y9710" i="1" s="1"/>
  <c r="W9710" i="1"/>
  <c r="V9710" i="1"/>
  <c r="V9712" i="1"/>
  <c r="X9712" i="1"/>
  <c r="Y9712" i="1" s="1"/>
  <c r="X9713" i="1"/>
  <c r="Y9713" i="1" s="1"/>
  <c r="W9713" i="1"/>
  <c r="V9713" i="1"/>
  <c r="W9714" i="1"/>
  <c r="V9714" i="1"/>
  <c r="W9717" i="1"/>
  <c r="X9717" i="1"/>
  <c r="Y9717" i="1" s="1"/>
  <c r="X9719" i="1"/>
  <c r="Y9719" i="1" s="1"/>
  <c r="W9719" i="1"/>
  <c r="X9720" i="1"/>
  <c r="Y9720" i="1" s="1"/>
  <c r="W9720" i="1"/>
  <c r="V9720" i="1"/>
  <c r="V9722" i="1"/>
  <c r="X9722" i="1"/>
  <c r="Y9722" i="1" s="1"/>
  <c r="W9722" i="1"/>
  <c r="X9723" i="1"/>
  <c r="Y9723" i="1" s="1"/>
  <c r="W9723" i="1"/>
  <c r="V9723" i="1"/>
  <c r="X9724" i="1"/>
  <c r="Y9724" i="1" s="1"/>
  <c r="W9724" i="1"/>
  <c r="V9724" i="1"/>
  <c r="V9725" i="1"/>
  <c r="X9725" i="1"/>
  <c r="Y9725" i="1" s="1"/>
  <c r="W9725" i="1"/>
  <c r="V9726" i="1"/>
  <c r="X9726" i="1"/>
  <c r="Y9726" i="1" s="1"/>
  <c r="W9728" i="1"/>
  <c r="X9728" i="1"/>
  <c r="Y9728" i="1" s="1"/>
  <c r="V9728" i="1"/>
  <c r="X9732" i="1"/>
  <c r="Y9732" i="1" s="1"/>
  <c r="W9732" i="1"/>
  <c r="V9732" i="1"/>
  <c r="X9733" i="1"/>
  <c r="Y9733" i="1" s="1"/>
  <c r="W9733" i="1"/>
  <c r="V9733" i="1"/>
  <c r="X9734" i="1"/>
  <c r="Y9734" i="1" s="1"/>
  <c r="W9734" i="1"/>
  <c r="V9734" i="1"/>
  <c r="X9735" i="1"/>
  <c r="Y9735" i="1" s="1"/>
  <c r="W9735" i="1"/>
  <c r="V9735" i="1"/>
  <c r="X9737" i="1"/>
  <c r="Y9737" i="1" s="1"/>
  <c r="W9737" i="1"/>
  <c r="V9737" i="1"/>
  <c r="X9745" i="1"/>
  <c r="Y9745" i="1" s="1"/>
  <c r="W9745" i="1"/>
  <c r="V9745" i="1"/>
  <c r="X9747" i="1"/>
  <c r="Y9747" i="1" s="1"/>
  <c r="W9747" i="1"/>
  <c r="V9747" i="1"/>
  <c r="X9748" i="1"/>
  <c r="Y9748" i="1" s="1"/>
  <c r="W9748" i="1"/>
  <c r="V9748" i="1"/>
  <c r="X9753" i="1"/>
  <c r="Y9753" i="1" s="1"/>
  <c r="W9753" i="1"/>
  <c r="X9755" i="1"/>
  <c r="Y9755" i="1" s="1"/>
  <c r="W9755" i="1"/>
  <c r="V9755" i="1"/>
  <c r="X9756" i="1"/>
  <c r="Y9756" i="1" s="1"/>
  <c r="W9756" i="1"/>
  <c r="V9756" i="1"/>
  <c r="X9758" i="1"/>
  <c r="Y9758" i="1" s="1"/>
  <c r="W9758" i="1"/>
  <c r="V9758" i="1"/>
  <c r="X9759" i="1"/>
  <c r="Y9759" i="1" s="1"/>
  <c r="V9759" i="1"/>
  <c r="X9761" i="1"/>
  <c r="Y9761" i="1" s="1"/>
  <c r="W9761" i="1"/>
  <c r="V9761" i="1"/>
  <c r="V9763" i="1"/>
  <c r="X9763" i="1"/>
  <c r="Y9763" i="1" s="1"/>
  <c r="X9765" i="1"/>
  <c r="Y9765" i="1" s="1"/>
  <c r="W9765" i="1"/>
  <c r="X9766" i="1"/>
  <c r="Y9766" i="1" s="1"/>
  <c r="W9766" i="1"/>
  <c r="X9767" i="1"/>
  <c r="Y9767" i="1" s="1"/>
  <c r="W9767" i="1"/>
  <c r="V9767" i="1"/>
  <c r="X9768" i="1"/>
  <c r="Y9768" i="1" s="1"/>
  <c r="W9768" i="1"/>
  <c r="V9768" i="1"/>
  <c r="X9772" i="1"/>
  <c r="Y9772" i="1" s="1"/>
  <c r="W9772" i="1"/>
  <c r="V9772" i="1"/>
  <c r="V9773" i="1"/>
  <c r="X9773" i="1"/>
  <c r="Y9773" i="1" s="1"/>
  <c r="W9773" i="1"/>
  <c r="X9776" i="1"/>
  <c r="Y9776" i="1" s="1"/>
  <c r="W9776" i="1"/>
  <c r="V9776" i="1"/>
  <c r="X9777" i="1"/>
  <c r="Y9777" i="1" s="1"/>
  <c r="W9777" i="1"/>
  <c r="X9779" i="1"/>
  <c r="Y9779" i="1" s="1"/>
  <c r="W9779" i="1"/>
  <c r="V9779" i="1"/>
  <c r="X9780" i="1"/>
  <c r="Y9780" i="1" s="1"/>
  <c r="W9780" i="1"/>
  <c r="V9780" i="1"/>
  <c r="X9783" i="1"/>
  <c r="Y9783" i="1" s="1"/>
  <c r="W9783" i="1"/>
  <c r="V9783" i="1"/>
  <c r="X9784" i="1"/>
  <c r="Y9784" i="1" s="1"/>
  <c r="W9784" i="1"/>
  <c r="V9784" i="1"/>
  <c r="V9785" i="1"/>
  <c r="X9785" i="1"/>
  <c r="Y9785" i="1" s="1"/>
  <c r="W9785" i="1"/>
  <c r="V9787" i="1"/>
  <c r="X9787" i="1"/>
  <c r="Y9787" i="1" s="1"/>
  <c r="W9787" i="1"/>
  <c r="X9788" i="1"/>
  <c r="Y9788" i="1" s="1"/>
  <c r="W9788" i="1"/>
  <c r="X9790" i="1"/>
  <c r="Y9790" i="1" s="1"/>
  <c r="W9790" i="1"/>
  <c r="V9790" i="1"/>
  <c r="X9791" i="1"/>
  <c r="Y9791" i="1" s="1"/>
  <c r="W9791" i="1"/>
  <c r="V9791" i="1"/>
  <c r="X9792" i="1"/>
  <c r="Y9792" i="1" s="1"/>
  <c r="W9792" i="1"/>
  <c r="V9792" i="1"/>
  <c r="X9795" i="1"/>
  <c r="Y9795" i="1" s="1"/>
  <c r="V9795" i="1"/>
  <c r="X9796" i="1"/>
  <c r="Y9796" i="1" s="1"/>
  <c r="W9796" i="1"/>
  <c r="V9796" i="1"/>
  <c r="V9799" i="1"/>
  <c r="X9799" i="1"/>
  <c r="Y9799" i="1" s="1"/>
  <c r="X9801" i="1"/>
  <c r="Y9801" i="1" s="1"/>
  <c r="W9801" i="1"/>
  <c r="V9801" i="1"/>
  <c r="X9802" i="1"/>
  <c r="Y9802" i="1" s="1"/>
  <c r="W9802" i="1"/>
  <c r="X9803" i="1"/>
  <c r="Y9803" i="1" s="1"/>
  <c r="W9803" i="1"/>
  <c r="V9803" i="1"/>
  <c r="X9804" i="1"/>
  <c r="Y9804" i="1" s="1"/>
  <c r="W9804" i="1"/>
  <c r="V9804" i="1"/>
  <c r="X9808" i="1"/>
  <c r="Y9808" i="1" s="1"/>
  <c r="W9808" i="1"/>
  <c r="V9808" i="1"/>
  <c r="X9809" i="1"/>
  <c r="Y9809" i="1" s="1"/>
  <c r="W9809" i="1"/>
  <c r="V9809" i="1"/>
  <c r="X9812" i="1"/>
  <c r="Y9812" i="1" s="1"/>
  <c r="W9812" i="1"/>
  <c r="V9812" i="1"/>
  <c r="X9813" i="1"/>
  <c r="Y9813" i="1" s="1"/>
  <c r="W9813" i="1"/>
  <c r="X9815" i="1"/>
  <c r="Y9815" i="1" s="1"/>
  <c r="W9815" i="1"/>
  <c r="V9815" i="1"/>
  <c r="X9816" i="1"/>
  <c r="Y9816" i="1" s="1"/>
  <c r="W9816" i="1"/>
  <c r="V9816" i="1"/>
  <c r="X9819" i="1"/>
  <c r="Y9819" i="1" s="1"/>
  <c r="W9819" i="1"/>
  <c r="V9819" i="1"/>
  <c r="X9820" i="1"/>
  <c r="Y9820" i="1" s="1"/>
  <c r="W9820" i="1"/>
  <c r="V9820" i="1"/>
  <c r="V9821" i="1"/>
  <c r="X9821" i="1"/>
  <c r="Y9821" i="1" s="1"/>
  <c r="W9821" i="1"/>
  <c r="V9823" i="1"/>
  <c r="X9823" i="1"/>
  <c r="Y9823" i="1" s="1"/>
  <c r="W9823" i="1"/>
  <c r="X9824" i="1"/>
  <c r="Y9824" i="1" s="1"/>
  <c r="W9824" i="1"/>
  <c r="X9827" i="1"/>
  <c r="Y9827" i="1" s="1"/>
  <c r="W9827" i="1"/>
  <c r="V9827" i="1"/>
  <c r="X9828" i="1"/>
  <c r="Y9828" i="1" s="1"/>
  <c r="W9828" i="1"/>
  <c r="V9828" i="1"/>
  <c r="X9832" i="1"/>
  <c r="Y9832" i="1" s="1"/>
  <c r="W9832" i="1"/>
  <c r="V9832" i="1"/>
  <c r="X9833" i="1"/>
  <c r="Y9833" i="1" s="1"/>
  <c r="W9833" i="1"/>
  <c r="V9833" i="1"/>
  <c r="W9835" i="1"/>
  <c r="X9835" i="1"/>
  <c r="Y9835" i="1" s="1"/>
  <c r="V9835" i="1"/>
  <c r="X9836" i="1"/>
  <c r="Y9836" i="1" s="1"/>
  <c r="W9836" i="1"/>
  <c r="V9836" i="1"/>
  <c r="X9837" i="1"/>
  <c r="Y9837" i="1" s="1"/>
  <c r="W9837" i="1"/>
  <c r="V9837" i="1"/>
  <c r="X9842" i="1"/>
  <c r="Y9842" i="1" s="1"/>
  <c r="W9842" i="1"/>
  <c r="V9842" i="1"/>
  <c r="X9844" i="1"/>
  <c r="Y9844" i="1" s="1"/>
  <c r="W9844" i="1"/>
  <c r="V9844" i="1"/>
  <c r="X9845" i="1"/>
  <c r="Y9845" i="1" s="1"/>
  <c r="W9845" i="1"/>
  <c r="V9845" i="1"/>
  <c r="W9847" i="1"/>
  <c r="X9847" i="1"/>
  <c r="Y9847" i="1" s="1"/>
  <c r="V9847" i="1"/>
  <c r="X9849" i="1"/>
  <c r="Y9849" i="1" s="1"/>
  <c r="W9849" i="1"/>
  <c r="V9849" i="1"/>
  <c r="X9850" i="1"/>
  <c r="Y9850" i="1" s="1"/>
  <c r="W9850" i="1"/>
  <c r="X9853" i="1"/>
  <c r="Y9853" i="1" s="1"/>
  <c r="W9853" i="1"/>
  <c r="V9853" i="1"/>
  <c r="X9856" i="1"/>
  <c r="Y9856" i="1" s="1"/>
  <c r="W9856" i="1"/>
  <c r="V9856" i="1"/>
  <c r="X9857" i="1"/>
  <c r="Y9857" i="1" s="1"/>
  <c r="W9857" i="1"/>
  <c r="V9857" i="1"/>
  <c r="X9860" i="1"/>
  <c r="Y9860" i="1" s="1"/>
  <c r="W9860" i="1"/>
  <c r="V9860" i="1"/>
  <c r="X9861" i="1"/>
  <c r="Y9861" i="1" s="1"/>
  <c r="W9861" i="1"/>
  <c r="V9861" i="1"/>
  <c r="V9864" i="1"/>
  <c r="W9864" i="1"/>
  <c r="X9867" i="1"/>
  <c r="Y9867" i="1" s="1"/>
  <c r="W9867" i="1"/>
  <c r="V9867" i="1"/>
  <c r="X9868" i="1"/>
  <c r="Y9868" i="1" s="1"/>
  <c r="W9868" i="1"/>
  <c r="V9868" i="1"/>
  <c r="X9869" i="1"/>
  <c r="Y9869" i="1" s="1"/>
  <c r="W9869" i="1"/>
  <c r="V9869" i="1"/>
  <c r="W9871" i="1"/>
  <c r="X9871" i="1"/>
  <c r="Y9871" i="1" s="1"/>
  <c r="V9871" i="1"/>
  <c r="X9872" i="1"/>
  <c r="Y9872" i="1" s="1"/>
  <c r="W9872" i="1"/>
  <c r="V9872" i="1"/>
  <c r="X9873" i="1"/>
  <c r="Y9873" i="1" s="1"/>
  <c r="W9873" i="1"/>
  <c r="V9873" i="1"/>
  <c r="X9879" i="1"/>
  <c r="Y9879" i="1" s="1"/>
  <c r="V9879" i="1"/>
  <c r="X9880" i="1"/>
  <c r="Y9880" i="1" s="1"/>
  <c r="W9880" i="1"/>
  <c r="V9880" i="1"/>
  <c r="X9881" i="1"/>
  <c r="Y9881" i="1" s="1"/>
  <c r="W9881" i="1"/>
  <c r="V9881" i="1"/>
  <c r="X9882" i="1"/>
  <c r="Y9882" i="1" s="1"/>
  <c r="V9882" i="1"/>
  <c r="W9884" i="1"/>
  <c r="X9884" i="1"/>
  <c r="Y9884" i="1" s="1"/>
  <c r="X9885" i="1"/>
  <c r="Y9885" i="1" s="1"/>
  <c r="W9885" i="1"/>
  <c r="V9885" i="1"/>
  <c r="V9886" i="1"/>
  <c r="X9886" i="1"/>
  <c r="Y9886" i="1" s="1"/>
  <c r="W9886" i="1"/>
  <c r="V9888" i="1"/>
  <c r="X9888" i="1"/>
  <c r="Y9888" i="1" s="1"/>
  <c r="W9888" i="1"/>
  <c r="X9890" i="1"/>
  <c r="Y9890" i="1" s="1"/>
  <c r="W9890" i="1"/>
  <c r="V9890" i="1"/>
  <c r="X9892" i="1"/>
  <c r="Y9892" i="1" s="1"/>
  <c r="W9892" i="1"/>
  <c r="V9892" i="1"/>
  <c r="X9893" i="1"/>
  <c r="Y9893" i="1" s="1"/>
  <c r="W9893" i="1"/>
  <c r="V9893" i="1"/>
  <c r="X9894" i="1"/>
  <c r="Y9894" i="1" s="1"/>
  <c r="V9894" i="1"/>
  <c r="W9895" i="1"/>
  <c r="X9895" i="1"/>
  <c r="Y9895" i="1" s="1"/>
  <c r="X9897" i="1"/>
  <c r="Y9897" i="1" s="1"/>
  <c r="W9897" i="1"/>
  <c r="V9897" i="1"/>
  <c r="X9898" i="1"/>
  <c r="Y9898" i="1" s="1"/>
  <c r="W9898" i="1"/>
  <c r="V9898" i="1"/>
  <c r="V9900" i="1"/>
  <c r="X9900" i="1"/>
  <c r="Y9900" i="1" s="1"/>
  <c r="W9900" i="1"/>
  <c r="X9904" i="1"/>
  <c r="Y9904" i="1" s="1"/>
  <c r="W9904" i="1"/>
  <c r="V9904" i="1"/>
  <c r="X9905" i="1"/>
  <c r="Y9905" i="1" s="1"/>
  <c r="W9905" i="1"/>
  <c r="V9905" i="1"/>
  <c r="X9906" i="1"/>
  <c r="Y9906" i="1" s="1"/>
  <c r="V9906" i="1"/>
  <c r="X9909" i="1"/>
  <c r="Y9909" i="1" s="1"/>
  <c r="W9909" i="1"/>
  <c r="V9909" i="1"/>
  <c r="V9910" i="1"/>
  <c r="X9910" i="1"/>
  <c r="Y9910" i="1" s="1"/>
  <c r="W9910" i="1"/>
  <c r="V9912" i="1"/>
  <c r="X9912" i="1"/>
  <c r="Y9912" i="1" s="1"/>
  <c r="W9912" i="1"/>
  <c r="X9915" i="1"/>
  <c r="Y9915" i="1" s="1"/>
  <c r="V9915" i="1"/>
  <c r="X9916" i="1"/>
  <c r="Y9916" i="1" s="1"/>
  <c r="W9916" i="1"/>
  <c r="V9916" i="1"/>
  <c r="X9917" i="1"/>
  <c r="Y9917" i="1" s="1"/>
  <c r="W9917" i="1"/>
  <c r="V9917" i="1"/>
  <c r="X9918" i="1"/>
  <c r="Y9918" i="1" s="1"/>
  <c r="W9918" i="1"/>
  <c r="V9918" i="1"/>
  <c r="X9920" i="1"/>
  <c r="Y9920" i="1" s="1"/>
  <c r="W9920" i="1"/>
  <c r="V9920" i="1"/>
  <c r="X9921" i="1"/>
  <c r="Y9921" i="1" s="1"/>
  <c r="W9921" i="1"/>
  <c r="V9921" i="1"/>
  <c r="X9922" i="1"/>
  <c r="Y9922" i="1" s="1"/>
  <c r="W9922" i="1"/>
  <c r="V9922" i="1"/>
  <c r="X9923" i="1"/>
  <c r="Y9923" i="1" s="1"/>
  <c r="W9923" i="1"/>
  <c r="V9923" i="1"/>
  <c r="X9924" i="1"/>
  <c r="Y9924" i="1" s="1"/>
  <c r="W9924" i="1"/>
  <c r="V9924" i="1"/>
  <c r="X9925" i="1"/>
  <c r="Y9925" i="1" s="1"/>
  <c r="W9925" i="1"/>
  <c r="V9925" i="1"/>
  <c r="X9926" i="1"/>
  <c r="Y9926" i="1" s="1"/>
  <c r="W9926" i="1"/>
  <c r="V9926" i="1"/>
  <c r="X9927" i="1"/>
  <c r="Y9927" i="1" s="1"/>
  <c r="W9927" i="1"/>
  <c r="V9927" i="1"/>
  <c r="X9928" i="1"/>
  <c r="Y9928" i="1" s="1"/>
  <c r="W9928" i="1"/>
  <c r="V9928" i="1"/>
  <c r="X9929" i="1"/>
  <c r="Y9929" i="1" s="1"/>
  <c r="W9929" i="1"/>
  <c r="V9929" i="1"/>
  <c r="X9930" i="1"/>
  <c r="Y9930" i="1" s="1"/>
  <c r="W9930" i="1"/>
  <c r="V9930" i="1"/>
  <c r="X9931" i="1"/>
  <c r="Y9931" i="1" s="1"/>
  <c r="W9931" i="1"/>
  <c r="V9931" i="1"/>
  <c r="X9932" i="1"/>
  <c r="Y9932" i="1" s="1"/>
  <c r="W9932" i="1"/>
  <c r="V9932" i="1"/>
  <c r="X9933" i="1"/>
  <c r="Y9933" i="1" s="1"/>
  <c r="W9933" i="1"/>
  <c r="V9933" i="1"/>
  <c r="X9934" i="1"/>
  <c r="Y9934" i="1" s="1"/>
  <c r="W9934" i="1"/>
  <c r="V9934" i="1"/>
  <c r="X9935" i="1"/>
  <c r="Y9935" i="1" s="1"/>
  <c r="W9935" i="1"/>
  <c r="V9935" i="1"/>
  <c r="X9936" i="1"/>
  <c r="Y9936" i="1" s="1"/>
  <c r="W9936" i="1"/>
  <c r="V9936" i="1"/>
  <c r="X9937" i="1"/>
  <c r="Y9937" i="1" s="1"/>
  <c r="W9937" i="1"/>
  <c r="V9937" i="1"/>
  <c r="X9938" i="1"/>
  <c r="Y9938" i="1" s="1"/>
  <c r="W9938" i="1"/>
  <c r="V9938" i="1"/>
  <c r="X9939" i="1"/>
  <c r="Y9939" i="1" s="1"/>
  <c r="W9939" i="1"/>
  <c r="V9939" i="1"/>
  <c r="X9940" i="1"/>
  <c r="Y9940" i="1" s="1"/>
  <c r="W9940" i="1"/>
  <c r="V9940" i="1"/>
  <c r="X9941" i="1"/>
  <c r="Y9941" i="1" s="1"/>
  <c r="W9941" i="1"/>
  <c r="V9941" i="1"/>
  <c r="X9942" i="1"/>
  <c r="Y9942" i="1" s="1"/>
  <c r="W9942" i="1"/>
  <c r="V9942" i="1"/>
  <c r="X9943" i="1"/>
  <c r="Y9943" i="1" s="1"/>
  <c r="W9943" i="1"/>
  <c r="V9943" i="1"/>
  <c r="X9944" i="1"/>
  <c r="Y9944" i="1" s="1"/>
  <c r="W9944" i="1"/>
  <c r="V9944" i="1"/>
  <c r="X9945" i="1"/>
  <c r="Y9945" i="1" s="1"/>
  <c r="W9945" i="1"/>
  <c r="V9945" i="1"/>
  <c r="X9946" i="1"/>
  <c r="Y9946" i="1" s="1"/>
  <c r="W9946" i="1"/>
  <c r="V9946" i="1"/>
  <c r="X9947" i="1"/>
  <c r="Y9947" i="1" s="1"/>
  <c r="W9947" i="1"/>
  <c r="V9947" i="1"/>
  <c r="X9948" i="1"/>
  <c r="Y9948" i="1" s="1"/>
  <c r="W9948" i="1"/>
  <c r="V9948" i="1"/>
  <c r="X9949" i="1"/>
  <c r="Y9949" i="1" s="1"/>
  <c r="W9949" i="1"/>
  <c r="V9949" i="1"/>
  <c r="X9950" i="1"/>
  <c r="Y9950" i="1" s="1"/>
  <c r="W9950" i="1"/>
  <c r="V9950" i="1"/>
  <c r="X9951" i="1"/>
  <c r="Y9951" i="1" s="1"/>
  <c r="W9951" i="1"/>
  <c r="V9951" i="1"/>
  <c r="X9952" i="1"/>
  <c r="Y9952" i="1" s="1"/>
  <c r="W9952" i="1"/>
  <c r="V9952" i="1"/>
  <c r="X9953" i="1"/>
  <c r="Y9953" i="1" s="1"/>
  <c r="W9953" i="1"/>
  <c r="V9953" i="1"/>
  <c r="X9954" i="1"/>
  <c r="Y9954" i="1" s="1"/>
  <c r="W9954" i="1"/>
  <c r="V9954" i="1"/>
  <c r="X9955" i="1"/>
  <c r="Y9955" i="1" s="1"/>
  <c r="W9955" i="1"/>
  <c r="V9955" i="1"/>
  <c r="X9956" i="1"/>
  <c r="Y9956" i="1" s="1"/>
  <c r="W9956" i="1"/>
  <c r="V9956" i="1"/>
  <c r="X9957" i="1"/>
  <c r="Y9957" i="1" s="1"/>
  <c r="W9957" i="1"/>
  <c r="V9957" i="1"/>
  <c r="X9958" i="1"/>
  <c r="Y9958" i="1" s="1"/>
  <c r="W9958" i="1"/>
  <c r="V9958" i="1"/>
  <c r="X9959" i="1"/>
  <c r="Y9959" i="1" s="1"/>
  <c r="W9959" i="1"/>
  <c r="V9959" i="1"/>
  <c r="X9960" i="1"/>
  <c r="Y9960" i="1" s="1"/>
  <c r="W9960" i="1"/>
  <c r="V9960" i="1"/>
  <c r="X9961" i="1"/>
  <c r="Y9961" i="1" s="1"/>
  <c r="W9961" i="1"/>
  <c r="V9961" i="1"/>
  <c r="X9962" i="1"/>
  <c r="Y9962" i="1" s="1"/>
  <c r="W9962" i="1"/>
  <c r="V9962" i="1"/>
  <c r="X9963" i="1"/>
  <c r="Y9963" i="1" s="1"/>
  <c r="W9963" i="1"/>
  <c r="V9963" i="1"/>
  <c r="X9964" i="1"/>
  <c r="Y9964" i="1" s="1"/>
  <c r="W9964" i="1"/>
  <c r="V9964" i="1"/>
  <c r="X9965" i="1"/>
  <c r="Y9965" i="1" s="1"/>
  <c r="W9965" i="1"/>
  <c r="V9965" i="1"/>
  <c r="X9966" i="1"/>
  <c r="Y9966" i="1" s="1"/>
  <c r="W9966" i="1"/>
  <c r="V9966" i="1"/>
  <c r="X9967" i="1"/>
  <c r="Y9967" i="1" s="1"/>
  <c r="W9967" i="1"/>
  <c r="V9967" i="1"/>
  <c r="X9968" i="1"/>
  <c r="Y9968" i="1" s="1"/>
  <c r="W9968" i="1"/>
  <c r="V9968" i="1"/>
  <c r="X9969" i="1"/>
  <c r="Y9969" i="1" s="1"/>
  <c r="W9969" i="1"/>
  <c r="V9969" i="1"/>
  <c r="X9970" i="1"/>
  <c r="Y9970" i="1" s="1"/>
  <c r="W9970" i="1"/>
  <c r="V9970" i="1"/>
  <c r="X9971" i="1"/>
  <c r="Y9971" i="1" s="1"/>
  <c r="W9971" i="1"/>
  <c r="V9971" i="1"/>
  <c r="X9972" i="1"/>
  <c r="Y9972" i="1" s="1"/>
  <c r="W9972" i="1"/>
  <c r="V9972" i="1"/>
  <c r="X9973" i="1"/>
  <c r="Y9973" i="1" s="1"/>
  <c r="W9973" i="1"/>
  <c r="V9973" i="1"/>
  <c r="X9974" i="1"/>
  <c r="Y9974" i="1" s="1"/>
  <c r="W9974" i="1"/>
  <c r="V9974" i="1"/>
  <c r="X9975" i="1"/>
  <c r="Y9975" i="1" s="1"/>
  <c r="W9975" i="1"/>
  <c r="V9975" i="1"/>
  <c r="X9976" i="1"/>
  <c r="Y9976" i="1" s="1"/>
  <c r="W9976" i="1"/>
  <c r="V9976" i="1"/>
  <c r="X9977" i="1"/>
  <c r="Y9977" i="1" s="1"/>
  <c r="W9977" i="1"/>
  <c r="V9977" i="1"/>
  <c r="X9978" i="1"/>
  <c r="Y9978" i="1" s="1"/>
  <c r="W9978" i="1"/>
  <c r="V9978" i="1"/>
  <c r="X9979" i="1"/>
  <c r="Y9979" i="1" s="1"/>
  <c r="W9979" i="1"/>
  <c r="V9979" i="1"/>
  <c r="X9980" i="1"/>
  <c r="Y9980" i="1" s="1"/>
  <c r="W9980" i="1"/>
  <c r="V9980" i="1"/>
  <c r="X9981" i="1"/>
  <c r="Y9981" i="1" s="1"/>
  <c r="W9981" i="1"/>
  <c r="V9981" i="1"/>
  <c r="X9982" i="1"/>
  <c r="Y9982" i="1" s="1"/>
  <c r="W9982" i="1"/>
  <c r="V9982" i="1"/>
  <c r="X9983" i="1"/>
  <c r="Y9983" i="1" s="1"/>
  <c r="W9983" i="1"/>
  <c r="V9983" i="1"/>
  <c r="X9984" i="1"/>
  <c r="Y9984" i="1" s="1"/>
  <c r="W9984" i="1"/>
  <c r="V9984" i="1"/>
  <c r="X9985" i="1"/>
  <c r="Y9985" i="1" s="1"/>
  <c r="W9985" i="1"/>
  <c r="V9985" i="1"/>
  <c r="X9986" i="1"/>
  <c r="Y9986" i="1" s="1"/>
  <c r="W9986" i="1"/>
  <c r="V9986" i="1"/>
  <c r="X9987" i="1"/>
  <c r="Y9987" i="1" s="1"/>
  <c r="W9987" i="1"/>
  <c r="V9987" i="1"/>
  <c r="X9988" i="1"/>
  <c r="Y9988" i="1" s="1"/>
  <c r="W9988" i="1"/>
  <c r="V9988" i="1"/>
  <c r="X9989" i="1"/>
  <c r="Y9989" i="1" s="1"/>
  <c r="W9989" i="1"/>
  <c r="V9989" i="1"/>
  <c r="X9990" i="1"/>
  <c r="Y9990" i="1" s="1"/>
  <c r="W9990" i="1"/>
  <c r="V9990" i="1"/>
  <c r="X9991" i="1"/>
  <c r="Y9991" i="1" s="1"/>
  <c r="W9991" i="1"/>
  <c r="V9991" i="1"/>
  <c r="X9992" i="1"/>
  <c r="Y9992" i="1" s="1"/>
  <c r="W9992" i="1"/>
  <c r="V9992" i="1"/>
  <c r="X9993" i="1"/>
  <c r="Y9993" i="1" s="1"/>
  <c r="W9993" i="1"/>
  <c r="V9993" i="1"/>
  <c r="X9994" i="1"/>
  <c r="Y9994" i="1" s="1"/>
  <c r="W9994" i="1"/>
  <c r="V9994" i="1"/>
  <c r="X9995" i="1"/>
  <c r="Y9995" i="1" s="1"/>
  <c r="W9995" i="1"/>
  <c r="V9995" i="1"/>
  <c r="X9996" i="1"/>
  <c r="Y9996" i="1" s="1"/>
  <c r="W9996" i="1"/>
  <c r="V9996" i="1"/>
  <c r="X9997" i="1"/>
  <c r="Y9997" i="1" s="1"/>
  <c r="W9997" i="1"/>
  <c r="V9997" i="1"/>
  <c r="X9998" i="1"/>
  <c r="Y9998" i="1" s="1"/>
  <c r="W9998" i="1"/>
  <c r="V9998" i="1"/>
  <c r="X9999" i="1"/>
  <c r="Y9999" i="1" s="1"/>
  <c r="W9999" i="1"/>
  <c r="V9999" i="1"/>
  <c r="V95" i="1"/>
  <c r="X95" i="1"/>
  <c r="Y95" i="1" s="1"/>
  <c r="W95" i="1"/>
  <c r="X89" i="1"/>
  <c r="Y89" i="1" s="1"/>
  <c r="W89" i="1"/>
  <c r="V89" i="1"/>
  <c r="W27" i="1"/>
  <c r="X27" i="1"/>
  <c r="Y27" i="1" s="1"/>
  <c r="V267" i="1"/>
  <c r="X267" i="1"/>
  <c r="Y267" i="1" s="1"/>
  <c r="W267" i="1"/>
  <c r="X189" i="1"/>
  <c r="Y189" i="1" s="1"/>
  <c r="W189" i="1"/>
  <c r="V189" i="1"/>
  <c r="X152" i="1"/>
  <c r="Y152" i="1" s="1"/>
  <c r="V152" i="1"/>
  <c r="W276" i="1"/>
  <c r="X276" i="1"/>
  <c r="Y276" i="1" s="1"/>
  <c r="V59" i="1"/>
  <c r="X59" i="1"/>
  <c r="Y59" i="1" s="1"/>
  <c r="W59" i="1"/>
  <c r="X224" i="1"/>
  <c r="Y224" i="1" s="1"/>
  <c r="W224" i="1"/>
  <c r="V224" i="1"/>
  <c r="W65" i="1"/>
  <c r="X65" i="1"/>
  <c r="Y65" i="1" s="1"/>
  <c r="V55" i="1"/>
  <c r="X55" i="1"/>
  <c r="Y55" i="1" s="1"/>
  <c r="W55" i="1"/>
  <c r="X132" i="1"/>
  <c r="Y132" i="1" s="1"/>
  <c r="W132" i="1"/>
  <c r="V132" i="1"/>
  <c r="W153" i="1"/>
  <c r="X153" i="1"/>
  <c r="Y153" i="1" s="1"/>
  <c r="V162" i="1"/>
  <c r="X162" i="1"/>
  <c r="Y162" i="1" s="1"/>
  <c r="W162" i="1"/>
  <c r="X226" i="1"/>
  <c r="Y226" i="1" s="1"/>
  <c r="W226" i="1"/>
  <c r="V226" i="1"/>
  <c r="W102" i="1"/>
  <c r="X102" i="1"/>
  <c r="Y102" i="1" s="1"/>
  <c r="V231" i="1"/>
  <c r="X231" i="1"/>
  <c r="Y231" i="1" s="1"/>
  <c r="W231" i="1"/>
  <c r="X140" i="1"/>
  <c r="Y140" i="1" s="1"/>
  <c r="W140" i="1"/>
  <c r="V140" i="1"/>
  <c r="X35" i="1"/>
  <c r="Y35" i="1" s="1"/>
  <c r="W35" i="1"/>
  <c r="V35" i="1"/>
  <c r="X136" i="1"/>
  <c r="Y136" i="1" s="1"/>
  <c r="W136" i="1"/>
  <c r="V136" i="1"/>
  <c r="X271" i="1"/>
  <c r="Y271" i="1" s="1"/>
  <c r="W271" i="1"/>
  <c r="V271" i="1"/>
  <c r="X23" i="1"/>
  <c r="Y23" i="1" s="1"/>
  <c r="W23" i="1"/>
  <c r="V23" i="1"/>
  <c r="X70" i="1"/>
  <c r="Y70" i="1" s="1"/>
  <c r="W70" i="1"/>
  <c r="V70" i="1"/>
  <c r="X121" i="1"/>
  <c r="Y121" i="1" s="1"/>
  <c r="W121" i="1"/>
  <c r="V121" i="1"/>
  <c r="X248" i="1"/>
  <c r="Y248" i="1" s="1"/>
  <c r="W248" i="1"/>
  <c r="V248" i="1"/>
  <c r="X134" i="1"/>
  <c r="Y134" i="1" s="1"/>
  <c r="W134" i="1"/>
  <c r="V134" i="1"/>
  <c r="X280" i="1"/>
  <c r="Y280" i="1" s="1"/>
  <c r="W280" i="1"/>
  <c r="V280" i="1"/>
  <c r="X105" i="1"/>
  <c r="Y105" i="1" s="1"/>
  <c r="W105" i="1"/>
  <c r="V105" i="1"/>
  <c r="X137" i="1"/>
  <c r="Y137" i="1" s="1"/>
  <c r="W137" i="1"/>
  <c r="V137" i="1"/>
  <c r="X213" i="1"/>
  <c r="Y213" i="1" s="1"/>
  <c r="W213" i="1"/>
  <c r="V213" i="1"/>
  <c r="X56" i="1"/>
  <c r="Y56" i="1" s="1"/>
  <c r="W56" i="1"/>
  <c r="V56" i="1"/>
  <c r="X195" i="1"/>
  <c r="Y195" i="1" s="1"/>
  <c r="W195" i="1"/>
  <c r="V195" i="1"/>
  <c r="X25" i="1"/>
  <c r="Y25" i="1" s="1"/>
  <c r="W25" i="1"/>
  <c r="V25" i="1"/>
  <c r="X75" i="1"/>
  <c r="Y75" i="1" s="1"/>
  <c r="W75" i="1"/>
  <c r="V75" i="1"/>
  <c r="X68" i="1"/>
  <c r="Y68" i="1" s="1"/>
  <c r="W68" i="1"/>
  <c r="V68" i="1"/>
  <c r="X227" i="1"/>
  <c r="Y227" i="1" s="1"/>
  <c r="W227" i="1"/>
  <c r="V227" i="1"/>
  <c r="X145" i="1"/>
  <c r="Y145" i="1" s="1"/>
  <c r="W145" i="1"/>
  <c r="V145" i="1"/>
  <c r="X273" i="1"/>
  <c r="Y273" i="1" s="1"/>
  <c r="W273" i="1"/>
  <c r="V273" i="1"/>
  <c r="X187" i="1"/>
  <c r="Y187" i="1" s="1"/>
  <c r="W187" i="1"/>
  <c r="V187" i="1"/>
  <c r="X279" i="1"/>
  <c r="Y279" i="1" s="1"/>
  <c r="W279" i="1"/>
  <c r="V279" i="1"/>
  <c r="X19" i="1"/>
  <c r="Y19" i="1" s="1"/>
  <c r="W19" i="1"/>
  <c r="V19" i="1"/>
  <c r="X54" i="1"/>
  <c r="Y54" i="1" s="1"/>
  <c r="W54" i="1"/>
  <c r="V54" i="1"/>
  <c r="X52" i="1"/>
  <c r="Y52" i="1" s="1"/>
  <c r="W52" i="1"/>
  <c r="V52" i="1"/>
  <c r="X245" i="1"/>
  <c r="Y245" i="1" s="1"/>
  <c r="W245" i="1"/>
  <c r="V245" i="1"/>
  <c r="X138" i="1"/>
  <c r="Y138" i="1" s="1"/>
  <c r="W138" i="1"/>
  <c r="V138" i="1"/>
  <c r="X93" i="1"/>
  <c r="Y93" i="1" s="1"/>
  <c r="W93" i="1"/>
  <c r="V93" i="1"/>
  <c r="V112" i="1"/>
  <c r="V38" i="1"/>
  <c r="V28" i="1"/>
  <c r="V7" i="1"/>
  <c r="V151" i="1"/>
  <c r="W36" i="1"/>
  <c r="V186" i="1"/>
  <c r="W28" i="1"/>
  <c r="W148" i="1"/>
  <c r="V133" i="1"/>
  <c r="W3" i="1"/>
  <c r="W63" i="1"/>
  <c r="V49" i="1"/>
  <c r="W185" i="1"/>
  <c r="V44" i="1"/>
  <c r="X289" i="1"/>
  <c r="Y289" i="1" s="1"/>
  <c r="W83" i="1"/>
  <c r="W241" i="1"/>
  <c r="V163" i="1"/>
  <c r="X151" i="1"/>
  <c r="Y151" i="1" s="1"/>
  <c r="W43" i="1"/>
  <c r="X243" i="1"/>
  <c r="Y243" i="1" s="1"/>
  <c r="X156" i="1"/>
  <c r="Y156" i="1" s="1"/>
  <c r="V168" i="1"/>
  <c r="X250" i="1"/>
  <c r="Y250" i="1" s="1"/>
  <c r="W268" i="1"/>
  <c r="V64" i="1"/>
  <c r="X3" i="1"/>
  <c r="Y3" i="1" s="1"/>
  <c r="W94" i="1"/>
  <c r="V61" i="1"/>
  <c r="X63" i="1"/>
  <c r="Y63" i="1" s="1"/>
  <c r="W49" i="1"/>
  <c r="X185" i="1"/>
  <c r="Y185" i="1" s="1"/>
  <c r="V84" i="1"/>
  <c r="W167" i="1"/>
  <c r="V153" i="1"/>
  <c r="W10" i="1"/>
  <c r="V276" i="1"/>
  <c r="X211" i="1"/>
  <c r="Y211" i="1" s="1"/>
  <c r="X186" i="1"/>
  <c r="Y186" i="1" s="1"/>
  <c r="W266" i="1"/>
  <c r="V108" i="1"/>
  <c r="W177" i="1"/>
  <c r="W154" i="1"/>
  <c r="V18" i="1"/>
  <c r="X83" i="1"/>
  <c r="Y83" i="1" s="1"/>
  <c r="V286" i="1"/>
  <c r="X241" i="1"/>
  <c r="Y241" i="1" s="1"/>
  <c r="V72" i="1"/>
  <c r="X43" i="1"/>
  <c r="Y43" i="1" s="1"/>
  <c r="V120" i="1"/>
  <c r="X45" i="1"/>
  <c r="Y45" i="1" s="1"/>
  <c r="V285" i="1"/>
  <c r="X133" i="1"/>
  <c r="Y133" i="1" s="1"/>
  <c r="V71" i="1"/>
  <c r="W64" i="1"/>
  <c r="V255" i="1"/>
  <c r="W61" i="1"/>
  <c r="V160" i="1"/>
  <c r="X5" i="1"/>
  <c r="Y5" i="1" s="1"/>
  <c r="W84" i="1"/>
  <c r="V103" i="1"/>
  <c r="W146" i="1"/>
  <c r="V178" i="1"/>
  <c r="X182" i="1"/>
  <c r="Y182" i="1" s="1"/>
  <c r="V204" i="1"/>
  <c r="X214" i="1"/>
  <c r="Y214" i="1" s="1"/>
  <c r="W222" i="1"/>
  <c r="X292" i="1"/>
  <c r="Y292" i="1" s="1"/>
  <c r="X167" i="1"/>
  <c r="Y167" i="1" s="1"/>
  <c r="X10" i="1"/>
  <c r="Y10" i="1" s="1"/>
  <c r="X254" i="1"/>
  <c r="Y254" i="1" s="1"/>
  <c r="W161" i="1"/>
  <c r="X157" i="1"/>
  <c r="Y157" i="1" s="1"/>
  <c r="W119" i="1"/>
  <c r="X266" i="1"/>
  <c r="Y266" i="1" s="1"/>
  <c r="X177" i="1"/>
  <c r="Y177" i="1" s="1"/>
  <c r="W39" i="1"/>
  <c r="X154" i="1"/>
  <c r="Y154" i="1" s="1"/>
  <c r="W46" i="1"/>
  <c r="X44" i="1"/>
  <c r="Y44" i="1" s="1"/>
  <c r="X47" i="1"/>
  <c r="Y47" i="1" s="1"/>
  <c r="X163" i="1"/>
  <c r="Y163" i="1" s="1"/>
  <c r="X172" i="1"/>
  <c r="Y172" i="1" s="1"/>
  <c r="X122" i="1"/>
  <c r="Y122" i="1" s="1"/>
  <c r="X168" i="1"/>
  <c r="Y168" i="1" s="1"/>
  <c r="X221" i="1"/>
  <c r="Y221" i="1" s="1"/>
  <c r="W263" i="1"/>
  <c r="X30" i="1"/>
  <c r="Y30" i="1" s="1"/>
  <c r="W51" i="1"/>
  <c r="X146" i="1"/>
  <c r="Y146" i="1" s="1"/>
  <c r="X197" i="1"/>
  <c r="Y197" i="1" s="1"/>
  <c r="X222" i="1"/>
  <c r="Y222" i="1" s="1"/>
  <c r="W251" i="1"/>
  <c r="X265" i="1"/>
  <c r="Y265" i="1" s="1"/>
  <c r="W290" i="1"/>
  <c r="X297" i="1"/>
  <c r="Y297" i="1" s="1"/>
  <c r="W302" i="1"/>
  <c r="X309" i="1"/>
  <c r="Y309" i="1" s="1"/>
  <c r="W314" i="1"/>
  <c r="X321" i="1"/>
  <c r="Y321" i="1" s="1"/>
  <c r="W326" i="1"/>
  <c r="X333" i="1"/>
  <c r="Y333" i="1" s="1"/>
  <c r="W338" i="1"/>
  <c r="X345" i="1"/>
  <c r="Y345" i="1" s="1"/>
  <c r="W350" i="1"/>
  <c r="X357" i="1"/>
  <c r="Y357" i="1" s="1"/>
  <c r="W362" i="1"/>
  <c r="X369" i="1"/>
  <c r="Y369" i="1" s="1"/>
  <c r="W374" i="1"/>
  <c r="X381" i="1"/>
  <c r="Y381" i="1" s="1"/>
  <c r="W386" i="1"/>
  <c r="X393" i="1"/>
  <c r="Y393" i="1" s="1"/>
  <c r="W398" i="1"/>
  <c r="X405" i="1"/>
  <c r="Y405" i="1" s="1"/>
  <c r="W410" i="1"/>
  <c r="X417" i="1"/>
  <c r="Y417" i="1" s="1"/>
  <c r="W422" i="1"/>
  <c r="X429" i="1"/>
  <c r="Y429" i="1" s="1"/>
  <c r="W434" i="1"/>
  <c r="X441" i="1"/>
  <c r="Y441" i="1" s="1"/>
  <c r="W446" i="1"/>
  <c r="X453" i="1"/>
  <c r="Y453" i="1" s="1"/>
  <c r="W458" i="1"/>
  <c r="X465" i="1"/>
  <c r="Y465" i="1" s="1"/>
  <c r="W470" i="1"/>
  <c r="X477" i="1"/>
  <c r="Y477" i="1" s="1"/>
  <c r="W482" i="1"/>
  <c r="X489" i="1"/>
  <c r="Y489" i="1" s="1"/>
  <c r="W494" i="1"/>
  <c r="X501" i="1"/>
  <c r="Y501" i="1" s="1"/>
  <c r="W506" i="1"/>
  <c r="X513" i="1"/>
  <c r="Y513" i="1" s="1"/>
  <c r="W518" i="1"/>
  <c r="X525" i="1"/>
  <c r="Y525" i="1" s="1"/>
  <c r="W530" i="1"/>
  <c r="X537" i="1"/>
  <c r="Y537" i="1" s="1"/>
  <c r="W542" i="1"/>
  <c r="X549" i="1"/>
  <c r="Y549" i="1" s="1"/>
  <c r="X554" i="1"/>
  <c r="Y554" i="1" s="1"/>
  <c r="W564" i="1"/>
  <c r="V564" i="1"/>
  <c r="X569" i="1"/>
  <c r="Y569" i="1" s="1"/>
  <c r="W572" i="1"/>
  <c r="V572" i="1"/>
  <c r="X572" i="1"/>
  <c r="Y572" i="1" s="1"/>
  <c r="X577" i="1"/>
  <c r="Y577" i="1" s="1"/>
  <c r="W588" i="1"/>
  <c r="V588" i="1"/>
  <c r="X593" i="1"/>
  <c r="Y593" i="1" s="1"/>
  <c r="W596" i="1"/>
  <c r="V596" i="1"/>
  <c r="X596" i="1"/>
  <c r="Y596" i="1" s="1"/>
  <c r="X601" i="1"/>
  <c r="Y601" i="1" s="1"/>
  <c r="W615" i="1"/>
  <c r="W618" i="1"/>
  <c r="V618" i="1"/>
  <c r="V621" i="1"/>
  <c r="X629" i="1"/>
  <c r="Y629" i="1" s="1"/>
  <c r="W649" i="1"/>
  <c r="W652" i="1"/>
  <c r="V652" i="1"/>
  <c r="W663" i="1"/>
  <c r="W666" i="1"/>
  <c r="V666" i="1"/>
  <c r="V669" i="1"/>
  <c r="X677" i="1"/>
  <c r="Y677" i="1" s="1"/>
  <c r="X683" i="1"/>
  <c r="Y683" i="1" s="1"/>
  <c r="X689" i="1"/>
  <c r="Y689" i="1" s="1"/>
  <c r="X695" i="1"/>
  <c r="Y695" i="1" s="1"/>
  <c r="X701" i="1"/>
  <c r="Y701" i="1" s="1"/>
  <c r="X707" i="1"/>
  <c r="Y707" i="1" s="1"/>
  <c r="X713" i="1"/>
  <c r="Y713" i="1" s="1"/>
  <c r="X719" i="1"/>
  <c r="Y719" i="1" s="1"/>
  <c r="X725" i="1"/>
  <c r="Y725" i="1" s="1"/>
  <c r="X731" i="1"/>
  <c r="Y731" i="1" s="1"/>
  <c r="W760" i="1"/>
  <c r="V760" i="1"/>
  <c r="X763" i="1"/>
  <c r="Y763" i="1" s="1"/>
  <c r="W763" i="1"/>
  <c r="V763" i="1"/>
  <c r="W779" i="1"/>
  <c r="W782" i="1"/>
  <c r="V782" i="1"/>
  <c r="X782" i="1"/>
  <c r="Y782" i="1" s="1"/>
  <c r="W808" i="1"/>
  <c r="V808" i="1"/>
  <c r="X811" i="1"/>
  <c r="Y811" i="1" s="1"/>
  <c r="W811" i="1"/>
  <c r="V811" i="1"/>
  <c r="W827" i="1"/>
  <c r="W830" i="1"/>
  <c r="V830" i="1"/>
  <c r="X830" i="1"/>
  <c r="Y830" i="1" s="1"/>
  <c r="W856" i="1"/>
  <c r="V856" i="1"/>
  <c r="X859" i="1"/>
  <c r="Y859" i="1" s="1"/>
  <c r="W859" i="1"/>
  <c r="V859" i="1"/>
  <c r="W909" i="1"/>
  <c r="X931" i="1"/>
  <c r="Y931" i="1" s="1"/>
  <c r="W931" i="1"/>
  <c r="V931" i="1"/>
  <c r="W938" i="1"/>
  <c r="V938" i="1"/>
  <c r="X938" i="1"/>
  <c r="Y938" i="1" s="1"/>
  <c r="X955" i="1"/>
  <c r="Y955" i="1" s="1"/>
  <c r="W955" i="1"/>
  <c r="V955" i="1"/>
  <c r="X1027" i="1"/>
  <c r="Y1027" i="1" s="1"/>
  <c r="W1027" i="1"/>
  <c r="V1027" i="1"/>
  <c r="X530" i="1"/>
  <c r="Y530" i="1" s="1"/>
  <c r="X542" i="1"/>
  <c r="Y542" i="1" s="1"/>
  <c r="X607" i="1"/>
  <c r="Y607" i="1" s="1"/>
  <c r="V607" i="1"/>
  <c r="W610" i="1"/>
  <c r="V610" i="1"/>
  <c r="W638" i="1"/>
  <c r="V638" i="1"/>
  <c r="X638" i="1"/>
  <c r="Y638" i="1" s="1"/>
  <c r="X655" i="1"/>
  <c r="Y655" i="1" s="1"/>
  <c r="V655" i="1"/>
  <c r="W658" i="1"/>
  <c r="V658" i="1"/>
  <c r="W754" i="1"/>
  <c r="V754" i="1"/>
  <c r="X779" i="1"/>
  <c r="Y779" i="1" s="1"/>
  <c r="W802" i="1"/>
  <c r="V802" i="1"/>
  <c r="X827" i="1"/>
  <c r="Y827" i="1" s="1"/>
  <c r="W850" i="1"/>
  <c r="V850" i="1"/>
  <c r="W879" i="1"/>
  <c r="X879" i="1"/>
  <c r="Y879" i="1" s="1"/>
  <c r="W886" i="1"/>
  <c r="V886" i="1"/>
  <c r="W902" i="1"/>
  <c r="V902" i="1"/>
  <c r="X902" i="1"/>
  <c r="Y902" i="1" s="1"/>
  <c r="W928" i="1"/>
  <c r="V928" i="1"/>
  <c r="X928" i="1"/>
  <c r="Y928" i="1" s="1"/>
  <c r="W1010" i="1"/>
  <c r="V1010" i="1"/>
  <c r="X1010" i="1"/>
  <c r="Y1010" i="1" s="1"/>
  <c r="W562" i="1"/>
  <c r="V562" i="1"/>
  <c r="W586" i="1"/>
  <c r="V586" i="1"/>
  <c r="W624" i="1"/>
  <c r="V624" i="1"/>
  <c r="X624" i="1"/>
  <c r="Y624" i="1" s="1"/>
  <c r="W644" i="1"/>
  <c r="V644" i="1"/>
  <c r="X644" i="1"/>
  <c r="Y644" i="1" s="1"/>
  <c r="W672" i="1"/>
  <c r="V672" i="1"/>
  <c r="X672" i="1"/>
  <c r="Y672" i="1" s="1"/>
  <c r="W678" i="1"/>
  <c r="V678" i="1"/>
  <c r="W687" i="1"/>
  <c r="X687" i="1"/>
  <c r="Y687" i="1" s="1"/>
  <c r="W690" i="1"/>
  <c r="V690" i="1"/>
  <c r="W699" i="1"/>
  <c r="X699" i="1"/>
  <c r="Y699" i="1" s="1"/>
  <c r="W702" i="1"/>
  <c r="V702" i="1"/>
  <c r="W711" i="1"/>
  <c r="X711" i="1"/>
  <c r="Y711" i="1" s="1"/>
  <c r="W714" i="1"/>
  <c r="V714" i="1"/>
  <c r="W723" i="1"/>
  <c r="X723" i="1"/>
  <c r="Y723" i="1" s="1"/>
  <c r="W726" i="1"/>
  <c r="V726" i="1"/>
  <c r="W735" i="1"/>
  <c r="X735" i="1"/>
  <c r="Y735" i="1" s="1"/>
  <c r="W738" i="1"/>
  <c r="V738" i="1"/>
  <c r="W783" i="1"/>
  <c r="X783" i="1"/>
  <c r="Y783" i="1" s="1"/>
  <c r="W786" i="1"/>
  <c r="V786" i="1"/>
  <c r="W831" i="1"/>
  <c r="X831" i="1"/>
  <c r="Y831" i="1" s="1"/>
  <c r="W834" i="1"/>
  <c r="V834" i="1"/>
  <c r="W910" i="1"/>
  <c r="V910" i="1"/>
  <c r="X910" i="1"/>
  <c r="Y910" i="1" s="1"/>
  <c r="X921" i="1"/>
  <c r="Y921" i="1" s="1"/>
  <c r="V921" i="1"/>
  <c r="X943" i="1"/>
  <c r="Y943" i="1" s="1"/>
  <c r="W943" i="1"/>
  <c r="V943" i="1"/>
  <c r="X1015" i="1"/>
  <c r="Y1015" i="1" s="1"/>
  <c r="W1015" i="1"/>
  <c r="V1015" i="1"/>
  <c r="V100" i="1"/>
  <c r="V159" i="1"/>
  <c r="V281" i="1"/>
  <c r="V82" i="1"/>
  <c r="W100" i="1"/>
  <c r="V262" i="1"/>
  <c r="W78" i="1"/>
  <c r="V20" i="1"/>
  <c r="W159" i="1"/>
  <c r="V91" i="1"/>
  <c r="W80" i="1"/>
  <c r="V97" i="1"/>
  <c r="W96" i="1"/>
  <c r="V173" i="1"/>
  <c r="W284" i="1"/>
  <c r="V139" i="1"/>
  <c r="W191" i="1"/>
  <c r="V125" i="1"/>
  <c r="W208" i="1"/>
  <c r="V77" i="1"/>
  <c r="W175" i="1"/>
  <c r="V33" i="1"/>
  <c r="W281" i="1"/>
  <c r="V229" i="1"/>
  <c r="W90" i="1"/>
  <c r="V9" i="1"/>
  <c r="W87" i="1"/>
  <c r="V106" i="1"/>
  <c r="W169" i="1"/>
  <c r="V17" i="1"/>
  <c r="W184" i="1"/>
  <c r="V171" i="1"/>
  <c r="W244" i="1"/>
  <c r="V220" i="1"/>
  <c r="W8" i="1"/>
  <c r="V32" i="1"/>
  <c r="W69" i="1"/>
  <c r="V86" i="1"/>
  <c r="W115" i="1"/>
  <c r="V149" i="1"/>
  <c r="W183" i="1"/>
  <c r="V198" i="1"/>
  <c r="W215" i="1"/>
  <c r="V228" i="1"/>
  <c r="W257" i="1"/>
  <c r="V270" i="1"/>
  <c r="V298" i="1"/>
  <c r="V310" i="1"/>
  <c r="V322" i="1"/>
  <c r="V334" i="1"/>
  <c r="V346" i="1"/>
  <c r="V358" i="1"/>
  <c r="V370" i="1"/>
  <c r="V382" i="1"/>
  <c r="V394" i="1"/>
  <c r="V406" i="1"/>
  <c r="V418" i="1"/>
  <c r="V430" i="1"/>
  <c r="V442" i="1"/>
  <c r="V454" i="1"/>
  <c r="V466" i="1"/>
  <c r="V478" i="1"/>
  <c r="V490" i="1"/>
  <c r="V502" i="1"/>
  <c r="V514" i="1"/>
  <c r="V526" i="1"/>
  <c r="V538" i="1"/>
  <c r="V550" i="1"/>
  <c r="X559" i="1"/>
  <c r="Y559" i="1" s="1"/>
  <c r="X562" i="1"/>
  <c r="Y562" i="1" s="1"/>
  <c r="W570" i="1"/>
  <c r="V570" i="1"/>
  <c r="W578" i="1"/>
  <c r="V578" i="1"/>
  <c r="X578" i="1"/>
  <c r="Y578" i="1" s="1"/>
  <c r="X583" i="1"/>
  <c r="Y583" i="1" s="1"/>
  <c r="X586" i="1"/>
  <c r="Y586" i="1" s="1"/>
  <c r="W594" i="1"/>
  <c r="V594" i="1"/>
  <c r="W602" i="1"/>
  <c r="V602" i="1"/>
  <c r="X602" i="1"/>
  <c r="Y602" i="1" s="1"/>
  <c r="W613" i="1"/>
  <c r="W616" i="1"/>
  <c r="V616" i="1"/>
  <c r="W627" i="1"/>
  <c r="W630" i="1"/>
  <c r="V630" i="1"/>
  <c r="V633" i="1"/>
  <c r="V647" i="1"/>
  <c r="W661" i="1"/>
  <c r="W664" i="1"/>
  <c r="V664" i="1"/>
  <c r="X678" i="1"/>
  <c r="Y678" i="1" s="1"/>
  <c r="W684" i="1"/>
  <c r="V684" i="1"/>
  <c r="X684" i="1"/>
  <c r="Y684" i="1" s="1"/>
  <c r="V687" i="1"/>
  <c r="X690" i="1"/>
  <c r="Y690" i="1" s="1"/>
  <c r="W696" i="1"/>
  <c r="V696" i="1"/>
  <c r="X696" i="1"/>
  <c r="Y696" i="1" s="1"/>
  <c r="V699" i="1"/>
  <c r="X702" i="1"/>
  <c r="Y702" i="1" s="1"/>
  <c r="W708" i="1"/>
  <c r="V708" i="1"/>
  <c r="X708" i="1"/>
  <c r="Y708" i="1" s="1"/>
  <c r="V711" i="1"/>
  <c r="X714" i="1"/>
  <c r="Y714" i="1" s="1"/>
  <c r="W720" i="1"/>
  <c r="V720" i="1"/>
  <c r="X720" i="1"/>
  <c r="Y720" i="1" s="1"/>
  <c r="V723" i="1"/>
  <c r="X726" i="1"/>
  <c r="Y726" i="1" s="1"/>
  <c r="W732" i="1"/>
  <c r="V732" i="1"/>
  <c r="X732" i="1"/>
  <c r="Y732" i="1" s="1"/>
  <c r="V735" i="1"/>
  <c r="X738" i="1"/>
  <c r="Y738" i="1" s="1"/>
  <c r="W748" i="1"/>
  <c r="V748" i="1"/>
  <c r="X751" i="1"/>
  <c r="Y751" i="1" s="1"/>
  <c r="W751" i="1"/>
  <c r="V751" i="1"/>
  <c r="W770" i="1"/>
  <c r="V770" i="1"/>
  <c r="X770" i="1"/>
  <c r="Y770" i="1" s="1"/>
  <c r="V783" i="1"/>
  <c r="X786" i="1"/>
  <c r="Y786" i="1" s="1"/>
  <c r="W796" i="1"/>
  <c r="V796" i="1"/>
  <c r="X799" i="1"/>
  <c r="Y799" i="1" s="1"/>
  <c r="W799" i="1"/>
  <c r="V799" i="1"/>
  <c r="W818" i="1"/>
  <c r="V818" i="1"/>
  <c r="X818" i="1"/>
  <c r="Y818" i="1" s="1"/>
  <c r="V831" i="1"/>
  <c r="X834" i="1"/>
  <c r="Y834" i="1" s="1"/>
  <c r="W844" i="1"/>
  <c r="V844" i="1"/>
  <c r="X847" i="1"/>
  <c r="Y847" i="1" s="1"/>
  <c r="W847" i="1"/>
  <c r="V847" i="1"/>
  <c r="W866" i="1"/>
  <c r="V866" i="1"/>
  <c r="X866" i="1"/>
  <c r="Y866" i="1" s="1"/>
  <c r="V873" i="1"/>
  <c r="W903" i="1"/>
  <c r="V903" i="1"/>
  <c r="X903" i="1"/>
  <c r="Y903" i="1" s="1"/>
  <c r="W921" i="1"/>
  <c r="W998" i="1"/>
  <c r="V998" i="1"/>
  <c r="X998" i="1"/>
  <c r="Y998" i="1" s="1"/>
  <c r="V78" i="1"/>
  <c r="V80" i="1"/>
  <c r="V284" i="1"/>
  <c r="V208" i="1"/>
  <c r="W82" i="1"/>
  <c r="W77" i="1"/>
  <c r="W33" i="1"/>
  <c r="W229" i="1"/>
  <c r="W171" i="1"/>
  <c r="W149" i="1"/>
  <c r="W270" i="1"/>
  <c r="W310" i="1"/>
  <c r="W370" i="1"/>
  <c r="X619" i="1"/>
  <c r="Y619" i="1" s="1"/>
  <c r="V619" i="1"/>
  <c r="W622" i="1"/>
  <c r="V622" i="1"/>
  <c r="W650" i="1"/>
  <c r="V650" i="1"/>
  <c r="X650" i="1"/>
  <c r="Y650" i="1" s="1"/>
  <c r="X667" i="1"/>
  <c r="Y667" i="1" s="1"/>
  <c r="V667" i="1"/>
  <c r="W670" i="1"/>
  <c r="V670" i="1"/>
  <c r="W742" i="1"/>
  <c r="V742" i="1"/>
  <c r="W790" i="1"/>
  <c r="V790" i="1"/>
  <c r="W838" i="1"/>
  <c r="V838" i="1"/>
  <c r="W880" i="1"/>
  <c r="V880" i="1"/>
  <c r="X883" i="1"/>
  <c r="Y883" i="1" s="1"/>
  <c r="W883" i="1"/>
  <c r="V883" i="1"/>
  <c r="W940" i="1"/>
  <c r="V940" i="1"/>
  <c r="X940" i="1"/>
  <c r="Y940" i="1" s="1"/>
  <c r="X1003" i="1"/>
  <c r="Y1003" i="1" s="1"/>
  <c r="W1003" i="1"/>
  <c r="V1003" i="1"/>
  <c r="V191" i="1"/>
  <c r="V175" i="1"/>
  <c r="W262" i="1"/>
  <c r="W20" i="1"/>
  <c r="W91" i="1"/>
  <c r="W97" i="1"/>
  <c r="W173" i="1"/>
  <c r="W9" i="1"/>
  <c r="W17" i="1"/>
  <c r="W298" i="1"/>
  <c r="W334" i="1"/>
  <c r="W346" i="1"/>
  <c r="W382" i="1"/>
  <c r="W152" i="1"/>
  <c r="W206" i="1"/>
  <c r="V107" i="1"/>
  <c r="W193" i="1"/>
  <c r="V104" i="1"/>
  <c r="W210" i="1"/>
  <c r="X125" i="1"/>
  <c r="Y125" i="1" s="1"/>
  <c r="X106" i="1"/>
  <c r="Y106" i="1" s="1"/>
  <c r="W130" i="1"/>
  <c r="V16" i="1"/>
  <c r="W253" i="1"/>
  <c r="V29" i="1"/>
  <c r="X32" i="1"/>
  <c r="Y32" i="1" s="1"/>
  <c r="W109" i="1"/>
  <c r="W180" i="1"/>
  <c r="V196" i="1"/>
  <c r="W212" i="1"/>
  <c r="V219" i="1"/>
  <c r="V261" i="1"/>
  <c r="W291" i="1"/>
  <c r="V296" i="1"/>
  <c r="W303" i="1"/>
  <c r="V308" i="1"/>
  <c r="W315" i="1"/>
  <c r="V320" i="1"/>
  <c r="X322" i="1"/>
  <c r="Y322" i="1" s="1"/>
  <c r="W327" i="1"/>
  <c r="V332" i="1"/>
  <c r="W339" i="1"/>
  <c r="V344" i="1"/>
  <c r="W351" i="1"/>
  <c r="V356" i="1"/>
  <c r="X358" i="1"/>
  <c r="Y358" i="1" s="1"/>
  <c r="W363" i="1"/>
  <c r="V368" i="1"/>
  <c r="W375" i="1"/>
  <c r="V380" i="1"/>
  <c r="W387" i="1"/>
  <c r="V392" i="1"/>
  <c r="W399" i="1"/>
  <c r="V404" i="1"/>
  <c r="W411" i="1"/>
  <c r="V416" i="1"/>
  <c r="W423" i="1"/>
  <c r="V428" i="1"/>
  <c r="W435" i="1"/>
  <c r="V440" i="1"/>
  <c r="W447" i="1"/>
  <c r="V452" i="1"/>
  <c r="W459" i="1"/>
  <c r="V464" i="1"/>
  <c r="W471" i="1"/>
  <c r="V476" i="1"/>
  <c r="W483" i="1"/>
  <c r="V488" i="1"/>
  <c r="W495" i="1"/>
  <c r="V500" i="1"/>
  <c r="W507" i="1"/>
  <c r="V512" i="1"/>
  <c r="W519" i="1"/>
  <c r="V524" i="1"/>
  <c r="W531" i="1"/>
  <c r="V536" i="1"/>
  <c r="W543" i="1"/>
  <c r="V548" i="1"/>
  <c r="W555" i="1"/>
  <c r="W565" i="1"/>
  <c r="W568" i="1"/>
  <c r="V568" i="1"/>
  <c r="W573" i="1"/>
  <c r="W581" i="1"/>
  <c r="W589" i="1"/>
  <c r="W592" i="1"/>
  <c r="V592" i="1"/>
  <c r="W597" i="1"/>
  <c r="W605" i="1"/>
  <c r="W608" i="1"/>
  <c r="V608" i="1"/>
  <c r="X608" i="1"/>
  <c r="Y608" i="1" s="1"/>
  <c r="W619" i="1"/>
  <c r="X622" i="1"/>
  <c r="Y622" i="1" s="1"/>
  <c r="W636" i="1"/>
  <c r="V636" i="1"/>
  <c r="X636" i="1"/>
  <c r="Y636" i="1" s="1"/>
  <c r="V639" i="1"/>
  <c r="W653" i="1"/>
  <c r="W656" i="1"/>
  <c r="V656" i="1"/>
  <c r="X656" i="1"/>
  <c r="Y656" i="1" s="1"/>
  <c r="W667" i="1"/>
  <c r="X670" i="1"/>
  <c r="Y670" i="1" s="1"/>
  <c r="X742" i="1"/>
  <c r="Y742" i="1" s="1"/>
  <c r="V755" i="1"/>
  <c r="W771" i="1"/>
  <c r="X771" i="1"/>
  <c r="Y771" i="1" s="1"/>
  <c r="W774" i="1"/>
  <c r="V774" i="1"/>
  <c r="W777" i="1"/>
  <c r="X790" i="1"/>
  <c r="Y790" i="1" s="1"/>
  <c r="V803" i="1"/>
  <c r="W819" i="1"/>
  <c r="X819" i="1"/>
  <c r="Y819" i="1" s="1"/>
  <c r="W822" i="1"/>
  <c r="V822" i="1"/>
  <c r="W825" i="1"/>
  <c r="X838" i="1"/>
  <c r="Y838" i="1" s="1"/>
  <c r="V851" i="1"/>
  <c r="W867" i="1"/>
  <c r="X867" i="1"/>
  <c r="Y867" i="1" s="1"/>
  <c r="X880" i="1"/>
  <c r="Y880" i="1" s="1"/>
  <c r="V897" i="1"/>
  <c r="W904" i="1"/>
  <c r="V904" i="1"/>
  <c r="X907" i="1"/>
  <c r="Y907" i="1" s="1"/>
  <c r="W907" i="1"/>
  <c r="V907" i="1"/>
  <c r="W922" i="1"/>
  <c r="V922" i="1"/>
  <c r="X922" i="1"/>
  <c r="Y922" i="1" s="1"/>
  <c r="X933" i="1"/>
  <c r="Y933" i="1" s="1"/>
  <c r="V933" i="1"/>
  <c r="W986" i="1"/>
  <c r="V986" i="1"/>
  <c r="X986" i="1"/>
  <c r="Y986" i="1" s="1"/>
  <c r="V96" i="1"/>
  <c r="V81" i="1"/>
  <c r="W139" i="1"/>
  <c r="W220" i="1"/>
  <c r="W86" i="1"/>
  <c r="W198" i="1"/>
  <c r="W228" i="1"/>
  <c r="V102" i="1"/>
  <c r="W81" i="1"/>
  <c r="V65" i="1"/>
  <c r="V27" i="1"/>
  <c r="W117" i="1"/>
  <c r="V225" i="1"/>
  <c r="W205" i="1"/>
  <c r="V201" i="1"/>
  <c r="V99" i="1"/>
  <c r="W129" i="1"/>
  <c r="V264" i="1"/>
  <c r="W209" i="1"/>
  <c r="V223" i="1"/>
  <c r="W239" i="1"/>
  <c r="V277" i="1"/>
  <c r="W116" i="1"/>
  <c r="V199" i="1"/>
  <c r="W101" i="1"/>
  <c r="V123" i="1"/>
  <c r="W230" i="1"/>
  <c r="V31" i="1"/>
  <c r="W40" i="1"/>
  <c r="V2" i="1"/>
  <c r="W60" i="1"/>
  <c r="V76" i="1"/>
  <c r="V141" i="1"/>
  <c r="W252" i="1"/>
  <c r="W141" i="1"/>
  <c r="W196" i="1"/>
  <c r="W219" i="1"/>
  <c r="W261" i="1"/>
  <c r="W296" i="1"/>
  <c r="W308" i="1"/>
  <c r="W320" i="1"/>
  <c r="W332" i="1"/>
  <c r="W344" i="1"/>
  <c r="W356" i="1"/>
  <c r="W368" i="1"/>
  <c r="W380" i="1"/>
  <c r="W392" i="1"/>
  <c r="W404" i="1"/>
  <c r="W416" i="1"/>
  <c r="W428" i="1"/>
  <c r="W440" i="1"/>
  <c r="W452" i="1"/>
  <c r="W464" i="1"/>
  <c r="W476" i="1"/>
  <c r="W488" i="1"/>
  <c r="W500" i="1"/>
  <c r="W512" i="1"/>
  <c r="W524" i="1"/>
  <c r="W536" i="1"/>
  <c r="W548" i="1"/>
  <c r="W560" i="1"/>
  <c r="V560" i="1"/>
  <c r="X560" i="1"/>
  <c r="Y560" i="1" s="1"/>
  <c r="X565" i="1"/>
  <c r="Y565" i="1" s="1"/>
  <c r="X568" i="1"/>
  <c r="Y568" i="1" s="1"/>
  <c r="W576" i="1"/>
  <c r="V576" i="1"/>
  <c r="W584" i="1"/>
  <c r="V584" i="1"/>
  <c r="X584" i="1"/>
  <c r="Y584" i="1" s="1"/>
  <c r="X589" i="1"/>
  <c r="Y589" i="1" s="1"/>
  <c r="X592" i="1"/>
  <c r="Y592" i="1" s="1"/>
  <c r="W600" i="1"/>
  <c r="V600" i="1"/>
  <c r="W625" i="1"/>
  <c r="W628" i="1"/>
  <c r="V628" i="1"/>
  <c r="W639" i="1"/>
  <c r="W642" i="1"/>
  <c r="V642" i="1"/>
  <c r="V645" i="1"/>
  <c r="X653" i="1"/>
  <c r="Y653" i="1" s="1"/>
  <c r="W673" i="1"/>
  <c r="W676" i="1"/>
  <c r="V676" i="1"/>
  <c r="X679" i="1"/>
  <c r="Y679" i="1" s="1"/>
  <c r="V679" i="1"/>
  <c r="W682" i="1"/>
  <c r="V682" i="1"/>
  <c r="W688" i="1"/>
  <c r="V688" i="1"/>
  <c r="X691" i="1"/>
  <c r="Y691" i="1" s="1"/>
  <c r="V691" i="1"/>
  <c r="W694" i="1"/>
  <c r="V694" i="1"/>
  <c r="W700" i="1"/>
  <c r="V700" i="1"/>
  <c r="X703" i="1"/>
  <c r="Y703" i="1" s="1"/>
  <c r="V703" i="1"/>
  <c r="W706" i="1"/>
  <c r="V706" i="1"/>
  <c r="W712" i="1"/>
  <c r="V712" i="1"/>
  <c r="X715" i="1"/>
  <c r="Y715" i="1" s="1"/>
  <c r="V715" i="1"/>
  <c r="W718" i="1"/>
  <c r="V718" i="1"/>
  <c r="W724" i="1"/>
  <c r="V724" i="1"/>
  <c r="X727" i="1"/>
  <c r="Y727" i="1" s="1"/>
  <c r="V727" i="1"/>
  <c r="W730" i="1"/>
  <c r="V730" i="1"/>
  <c r="W736" i="1"/>
  <c r="V736" i="1"/>
  <c r="X739" i="1"/>
  <c r="Y739" i="1" s="1"/>
  <c r="W739" i="1"/>
  <c r="V739" i="1"/>
  <c r="W755" i="1"/>
  <c r="W758" i="1"/>
  <c r="V758" i="1"/>
  <c r="X758" i="1"/>
  <c r="Y758" i="1" s="1"/>
  <c r="V771" i="1"/>
  <c r="X774" i="1"/>
  <c r="Y774" i="1" s="1"/>
  <c r="W784" i="1"/>
  <c r="V784" i="1"/>
  <c r="X787" i="1"/>
  <c r="Y787" i="1" s="1"/>
  <c r="W787" i="1"/>
  <c r="V787" i="1"/>
  <c r="W803" i="1"/>
  <c r="W806" i="1"/>
  <c r="V806" i="1"/>
  <c r="X806" i="1"/>
  <c r="Y806" i="1" s="1"/>
  <c r="V819" i="1"/>
  <c r="X822" i="1"/>
  <c r="Y822" i="1" s="1"/>
  <c r="W832" i="1"/>
  <c r="V832" i="1"/>
  <c r="X835" i="1"/>
  <c r="Y835" i="1" s="1"/>
  <c r="W835" i="1"/>
  <c r="V835" i="1"/>
  <c r="W851" i="1"/>
  <c r="W854" i="1"/>
  <c r="V854" i="1"/>
  <c r="X854" i="1"/>
  <c r="Y854" i="1" s="1"/>
  <c r="V867" i="1"/>
  <c r="W874" i="1"/>
  <c r="V874" i="1"/>
  <c r="W890" i="1"/>
  <c r="V890" i="1"/>
  <c r="X890" i="1"/>
  <c r="Y890" i="1" s="1"/>
  <c r="W897" i="1"/>
  <c r="X904" i="1"/>
  <c r="Y904" i="1" s="1"/>
  <c r="W914" i="1"/>
  <c r="V914" i="1"/>
  <c r="X914" i="1"/>
  <c r="Y914" i="1" s="1"/>
  <c r="W933" i="1"/>
  <c r="X945" i="1"/>
  <c r="Y945" i="1" s="1"/>
  <c r="V945" i="1"/>
  <c r="X991" i="1"/>
  <c r="Y991" i="1" s="1"/>
  <c r="W991" i="1"/>
  <c r="V991" i="1"/>
  <c r="W614" i="1"/>
  <c r="V614" i="1"/>
  <c r="X614" i="1"/>
  <c r="Y614" i="1" s="1"/>
  <c r="X631" i="1"/>
  <c r="Y631" i="1" s="1"/>
  <c r="V631" i="1"/>
  <c r="W634" i="1"/>
  <c r="V634" i="1"/>
  <c r="W662" i="1"/>
  <c r="V662" i="1"/>
  <c r="X662" i="1"/>
  <c r="Y662" i="1" s="1"/>
  <c r="W778" i="1"/>
  <c r="V778" i="1"/>
  <c r="W826" i="1"/>
  <c r="V826" i="1"/>
  <c r="W974" i="1"/>
  <c r="V974" i="1"/>
  <c r="X974" i="1"/>
  <c r="Y974" i="1" s="1"/>
  <c r="V181" i="1"/>
  <c r="V179" i="1"/>
  <c r="V148" i="1"/>
  <c r="V243" i="1"/>
  <c r="V156" i="1"/>
  <c r="V250" i="1"/>
  <c r="V34" i="1"/>
  <c r="V88" i="1"/>
  <c r="V164" i="1"/>
  <c r="V200" i="1"/>
  <c r="V233" i="1"/>
  <c r="V274" i="1"/>
  <c r="V299" i="1"/>
  <c r="V311" i="1"/>
  <c r="V323" i="1"/>
  <c r="V335" i="1"/>
  <c r="V347" i="1"/>
  <c r="V359" i="1"/>
  <c r="V371" i="1"/>
  <c r="V383" i="1"/>
  <c r="V395" i="1"/>
  <c r="V407" i="1"/>
  <c r="V419" i="1"/>
  <c r="V431" i="1"/>
  <c r="V443" i="1"/>
  <c r="V455" i="1"/>
  <c r="V467" i="1"/>
  <c r="V479" i="1"/>
  <c r="V491" i="1"/>
  <c r="V503" i="1"/>
  <c r="V515" i="1"/>
  <c r="V527" i="1"/>
  <c r="W574" i="1"/>
  <c r="V574" i="1"/>
  <c r="W598" i="1"/>
  <c r="V598" i="1"/>
  <c r="W620" i="1"/>
  <c r="V620" i="1"/>
  <c r="X620" i="1"/>
  <c r="Y620" i="1" s="1"/>
  <c r="W648" i="1"/>
  <c r="V648" i="1"/>
  <c r="X648" i="1"/>
  <c r="Y648" i="1" s="1"/>
  <c r="W668" i="1"/>
  <c r="V668" i="1"/>
  <c r="X668" i="1"/>
  <c r="Y668" i="1" s="1"/>
  <c r="W759" i="1"/>
  <c r="X759" i="1"/>
  <c r="Y759" i="1" s="1"/>
  <c r="W762" i="1"/>
  <c r="V762" i="1"/>
  <c r="W807" i="1"/>
  <c r="X807" i="1"/>
  <c r="Y807" i="1" s="1"/>
  <c r="W810" i="1"/>
  <c r="V810" i="1"/>
  <c r="W855" i="1"/>
  <c r="X855" i="1"/>
  <c r="Y855" i="1" s="1"/>
  <c r="W858" i="1"/>
  <c r="V858" i="1"/>
  <c r="W891" i="1"/>
  <c r="X891" i="1"/>
  <c r="Y891" i="1" s="1"/>
  <c r="W898" i="1"/>
  <c r="V898" i="1"/>
  <c r="W915" i="1"/>
  <c r="V915" i="1"/>
  <c r="X915" i="1"/>
  <c r="Y915" i="1" s="1"/>
  <c r="W934" i="1"/>
  <c r="V934" i="1"/>
  <c r="X934" i="1"/>
  <c r="Y934" i="1" s="1"/>
  <c r="X979" i="1"/>
  <c r="Y979" i="1" s="1"/>
  <c r="W979" i="1"/>
  <c r="V979" i="1"/>
  <c r="W112" i="1"/>
  <c r="V211" i="1"/>
  <c r="W181" i="1"/>
  <c r="V192" i="1"/>
  <c r="W179" i="1"/>
  <c r="V94" i="1"/>
  <c r="W34" i="1"/>
  <c r="W566" i="1"/>
  <c r="V566" i="1"/>
  <c r="X566" i="1"/>
  <c r="Y566" i="1" s="1"/>
  <c r="W582" i="1"/>
  <c r="V582" i="1"/>
  <c r="W590" i="1"/>
  <c r="V590" i="1"/>
  <c r="X590" i="1"/>
  <c r="Y590" i="1" s="1"/>
  <c r="W606" i="1"/>
  <c r="V606" i="1"/>
  <c r="W640" i="1"/>
  <c r="V640" i="1"/>
  <c r="W654" i="1"/>
  <c r="V654" i="1"/>
  <c r="W746" i="1"/>
  <c r="V746" i="1"/>
  <c r="X746" i="1"/>
  <c r="Y746" i="1" s="1"/>
  <c r="W772" i="1"/>
  <c r="V772" i="1"/>
  <c r="X775" i="1"/>
  <c r="Y775" i="1" s="1"/>
  <c r="W775" i="1"/>
  <c r="V775" i="1"/>
  <c r="W794" i="1"/>
  <c r="V794" i="1"/>
  <c r="X794" i="1"/>
  <c r="Y794" i="1" s="1"/>
  <c r="W820" i="1"/>
  <c r="V820" i="1"/>
  <c r="X823" i="1"/>
  <c r="Y823" i="1" s="1"/>
  <c r="W823" i="1"/>
  <c r="V823" i="1"/>
  <c r="W842" i="1"/>
  <c r="V842" i="1"/>
  <c r="X842" i="1"/>
  <c r="Y842" i="1" s="1"/>
  <c r="W868" i="1"/>
  <c r="V868" i="1"/>
  <c r="X871" i="1"/>
  <c r="Y871" i="1" s="1"/>
  <c r="W871" i="1"/>
  <c r="V871" i="1"/>
  <c r="X919" i="1"/>
  <c r="Y919" i="1" s="1"/>
  <c r="W919" i="1"/>
  <c r="V919" i="1"/>
  <c r="W926" i="1"/>
  <c r="V926" i="1"/>
  <c r="X926" i="1"/>
  <c r="Y926" i="1" s="1"/>
  <c r="W962" i="1"/>
  <c r="V962" i="1"/>
  <c r="X962" i="1"/>
  <c r="Y962" i="1" s="1"/>
  <c r="V289" i="1"/>
  <c r="V57" i="1"/>
  <c r="W38" i="1"/>
  <c r="V45" i="1"/>
  <c r="V268" i="1"/>
  <c r="W88" i="1"/>
  <c r="V254" i="1"/>
  <c r="V157" i="1"/>
  <c r="W62" i="1"/>
  <c r="W192" i="1"/>
  <c r="W21" i="1"/>
  <c r="X7" i="1"/>
  <c r="Y7" i="1" s="1"/>
  <c r="W79" i="1"/>
  <c r="V122" i="1"/>
  <c r="V30" i="1"/>
  <c r="W67" i="1"/>
  <c r="W113" i="1"/>
  <c r="V197" i="1"/>
  <c r="W256" i="1"/>
  <c r="V265" i="1"/>
  <c r="V297" i="1"/>
  <c r="W304" i="1"/>
  <c r="V309" i="1"/>
  <c r="W316" i="1"/>
  <c r="V321" i="1"/>
  <c r="W328" i="1"/>
  <c r="V333" i="1"/>
  <c r="W340" i="1"/>
  <c r="V345" i="1"/>
  <c r="W352" i="1"/>
  <c r="V357" i="1"/>
  <c r="W364" i="1"/>
  <c r="V369" i="1"/>
  <c r="W376" i="1"/>
  <c r="V381" i="1"/>
  <c r="W388" i="1"/>
  <c r="V393" i="1"/>
  <c r="W400" i="1"/>
  <c r="V405" i="1"/>
  <c r="W412" i="1"/>
  <c r="V417" i="1"/>
  <c r="W424" i="1"/>
  <c r="V429" i="1"/>
  <c r="W436" i="1"/>
  <c r="V441" i="1"/>
  <c r="W448" i="1"/>
  <c r="V453" i="1"/>
  <c r="W460" i="1"/>
  <c r="V465" i="1"/>
  <c r="W472" i="1"/>
  <c r="V477" i="1"/>
  <c r="W484" i="1"/>
  <c r="V489" i="1"/>
  <c r="W496" i="1"/>
  <c r="V501" i="1"/>
  <c r="W508" i="1"/>
  <c r="V513" i="1"/>
  <c r="W520" i="1"/>
  <c r="V525" i="1"/>
  <c r="W532" i="1"/>
  <c r="V537" i="1"/>
  <c r="W544" i="1"/>
  <c r="V549" i="1"/>
  <c r="V556" i="1"/>
  <c r="V561" i="1"/>
  <c r="V569" i="1"/>
  <c r="X582" i="1"/>
  <c r="Y582" i="1" s="1"/>
  <c r="V585" i="1"/>
  <c r="V593" i="1"/>
  <c r="X606" i="1"/>
  <c r="Y606" i="1" s="1"/>
  <c r="W609" i="1"/>
  <c r="W623" i="1"/>
  <c r="W626" i="1"/>
  <c r="V626" i="1"/>
  <c r="X626" i="1"/>
  <c r="Y626" i="1" s="1"/>
  <c r="X640" i="1"/>
  <c r="Y640" i="1" s="1"/>
  <c r="X643" i="1"/>
  <c r="Y643" i="1" s="1"/>
  <c r="V643" i="1"/>
  <c r="W646" i="1"/>
  <c r="V646" i="1"/>
  <c r="X654" i="1"/>
  <c r="Y654" i="1" s="1"/>
  <c r="W674" i="1"/>
  <c r="V674" i="1"/>
  <c r="X674" i="1"/>
  <c r="Y674" i="1" s="1"/>
  <c r="V683" i="1"/>
  <c r="V695" i="1"/>
  <c r="V707" i="1"/>
  <c r="V719" i="1"/>
  <c r="V731" i="1"/>
  <c r="V753" i="1"/>
  <c r="W766" i="1"/>
  <c r="V766" i="1"/>
  <c r="X772" i="1"/>
  <c r="Y772" i="1" s="1"/>
  <c r="V801" i="1"/>
  <c r="W814" i="1"/>
  <c r="V814" i="1"/>
  <c r="X820" i="1"/>
  <c r="Y820" i="1" s="1"/>
  <c r="V849" i="1"/>
  <c r="W862" i="1"/>
  <c r="V862" i="1"/>
  <c r="X868" i="1"/>
  <c r="Y868" i="1" s="1"/>
  <c r="V885" i="1"/>
  <c r="W916" i="1"/>
  <c r="V916" i="1"/>
  <c r="X916" i="1"/>
  <c r="Y916" i="1" s="1"/>
  <c r="X967" i="1"/>
  <c r="Y967" i="1" s="1"/>
  <c r="W967" i="1"/>
  <c r="V967" i="1"/>
  <c r="V36" i="1"/>
  <c r="V62" i="1"/>
  <c r="V21" i="1"/>
  <c r="V79" i="1"/>
  <c r="W57" i="1"/>
  <c r="V47" i="1"/>
  <c r="V172" i="1"/>
  <c r="V221" i="1"/>
  <c r="V554" i="1"/>
  <c r="X556" i="1"/>
  <c r="Y556" i="1" s="1"/>
  <c r="W561" i="1"/>
  <c r="W577" i="1"/>
  <c r="W580" i="1"/>
  <c r="V580" i="1"/>
  <c r="W585" i="1"/>
  <c r="W601" i="1"/>
  <c r="W604" i="1"/>
  <c r="V604" i="1"/>
  <c r="W612" i="1"/>
  <c r="V612" i="1"/>
  <c r="X612" i="1"/>
  <c r="Y612" i="1" s="1"/>
  <c r="V615" i="1"/>
  <c r="W629" i="1"/>
  <c r="W632" i="1"/>
  <c r="V632" i="1"/>
  <c r="X632" i="1"/>
  <c r="Y632" i="1" s="1"/>
  <c r="W643" i="1"/>
  <c r="X646" i="1"/>
  <c r="Y646" i="1" s="1"/>
  <c r="W660" i="1"/>
  <c r="V660" i="1"/>
  <c r="X660" i="1"/>
  <c r="Y660" i="1" s="1"/>
  <c r="V663" i="1"/>
  <c r="W677" i="1"/>
  <c r="W686" i="1"/>
  <c r="V686" i="1"/>
  <c r="X686" i="1"/>
  <c r="Y686" i="1" s="1"/>
  <c r="W689" i="1"/>
  <c r="W698" i="1"/>
  <c r="V698" i="1"/>
  <c r="X698" i="1"/>
  <c r="Y698" i="1" s="1"/>
  <c r="W701" i="1"/>
  <c r="W710" i="1"/>
  <c r="V710" i="1"/>
  <c r="X710" i="1"/>
  <c r="Y710" i="1" s="1"/>
  <c r="W713" i="1"/>
  <c r="W722" i="1"/>
  <c r="V722" i="1"/>
  <c r="X722" i="1"/>
  <c r="Y722" i="1" s="1"/>
  <c r="W725" i="1"/>
  <c r="W734" i="1"/>
  <c r="V734" i="1"/>
  <c r="X734" i="1"/>
  <c r="Y734" i="1" s="1"/>
  <c r="W747" i="1"/>
  <c r="X747" i="1"/>
  <c r="Y747" i="1" s="1"/>
  <c r="W750" i="1"/>
  <c r="V750" i="1"/>
  <c r="W753" i="1"/>
  <c r="X766" i="1"/>
  <c r="Y766" i="1" s="1"/>
  <c r="W795" i="1"/>
  <c r="X795" i="1"/>
  <c r="Y795" i="1" s="1"/>
  <c r="W798" i="1"/>
  <c r="V798" i="1"/>
  <c r="W801" i="1"/>
  <c r="X814" i="1"/>
  <c r="Y814" i="1" s="1"/>
  <c r="W843" i="1"/>
  <c r="X843" i="1"/>
  <c r="Y843" i="1" s="1"/>
  <c r="W846" i="1"/>
  <c r="V846" i="1"/>
  <c r="W849" i="1"/>
  <c r="X862" i="1"/>
  <c r="Y862" i="1" s="1"/>
  <c r="W878" i="1"/>
  <c r="V878" i="1"/>
  <c r="X878" i="1"/>
  <c r="Y878" i="1" s="1"/>
  <c r="W885" i="1"/>
  <c r="W892" i="1"/>
  <c r="V892" i="1"/>
  <c r="X895" i="1"/>
  <c r="Y895" i="1" s="1"/>
  <c r="W895" i="1"/>
  <c r="V895" i="1"/>
  <c r="V909" i="1"/>
  <c r="W927" i="1"/>
  <c r="V927" i="1"/>
  <c r="X927" i="1"/>
  <c r="Y927" i="1" s="1"/>
  <c r="W950" i="1"/>
  <c r="V950" i="1"/>
  <c r="X950" i="1"/>
  <c r="Y950" i="1" s="1"/>
  <c r="W1022" i="1"/>
  <c r="V1022" i="1"/>
  <c r="X1022" i="1"/>
  <c r="Y1022" i="1" s="1"/>
  <c r="X939" i="1"/>
  <c r="Y939" i="1" s="1"/>
  <c r="X951" i="1"/>
  <c r="Y951" i="1" s="1"/>
  <c r="X963" i="1"/>
  <c r="Y963" i="1" s="1"/>
  <c r="X975" i="1"/>
  <c r="Y975" i="1" s="1"/>
  <c r="X987" i="1"/>
  <c r="Y987" i="1" s="1"/>
  <c r="X999" i="1"/>
  <c r="Y999" i="1" s="1"/>
  <c r="X1011" i="1"/>
  <c r="Y1011" i="1" s="1"/>
  <c r="X1023" i="1"/>
  <c r="Y1023" i="1" s="1"/>
  <c r="W1491" i="1"/>
  <c r="X1491" i="1"/>
  <c r="Y1491" i="1" s="1"/>
  <c r="W1531" i="1"/>
  <c r="X1531" i="1"/>
  <c r="Y1531" i="1" s="1"/>
  <c r="V1531" i="1"/>
  <c r="W1539" i="1"/>
  <c r="X1539" i="1"/>
  <c r="Y1539" i="1" s="1"/>
  <c r="V1539" i="1"/>
  <c r="X1622" i="1"/>
  <c r="Y1622" i="1" s="1"/>
  <c r="W1622" i="1"/>
  <c r="V1622" i="1"/>
  <c r="W870" i="1"/>
  <c r="V870" i="1"/>
  <c r="W882" i="1"/>
  <c r="V882" i="1"/>
  <c r="W894" i="1"/>
  <c r="V894" i="1"/>
  <c r="W906" i="1"/>
  <c r="V906" i="1"/>
  <c r="W918" i="1"/>
  <c r="V918" i="1"/>
  <c r="W930" i="1"/>
  <c r="V930" i="1"/>
  <c r="W942" i="1"/>
  <c r="V942" i="1"/>
  <c r="W954" i="1"/>
  <c r="V954" i="1"/>
  <c r="W966" i="1"/>
  <c r="V966" i="1"/>
  <c r="W978" i="1"/>
  <c r="V978" i="1"/>
  <c r="W990" i="1"/>
  <c r="V990" i="1"/>
  <c r="W1002" i="1"/>
  <c r="V1002" i="1"/>
  <c r="W1014" i="1"/>
  <c r="V1014" i="1"/>
  <c r="W1026" i="1"/>
  <c r="V1026" i="1"/>
  <c r="W1036" i="1"/>
  <c r="V1036" i="1"/>
  <c r="W1044" i="1"/>
  <c r="V1044" i="1"/>
  <c r="W1052" i="1"/>
  <c r="V1052" i="1"/>
  <c r="W1060" i="1"/>
  <c r="V1060" i="1"/>
  <c r="W1068" i="1"/>
  <c r="V1068" i="1"/>
  <c r="W1076" i="1"/>
  <c r="V1076" i="1"/>
  <c r="W1084" i="1"/>
  <c r="V1084" i="1"/>
  <c r="W1092" i="1"/>
  <c r="V1092" i="1"/>
  <c r="W1100" i="1"/>
  <c r="V1100" i="1"/>
  <c r="W1108" i="1"/>
  <c r="V1108" i="1"/>
  <c r="W1116" i="1"/>
  <c r="V1116" i="1"/>
  <c r="W1124" i="1"/>
  <c r="V1124" i="1"/>
  <c r="W1132" i="1"/>
  <c r="V1132" i="1"/>
  <c r="W1140" i="1"/>
  <c r="V1140" i="1"/>
  <c r="W1148" i="1"/>
  <c r="V1148" i="1"/>
  <c r="W1156" i="1"/>
  <c r="V1156" i="1"/>
  <c r="W1164" i="1"/>
  <c r="V1164" i="1"/>
  <c r="W1172" i="1"/>
  <c r="V1172" i="1"/>
  <c r="W1180" i="1"/>
  <c r="V1180" i="1"/>
  <c r="W1188" i="1"/>
  <c r="V1188" i="1"/>
  <c r="W1196" i="1"/>
  <c r="V1196" i="1"/>
  <c r="W1204" i="1"/>
  <c r="V1204" i="1"/>
  <c r="W1212" i="1"/>
  <c r="V1212" i="1"/>
  <c r="W1220" i="1"/>
  <c r="V1220" i="1"/>
  <c r="W1228" i="1"/>
  <c r="V1228" i="1"/>
  <c r="W1236" i="1"/>
  <c r="V1236" i="1"/>
  <c r="W1244" i="1"/>
  <c r="V1244" i="1"/>
  <c r="W1252" i="1"/>
  <c r="V1252" i="1"/>
  <c r="W1260" i="1"/>
  <c r="V1260" i="1"/>
  <c r="W1268" i="1"/>
  <c r="V1268" i="1"/>
  <c r="W1276" i="1"/>
  <c r="V1276" i="1"/>
  <c r="X1502" i="1"/>
  <c r="Y1502" i="1" s="1"/>
  <c r="W1502" i="1"/>
  <c r="V1502" i="1"/>
  <c r="W1595" i="1"/>
  <c r="V1595" i="1"/>
  <c r="X1595" i="1"/>
  <c r="Y1595" i="1" s="1"/>
  <c r="X942" i="1"/>
  <c r="Y942" i="1" s="1"/>
  <c r="X954" i="1"/>
  <c r="Y954" i="1" s="1"/>
  <c r="X966" i="1"/>
  <c r="Y966" i="1" s="1"/>
  <c r="X978" i="1"/>
  <c r="Y978" i="1" s="1"/>
  <c r="X990" i="1"/>
  <c r="Y990" i="1" s="1"/>
  <c r="X1002" i="1"/>
  <c r="Y1002" i="1" s="1"/>
  <c r="X1014" i="1"/>
  <c r="Y1014" i="1" s="1"/>
  <c r="X1026" i="1"/>
  <c r="Y1026" i="1" s="1"/>
  <c r="X1036" i="1"/>
  <c r="Y1036" i="1" s="1"/>
  <c r="X1044" i="1"/>
  <c r="Y1044" i="1" s="1"/>
  <c r="X1052" i="1"/>
  <c r="Y1052" i="1" s="1"/>
  <c r="X1060" i="1"/>
  <c r="Y1060" i="1" s="1"/>
  <c r="X1068" i="1"/>
  <c r="Y1068" i="1" s="1"/>
  <c r="X1076" i="1"/>
  <c r="Y1076" i="1" s="1"/>
  <c r="X1084" i="1"/>
  <c r="Y1084" i="1" s="1"/>
  <c r="X1092" i="1"/>
  <c r="Y1092" i="1" s="1"/>
  <c r="X1100" i="1"/>
  <c r="Y1100" i="1" s="1"/>
  <c r="X1108" i="1"/>
  <c r="Y1108" i="1" s="1"/>
  <c r="X1116" i="1"/>
  <c r="Y1116" i="1" s="1"/>
  <c r="X1124" i="1"/>
  <c r="Y1124" i="1" s="1"/>
  <c r="X1132" i="1"/>
  <c r="Y1132" i="1" s="1"/>
  <c r="X1140" i="1"/>
  <c r="Y1140" i="1" s="1"/>
  <c r="X1148" i="1"/>
  <c r="Y1148" i="1" s="1"/>
  <c r="X1156" i="1"/>
  <c r="Y1156" i="1" s="1"/>
  <c r="X1164" i="1"/>
  <c r="Y1164" i="1" s="1"/>
  <c r="X1172" i="1"/>
  <c r="Y1172" i="1" s="1"/>
  <c r="X1180" i="1"/>
  <c r="Y1180" i="1" s="1"/>
  <c r="X1188" i="1"/>
  <c r="Y1188" i="1" s="1"/>
  <c r="X1196" i="1"/>
  <c r="Y1196" i="1" s="1"/>
  <c r="X1204" i="1"/>
  <c r="Y1204" i="1" s="1"/>
  <c r="X1212" i="1"/>
  <c r="Y1212" i="1" s="1"/>
  <c r="X1220" i="1"/>
  <c r="Y1220" i="1" s="1"/>
  <c r="X1228" i="1"/>
  <c r="Y1228" i="1" s="1"/>
  <c r="X1236" i="1"/>
  <c r="Y1236" i="1" s="1"/>
  <c r="X1244" i="1"/>
  <c r="Y1244" i="1" s="1"/>
  <c r="X1252" i="1"/>
  <c r="Y1252" i="1" s="1"/>
  <c r="X1260" i="1"/>
  <c r="Y1260" i="1" s="1"/>
  <c r="X1268" i="1"/>
  <c r="Y1268" i="1" s="1"/>
  <c r="X1276" i="1"/>
  <c r="Y1276" i="1" s="1"/>
  <c r="V1558" i="1"/>
  <c r="X1558" i="1"/>
  <c r="Y1558" i="1" s="1"/>
  <c r="W1558" i="1"/>
  <c r="X1566" i="1"/>
  <c r="Y1566" i="1" s="1"/>
  <c r="W1566" i="1"/>
  <c r="V1566" i="1"/>
  <c r="W1603" i="1"/>
  <c r="X1603" i="1"/>
  <c r="Y1603" i="1" s="1"/>
  <c r="V1603" i="1"/>
  <c r="W1611" i="1"/>
  <c r="X1611" i="1"/>
  <c r="Y1611" i="1" s="1"/>
  <c r="V1611" i="1"/>
  <c r="W952" i="1"/>
  <c r="V952" i="1"/>
  <c r="W964" i="1"/>
  <c r="V964" i="1"/>
  <c r="W976" i="1"/>
  <c r="V976" i="1"/>
  <c r="W988" i="1"/>
  <c r="V988" i="1"/>
  <c r="W1000" i="1"/>
  <c r="V1000" i="1"/>
  <c r="W1012" i="1"/>
  <c r="V1012" i="1"/>
  <c r="W1024" i="1"/>
  <c r="V1024" i="1"/>
  <c r="W1547" i="1"/>
  <c r="V1547" i="1"/>
  <c r="X1547" i="1"/>
  <c r="Y1547" i="1" s="1"/>
  <c r="X952" i="1"/>
  <c r="Y952" i="1" s="1"/>
  <c r="V957" i="1"/>
  <c r="X964" i="1"/>
  <c r="Y964" i="1" s="1"/>
  <c r="V969" i="1"/>
  <c r="X976" i="1"/>
  <c r="Y976" i="1" s="1"/>
  <c r="V981" i="1"/>
  <c r="X988" i="1"/>
  <c r="Y988" i="1" s="1"/>
  <c r="V993" i="1"/>
  <c r="X1000" i="1"/>
  <c r="Y1000" i="1" s="1"/>
  <c r="V1005" i="1"/>
  <c r="X1012" i="1"/>
  <c r="Y1012" i="1" s="1"/>
  <c r="V1017" i="1"/>
  <c r="X1024" i="1"/>
  <c r="Y1024" i="1" s="1"/>
  <c r="V1029" i="1"/>
  <c r="W1034" i="1"/>
  <c r="V1034" i="1"/>
  <c r="W1042" i="1"/>
  <c r="V1042" i="1"/>
  <c r="W1050" i="1"/>
  <c r="V1050" i="1"/>
  <c r="W1058" i="1"/>
  <c r="V1058" i="1"/>
  <c r="W1066" i="1"/>
  <c r="V1066" i="1"/>
  <c r="W1074" i="1"/>
  <c r="V1074" i="1"/>
  <c r="W1082" i="1"/>
  <c r="V1082" i="1"/>
  <c r="W1090" i="1"/>
  <c r="V1090" i="1"/>
  <c r="W1098" i="1"/>
  <c r="V1098" i="1"/>
  <c r="W1106" i="1"/>
  <c r="V1106" i="1"/>
  <c r="W1114" i="1"/>
  <c r="V1114" i="1"/>
  <c r="W1122" i="1"/>
  <c r="V1122" i="1"/>
  <c r="W1130" i="1"/>
  <c r="V1130" i="1"/>
  <c r="W1138" i="1"/>
  <c r="V1138" i="1"/>
  <c r="W1146" i="1"/>
  <c r="V1146" i="1"/>
  <c r="W1154" i="1"/>
  <c r="V1154" i="1"/>
  <c r="W1162" i="1"/>
  <c r="V1162" i="1"/>
  <c r="W1170" i="1"/>
  <c r="V1170" i="1"/>
  <c r="W1178" i="1"/>
  <c r="V1178" i="1"/>
  <c r="W1186" i="1"/>
  <c r="V1186" i="1"/>
  <c r="W1194" i="1"/>
  <c r="V1194" i="1"/>
  <c r="W1202" i="1"/>
  <c r="V1202" i="1"/>
  <c r="W1210" i="1"/>
  <c r="V1210" i="1"/>
  <c r="W1218" i="1"/>
  <c r="V1218" i="1"/>
  <c r="W1226" i="1"/>
  <c r="V1226" i="1"/>
  <c r="W1234" i="1"/>
  <c r="V1234" i="1"/>
  <c r="W1242" i="1"/>
  <c r="V1242" i="1"/>
  <c r="W1250" i="1"/>
  <c r="V1250" i="1"/>
  <c r="W1258" i="1"/>
  <c r="V1258" i="1"/>
  <c r="W1266" i="1"/>
  <c r="V1266" i="1"/>
  <c r="W1274" i="1"/>
  <c r="V1274" i="1"/>
  <c r="V1510" i="1"/>
  <c r="X1510" i="1"/>
  <c r="Y1510" i="1" s="1"/>
  <c r="W1510" i="1"/>
  <c r="X1518" i="1"/>
  <c r="Y1518" i="1" s="1"/>
  <c r="W1518" i="1"/>
  <c r="V1518" i="1"/>
  <c r="X1574" i="1"/>
  <c r="Y1574" i="1" s="1"/>
  <c r="W1574" i="1"/>
  <c r="V1574" i="1"/>
  <c r="X1258" i="1"/>
  <c r="Y1258" i="1" s="1"/>
  <c r="X1266" i="1"/>
  <c r="Y1266" i="1" s="1"/>
  <c r="X1274" i="1"/>
  <c r="Y1274" i="1" s="1"/>
  <c r="W1499" i="1"/>
  <c r="V1499" i="1"/>
  <c r="X1499" i="1"/>
  <c r="Y1499" i="1" s="1"/>
  <c r="W1555" i="1"/>
  <c r="X1555" i="1"/>
  <c r="Y1555" i="1" s="1"/>
  <c r="V1555" i="1"/>
  <c r="W1563" i="1"/>
  <c r="X1563" i="1"/>
  <c r="Y1563" i="1" s="1"/>
  <c r="V1563" i="1"/>
  <c r="W1627" i="1"/>
  <c r="X1627" i="1"/>
  <c r="Y1627" i="1" s="1"/>
  <c r="V1627" i="1"/>
  <c r="W1635" i="1"/>
  <c r="X1635" i="1"/>
  <c r="Y1635" i="1" s="1"/>
  <c r="V1635" i="1"/>
  <c r="V1037" i="1"/>
  <c r="V1045" i="1"/>
  <c r="V1053" i="1"/>
  <c r="V1061" i="1"/>
  <c r="V1069" i="1"/>
  <c r="V1077" i="1"/>
  <c r="V1085" i="1"/>
  <c r="V1093" i="1"/>
  <c r="V1101" i="1"/>
  <c r="V1109" i="1"/>
  <c r="V1117" i="1"/>
  <c r="V1125" i="1"/>
  <c r="V1133" i="1"/>
  <c r="V1141" i="1"/>
  <c r="V1149" i="1"/>
  <c r="V1157" i="1"/>
  <c r="V1165" i="1"/>
  <c r="V1173" i="1"/>
  <c r="V1181" i="1"/>
  <c r="V1189" i="1"/>
  <c r="V1197" i="1"/>
  <c r="V1205" i="1"/>
  <c r="V1213" i="1"/>
  <c r="V1221" i="1"/>
  <c r="V1229" i="1"/>
  <c r="V1237" i="1"/>
  <c r="V1245" i="1"/>
  <c r="V1253" i="1"/>
  <c r="V1261" i="1"/>
  <c r="V1269" i="1"/>
  <c r="V1277" i="1"/>
  <c r="W1489" i="1"/>
  <c r="X1489" i="1"/>
  <c r="Y1489" i="1" s="1"/>
  <c r="V1489" i="1"/>
  <c r="X1526" i="1"/>
  <c r="Y1526" i="1" s="1"/>
  <c r="W1526" i="1"/>
  <c r="V1526" i="1"/>
  <c r="W744" i="1"/>
  <c r="V744" i="1"/>
  <c r="W756" i="1"/>
  <c r="V756" i="1"/>
  <c r="W768" i="1"/>
  <c r="V768" i="1"/>
  <c r="W780" i="1"/>
  <c r="V780" i="1"/>
  <c r="W792" i="1"/>
  <c r="V792" i="1"/>
  <c r="W804" i="1"/>
  <c r="V804" i="1"/>
  <c r="W816" i="1"/>
  <c r="V816" i="1"/>
  <c r="W828" i="1"/>
  <c r="V828" i="1"/>
  <c r="W840" i="1"/>
  <c r="V840" i="1"/>
  <c r="W852" i="1"/>
  <c r="V852" i="1"/>
  <c r="W864" i="1"/>
  <c r="V864" i="1"/>
  <c r="W876" i="1"/>
  <c r="V876" i="1"/>
  <c r="W888" i="1"/>
  <c r="V888" i="1"/>
  <c r="W900" i="1"/>
  <c r="V900" i="1"/>
  <c r="W912" i="1"/>
  <c r="V912" i="1"/>
  <c r="W924" i="1"/>
  <c r="V924" i="1"/>
  <c r="W936" i="1"/>
  <c r="V936" i="1"/>
  <c r="W948" i="1"/>
  <c r="V948" i="1"/>
  <c r="W960" i="1"/>
  <c r="V960" i="1"/>
  <c r="W972" i="1"/>
  <c r="V972" i="1"/>
  <c r="W984" i="1"/>
  <c r="V984" i="1"/>
  <c r="W996" i="1"/>
  <c r="V996" i="1"/>
  <c r="W1008" i="1"/>
  <c r="V1008" i="1"/>
  <c r="W1020" i="1"/>
  <c r="V1020" i="1"/>
  <c r="W1032" i="1"/>
  <c r="V1032" i="1"/>
  <c r="W1037" i="1"/>
  <c r="W1040" i="1"/>
  <c r="V1040" i="1"/>
  <c r="W1045" i="1"/>
  <c r="W1048" i="1"/>
  <c r="V1048" i="1"/>
  <c r="W1053" i="1"/>
  <c r="W1056" i="1"/>
  <c r="V1056" i="1"/>
  <c r="W1061" i="1"/>
  <c r="W1064" i="1"/>
  <c r="V1064" i="1"/>
  <c r="W1069" i="1"/>
  <c r="W1072" i="1"/>
  <c r="V1072" i="1"/>
  <c r="W1077" i="1"/>
  <c r="W1080" i="1"/>
  <c r="V1080" i="1"/>
  <c r="W1085" i="1"/>
  <c r="W1088" i="1"/>
  <c r="V1088" i="1"/>
  <c r="W1093" i="1"/>
  <c r="W1096" i="1"/>
  <c r="V1096" i="1"/>
  <c r="W1101" i="1"/>
  <c r="W1104" i="1"/>
  <c r="V1104" i="1"/>
  <c r="W1109" i="1"/>
  <c r="W1112" i="1"/>
  <c r="V1112" i="1"/>
  <c r="W1117" i="1"/>
  <c r="W1120" i="1"/>
  <c r="V1120" i="1"/>
  <c r="W1125" i="1"/>
  <c r="W1128" i="1"/>
  <c r="V1128" i="1"/>
  <c r="W1133" i="1"/>
  <c r="W1136" i="1"/>
  <c r="V1136" i="1"/>
  <c r="W1141" i="1"/>
  <c r="W1144" i="1"/>
  <c r="V1144" i="1"/>
  <c r="W1149" i="1"/>
  <c r="W1152" i="1"/>
  <c r="V1152" i="1"/>
  <c r="W1157" i="1"/>
  <c r="W1160" i="1"/>
  <c r="V1160" i="1"/>
  <c r="W1165" i="1"/>
  <c r="W1168" i="1"/>
  <c r="V1168" i="1"/>
  <c r="W1173" i="1"/>
  <c r="W1176" i="1"/>
  <c r="V1176" i="1"/>
  <c r="W1181" i="1"/>
  <c r="W1184" i="1"/>
  <c r="V1184" i="1"/>
  <c r="W1189" i="1"/>
  <c r="W1192" i="1"/>
  <c r="V1192" i="1"/>
  <c r="W1197" i="1"/>
  <c r="W1200" i="1"/>
  <c r="V1200" i="1"/>
  <c r="W1205" i="1"/>
  <c r="W1208" i="1"/>
  <c r="V1208" i="1"/>
  <c r="W1213" i="1"/>
  <c r="W1216" i="1"/>
  <c r="V1216" i="1"/>
  <c r="W1221" i="1"/>
  <c r="W1224" i="1"/>
  <c r="V1224" i="1"/>
  <c r="W1229" i="1"/>
  <c r="W1232" i="1"/>
  <c r="V1232" i="1"/>
  <c r="W1237" i="1"/>
  <c r="W1240" i="1"/>
  <c r="V1240" i="1"/>
  <c r="W1245" i="1"/>
  <c r="W1248" i="1"/>
  <c r="V1248" i="1"/>
  <c r="W1253" i="1"/>
  <c r="W1256" i="1"/>
  <c r="V1256" i="1"/>
  <c r="W1261" i="1"/>
  <c r="W1264" i="1"/>
  <c r="V1264" i="1"/>
  <c r="W1269" i="1"/>
  <c r="W1272" i="1"/>
  <c r="V1272" i="1"/>
  <c r="W1277" i="1"/>
  <c r="W1507" i="1"/>
  <c r="X1507" i="1"/>
  <c r="Y1507" i="1" s="1"/>
  <c r="V1507" i="1"/>
  <c r="W1515" i="1"/>
  <c r="X1515" i="1"/>
  <c r="Y1515" i="1" s="1"/>
  <c r="V1515" i="1"/>
  <c r="V1582" i="1"/>
  <c r="X1582" i="1"/>
  <c r="Y1582" i="1" s="1"/>
  <c r="W1582" i="1"/>
  <c r="X1590" i="1"/>
  <c r="Y1590" i="1" s="1"/>
  <c r="W1590" i="1"/>
  <c r="V1590" i="1"/>
  <c r="X744" i="1"/>
  <c r="Y744" i="1" s="1"/>
  <c r="X756" i="1"/>
  <c r="Y756" i="1" s="1"/>
  <c r="X768" i="1"/>
  <c r="Y768" i="1" s="1"/>
  <c r="X780" i="1"/>
  <c r="Y780" i="1" s="1"/>
  <c r="X792" i="1"/>
  <c r="Y792" i="1" s="1"/>
  <c r="X804" i="1"/>
  <c r="Y804" i="1" s="1"/>
  <c r="X816" i="1"/>
  <c r="Y816" i="1" s="1"/>
  <c r="X828" i="1"/>
  <c r="Y828" i="1" s="1"/>
  <c r="X840" i="1"/>
  <c r="Y840" i="1" s="1"/>
  <c r="X852" i="1"/>
  <c r="Y852" i="1" s="1"/>
  <c r="X864" i="1"/>
  <c r="Y864" i="1" s="1"/>
  <c r="X876" i="1"/>
  <c r="Y876" i="1" s="1"/>
  <c r="X888" i="1"/>
  <c r="Y888" i="1" s="1"/>
  <c r="X900" i="1"/>
  <c r="Y900" i="1" s="1"/>
  <c r="X912" i="1"/>
  <c r="Y912" i="1" s="1"/>
  <c r="X924" i="1"/>
  <c r="Y924" i="1" s="1"/>
  <c r="X936" i="1"/>
  <c r="Y936" i="1" s="1"/>
  <c r="X948" i="1"/>
  <c r="Y948" i="1" s="1"/>
  <c r="X960" i="1"/>
  <c r="Y960" i="1" s="1"/>
  <c r="X972" i="1"/>
  <c r="Y972" i="1" s="1"/>
  <c r="X984" i="1"/>
  <c r="Y984" i="1" s="1"/>
  <c r="X996" i="1"/>
  <c r="Y996" i="1" s="1"/>
  <c r="X1008" i="1"/>
  <c r="Y1008" i="1" s="1"/>
  <c r="X1020" i="1"/>
  <c r="Y1020" i="1" s="1"/>
  <c r="X1032" i="1"/>
  <c r="Y1032" i="1" s="1"/>
  <c r="X1040" i="1"/>
  <c r="Y1040" i="1" s="1"/>
  <c r="X1048" i="1"/>
  <c r="Y1048" i="1" s="1"/>
  <c r="X1056" i="1"/>
  <c r="Y1056" i="1" s="1"/>
  <c r="X1064" i="1"/>
  <c r="Y1064" i="1" s="1"/>
  <c r="X1072" i="1"/>
  <c r="Y1072" i="1" s="1"/>
  <c r="X1080" i="1"/>
  <c r="Y1080" i="1" s="1"/>
  <c r="X1088" i="1"/>
  <c r="Y1088" i="1" s="1"/>
  <c r="X1096" i="1"/>
  <c r="Y1096" i="1" s="1"/>
  <c r="X1104" i="1"/>
  <c r="Y1104" i="1" s="1"/>
  <c r="X1112" i="1"/>
  <c r="Y1112" i="1" s="1"/>
  <c r="X1120" i="1"/>
  <c r="Y1120" i="1" s="1"/>
  <c r="X1128" i="1"/>
  <c r="Y1128" i="1" s="1"/>
  <c r="X1136" i="1"/>
  <c r="Y1136" i="1" s="1"/>
  <c r="X1144" i="1"/>
  <c r="Y1144" i="1" s="1"/>
  <c r="X1152" i="1"/>
  <c r="Y1152" i="1" s="1"/>
  <c r="X1160" i="1"/>
  <c r="Y1160" i="1" s="1"/>
  <c r="X1168" i="1"/>
  <c r="Y1168" i="1" s="1"/>
  <c r="X1176" i="1"/>
  <c r="Y1176" i="1" s="1"/>
  <c r="X1184" i="1"/>
  <c r="Y1184" i="1" s="1"/>
  <c r="X1192" i="1"/>
  <c r="Y1192" i="1" s="1"/>
  <c r="X1200" i="1"/>
  <c r="Y1200" i="1" s="1"/>
  <c r="X1208" i="1"/>
  <c r="Y1208" i="1" s="1"/>
  <c r="X1216" i="1"/>
  <c r="Y1216" i="1" s="1"/>
  <c r="X1224" i="1"/>
  <c r="Y1224" i="1" s="1"/>
  <c r="X1232" i="1"/>
  <c r="Y1232" i="1" s="1"/>
  <c r="X1240" i="1"/>
  <c r="Y1240" i="1" s="1"/>
  <c r="X1248" i="1"/>
  <c r="Y1248" i="1" s="1"/>
  <c r="X1256" i="1"/>
  <c r="Y1256" i="1" s="1"/>
  <c r="X1264" i="1"/>
  <c r="Y1264" i="1" s="1"/>
  <c r="X1272" i="1"/>
  <c r="Y1272" i="1" s="1"/>
  <c r="W1571" i="1"/>
  <c r="V1571" i="1"/>
  <c r="X1571" i="1"/>
  <c r="Y1571" i="1" s="1"/>
  <c r="W946" i="1"/>
  <c r="V946" i="1"/>
  <c r="W958" i="1"/>
  <c r="V958" i="1"/>
  <c r="W970" i="1"/>
  <c r="V970" i="1"/>
  <c r="W982" i="1"/>
  <c r="V982" i="1"/>
  <c r="W994" i="1"/>
  <c r="V994" i="1"/>
  <c r="W1006" i="1"/>
  <c r="V1006" i="1"/>
  <c r="W1018" i="1"/>
  <c r="V1018" i="1"/>
  <c r="W1030" i="1"/>
  <c r="V1030" i="1"/>
  <c r="V1486" i="1"/>
  <c r="X1486" i="1"/>
  <c r="Y1486" i="1" s="1"/>
  <c r="W1486" i="1"/>
  <c r="V1534" i="1"/>
  <c r="X1534" i="1"/>
  <c r="Y1534" i="1" s="1"/>
  <c r="W1534" i="1"/>
  <c r="X1542" i="1"/>
  <c r="Y1542" i="1" s="1"/>
  <c r="W1542" i="1"/>
  <c r="V1542" i="1"/>
  <c r="X1598" i="1"/>
  <c r="Y1598" i="1" s="1"/>
  <c r="W1598" i="1"/>
  <c r="V1598" i="1"/>
  <c r="V939" i="1"/>
  <c r="X946" i="1"/>
  <c r="Y946" i="1" s="1"/>
  <c r="V951" i="1"/>
  <c r="X958" i="1"/>
  <c r="Y958" i="1" s="1"/>
  <c r="V963" i="1"/>
  <c r="X970" i="1"/>
  <c r="Y970" i="1" s="1"/>
  <c r="V975" i="1"/>
  <c r="X982" i="1"/>
  <c r="Y982" i="1" s="1"/>
  <c r="V987" i="1"/>
  <c r="X994" i="1"/>
  <c r="Y994" i="1" s="1"/>
  <c r="V999" i="1"/>
  <c r="X1006" i="1"/>
  <c r="Y1006" i="1" s="1"/>
  <c r="V1011" i="1"/>
  <c r="X1018" i="1"/>
  <c r="Y1018" i="1" s="1"/>
  <c r="V1023" i="1"/>
  <c r="X1030" i="1"/>
  <c r="Y1030" i="1" s="1"/>
  <c r="W1038" i="1"/>
  <c r="V1038" i="1"/>
  <c r="W1046" i="1"/>
  <c r="V1046" i="1"/>
  <c r="W1054" i="1"/>
  <c r="V1054" i="1"/>
  <c r="W1062" i="1"/>
  <c r="V1062" i="1"/>
  <c r="W1070" i="1"/>
  <c r="V1070" i="1"/>
  <c r="W1078" i="1"/>
  <c r="V1078" i="1"/>
  <c r="W1086" i="1"/>
  <c r="V1086" i="1"/>
  <c r="W1094" i="1"/>
  <c r="V1094" i="1"/>
  <c r="W1102" i="1"/>
  <c r="V1102" i="1"/>
  <c r="W1110" i="1"/>
  <c r="V1110" i="1"/>
  <c r="W1118" i="1"/>
  <c r="V1118" i="1"/>
  <c r="W1126" i="1"/>
  <c r="V1126" i="1"/>
  <c r="W1134" i="1"/>
  <c r="V1134" i="1"/>
  <c r="W1142" i="1"/>
  <c r="V1142" i="1"/>
  <c r="W1150" i="1"/>
  <c r="V1150" i="1"/>
  <c r="W1158" i="1"/>
  <c r="V1158" i="1"/>
  <c r="W1166" i="1"/>
  <c r="V1166" i="1"/>
  <c r="W1174" i="1"/>
  <c r="V1174" i="1"/>
  <c r="W1182" i="1"/>
  <c r="V1182" i="1"/>
  <c r="W1190" i="1"/>
  <c r="V1190" i="1"/>
  <c r="W1198" i="1"/>
  <c r="V1198" i="1"/>
  <c r="W1206" i="1"/>
  <c r="V1206" i="1"/>
  <c r="W1214" i="1"/>
  <c r="V1214" i="1"/>
  <c r="W1222" i="1"/>
  <c r="V1222" i="1"/>
  <c r="W1230" i="1"/>
  <c r="V1230" i="1"/>
  <c r="W1238" i="1"/>
  <c r="V1238" i="1"/>
  <c r="W1246" i="1"/>
  <c r="V1246" i="1"/>
  <c r="W1254" i="1"/>
  <c r="V1254" i="1"/>
  <c r="W1262" i="1"/>
  <c r="V1262" i="1"/>
  <c r="W1270" i="1"/>
  <c r="V1270" i="1"/>
  <c r="X1494" i="1"/>
  <c r="Y1494" i="1" s="1"/>
  <c r="W1494" i="1"/>
  <c r="V1494" i="1"/>
  <c r="W1523" i="1"/>
  <c r="V1523" i="1"/>
  <c r="X1523" i="1"/>
  <c r="Y1523" i="1" s="1"/>
  <c r="W1579" i="1"/>
  <c r="X1579" i="1"/>
  <c r="Y1579" i="1" s="1"/>
  <c r="V1579" i="1"/>
  <c r="W1587" i="1"/>
  <c r="X1587" i="1"/>
  <c r="Y1587" i="1" s="1"/>
  <c r="V1587" i="1"/>
  <c r="W680" i="1"/>
  <c r="V680" i="1"/>
  <c r="W692" i="1"/>
  <c r="V692" i="1"/>
  <c r="W704" i="1"/>
  <c r="V704" i="1"/>
  <c r="W716" i="1"/>
  <c r="V716" i="1"/>
  <c r="W728" i="1"/>
  <c r="V728" i="1"/>
  <c r="W740" i="1"/>
  <c r="V740" i="1"/>
  <c r="W752" i="1"/>
  <c r="V752" i="1"/>
  <c r="W764" i="1"/>
  <c r="V764" i="1"/>
  <c r="W776" i="1"/>
  <c r="V776" i="1"/>
  <c r="W788" i="1"/>
  <c r="V788" i="1"/>
  <c r="W800" i="1"/>
  <c r="V800" i="1"/>
  <c r="W812" i="1"/>
  <c r="V812" i="1"/>
  <c r="W824" i="1"/>
  <c r="V824" i="1"/>
  <c r="W836" i="1"/>
  <c r="V836" i="1"/>
  <c r="W848" i="1"/>
  <c r="V848" i="1"/>
  <c r="W860" i="1"/>
  <c r="V860" i="1"/>
  <c r="W872" i="1"/>
  <c r="V872" i="1"/>
  <c r="W884" i="1"/>
  <c r="V884" i="1"/>
  <c r="W896" i="1"/>
  <c r="V896" i="1"/>
  <c r="W908" i="1"/>
  <c r="V908" i="1"/>
  <c r="W920" i="1"/>
  <c r="V920" i="1"/>
  <c r="W932" i="1"/>
  <c r="V932" i="1"/>
  <c r="W944" i="1"/>
  <c r="V944" i="1"/>
  <c r="W956" i="1"/>
  <c r="V956" i="1"/>
  <c r="W968" i="1"/>
  <c r="V968" i="1"/>
  <c r="W980" i="1"/>
  <c r="V980" i="1"/>
  <c r="W992" i="1"/>
  <c r="V992" i="1"/>
  <c r="W1004" i="1"/>
  <c r="V1004" i="1"/>
  <c r="W1016" i="1"/>
  <c r="V1016" i="1"/>
  <c r="W1028" i="1"/>
  <c r="V1028" i="1"/>
  <c r="X1038" i="1"/>
  <c r="Y1038" i="1" s="1"/>
  <c r="X1046" i="1"/>
  <c r="Y1046" i="1" s="1"/>
  <c r="X1054" i="1"/>
  <c r="Y1054" i="1" s="1"/>
  <c r="X1062" i="1"/>
  <c r="Y1062" i="1" s="1"/>
  <c r="X1070" i="1"/>
  <c r="Y1070" i="1" s="1"/>
  <c r="X1078" i="1"/>
  <c r="Y1078" i="1" s="1"/>
  <c r="X1086" i="1"/>
  <c r="Y1086" i="1" s="1"/>
  <c r="X1094" i="1"/>
  <c r="Y1094" i="1" s="1"/>
  <c r="X1102" i="1"/>
  <c r="Y1102" i="1" s="1"/>
  <c r="X1110" i="1"/>
  <c r="Y1110" i="1" s="1"/>
  <c r="X1118" i="1"/>
  <c r="Y1118" i="1" s="1"/>
  <c r="X1126" i="1"/>
  <c r="Y1126" i="1" s="1"/>
  <c r="X1134" i="1"/>
  <c r="Y1134" i="1" s="1"/>
  <c r="X1142" i="1"/>
  <c r="Y1142" i="1" s="1"/>
  <c r="X1150" i="1"/>
  <c r="Y1150" i="1" s="1"/>
  <c r="X1158" i="1"/>
  <c r="Y1158" i="1" s="1"/>
  <c r="X1166" i="1"/>
  <c r="Y1166" i="1" s="1"/>
  <c r="X1174" i="1"/>
  <c r="Y1174" i="1" s="1"/>
  <c r="X1182" i="1"/>
  <c r="Y1182" i="1" s="1"/>
  <c r="X1190" i="1"/>
  <c r="Y1190" i="1" s="1"/>
  <c r="X1198" i="1"/>
  <c r="Y1198" i="1" s="1"/>
  <c r="X1206" i="1"/>
  <c r="Y1206" i="1" s="1"/>
  <c r="X1214" i="1"/>
  <c r="Y1214" i="1" s="1"/>
  <c r="X1222" i="1"/>
  <c r="Y1222" i="1" s="1"/>
  <c r="X1230" i="1"/>
  <c r="Y1230" i="1" s="1"/>
  <c r="X1238" i="1"/>
  <c r="Y1238" i="1" s="1"/>
  <c r="X1246" i="1"/>
  <c r="Y1246" i="1" s="1"/>
  <c r="X1254" i="1"/>
  <c r="Y1254" i="1" s="1"/>
  <c r="X1262" i="1"/>
  <c r="Y1262" i="1" s="1"/>
  <c r="X1270" i="1"/>
  <c r="Y1270" i="1" s="1"/>
  <c r="X1550" i="1"/>
  <c r="Y1550" i="1" s="1"/>
  <c r="W1550" i="1"/>
  <c r="V1550" i="1"/>
  <c r="X1614" i="1"/>
  <c r="Y1614" i="1" s="1"/>
  <c r="W1614" i="1"/>
  <c r="V1614" i="1"/>
  <c r="V1278" i="1"/>
  <c r="V1280" i="1"/>
  <c r="V1282" i="1"/>
  <c r="V1284" i="1"/>
  <c r="V1286" i="1"/>
  <c r="V1288" i="1"/>
  <c r="V1290" i="1"/>
  <c r="V1292" i="1"/>
  <c r="V1294" i="1"/>
  <c r="V1296" i="1"/>
  <c r="V1298" i="1"/>
  <c r="V1300" i="1"/>
  <c r="V1302" i="1"/>
  <c r="V1304" i="1"/>
  <c r="V1306" i="1"/>
  <c r="V1308" i="1"/>
  <c r="V1310" i="1"/>
  <c r="V1312" i="1"/>
  <c r="V1314" i="1"/>
  <c r="V1316" i="1"/>
  <c r="V1318" i="1"/>
  <c r="V1320" i="1"/>
  <c r="V1322" i="1"/>
  <c r="V1324" i="1"/>
  <c r="V1326" i="1"/>
  <c r="V1328" i="1"/>
  <c r="V1330" i="1"/>
  <c r="V1332" i="1"/>
  <c r="V1334" i="1"/>
  <c r="V1336" i="1"/>
  <c r="V1338" i="1"/>
  <c r="V1340" i="1"/>
  <c r="V1342" i="1"/>
  <c r="V1344" i="1"/>
  <c r="V1346" i="1"/>
  <c r="V1348" i="1"/>
  <c r="V1350" i="1"/>
  <c r="V1352" i="1"/>
  <c r="V1354" i="1"/>
  <c r="V1356" i="1"/>
  <c r="V1358" i="1"/>
  <c r="V1360" i="1"/>
  <c r="V1362" i="1"/>
  <c r="V1364" i="1"/>
  <c r="V1366" i="1"/>
  <c r="V1368" i="1"/>
  <c r="V1370" i="1"/>
  <c r="V1372" i="1"/>
  <c r="V1374" i="1"/>
  <c r="V1376" i="1"/>
  <c r="V1378" i="1"/>
  <c r="V1380" i="1"/>
  <c r="V1382" i="1"/>
  <c r="V1384" i="1"/>
  <c r="V1386" i="1"/>
  <c r="V1388" i="1"/>
  <c r="V1390" i="1"/>
  <c r="V1392" i="1"/>
  <c r="V1394" i="1"/>
  <c r="V1396" i="1"/>
  <c r="V1398" i="1"/>
  <c r="V1400" i="1"/>
  <c r="V1402" i="1"/>
  <c r="V1404" i="1"/>
  <c r="V1406" i="1"/>
  <c r="V1408" i="1"/>
  <c r="V1410" i="1"/>
  <c r="V1412" i="1"/>
  <c r="V1414" i="1"/>
  <c r="V1416" i="1"/>
  <c r="V1418" i="1"/>
  <c r="V1420" i="1"/>
  <c r="V1422" i="1"/>
  <c r="V1424" i="1"/>
  <c r="V1426" i="1"/>
  <c r="V1428" i="1"/>
  <c r="V1430" i="1"/>
  <c r="V1432" i="1"/>
  <c r="V1434" i="1"/>
  <c r="V1436" i="1"/>
  <c r="V1438" i="1"/>
  <c r="V1440" i="1"/>
  <c r="V1442" i="1"/>
  <c r="V1444" i="1"/>
  <c r="V1446" i="1"/>
  <c r="V1448" i="1"/>
  <c r="V1450" i="1"/>
  <c r="V1452" i="1"/>
  <c r="V1454" i="1"/>
  <c r="V1456" i="1"/>
  <c r="V1458" i="1"/>
  <c r="V1460" i="1"/>
  <c r="V1462" i="1"/>
  <c r="V1464" i="1"/>
  <c r="V1466" i="1"/>
  <c r="V1468" i="1"/>
  <c r="V1470" i="1"/>
  <c r="V1472" i="1"/>
  <c r="V1474" i="1"/>
  <c r="V1476" i="1"/>
  <c r="V1478" i="1"/>
  <c r="V1480" i="1"/>
  <c r="V1482" i="1"/>
  <c r="V1484" i="1"/>
  <c r="X1488" i="1"/>
  <c r="Y1488" i="1" s="1"/>
  <c r="V1497" i="1"/>
  <c r="V1508" i="1"/>
  <c r="X1512" i="1"/>
  <c r="Y1512" i="1" s="1"/>
  <c r="V1521" i="1"/>
  <c r="V1532" i="1"/>
  <c r="X1536" i="1"/>
  <c r="Y1536" i="1" s="1"/>
  <c r="V1545" i="1"/>
  <c r="V1556" i="1"/>
  <c r="X1560" i="1"/>
  <c r="Y1560" i="1" s="1"/>
  <c r="V1569" i="1"/>
  <c r="V1580" i="1"/>
  <c r="X1584" i="1"/>
  <c r="Y1584" i="1" s="1"/>
  <c r="V1593" i="1"/>
  <c r="V1604" i="1"/>
  <c r="W1606" i="1"/>
  <c r="X1608" i="1"/>
  <c r="Y1608" i="1" s="1"/>
  <c r="V1617" i="1"/>
  <c r="X1619" i="1"/>
  <c r="Y1619" i="1" s="1"/>
  <c r="V1628" i="1"/>
  <c r="W1630" i="1"/>
  <c r="X1632" i="1"/>
  <c r="Y1632" i="1" s="1"/>
  <c r="V1641" i="1"/>
  <c r="X1643" i="1"/>
  <c r="Y1643" i="1" s="1"/>
  <c r="X1652" i="1"/>
  <c r="Y1652" i="1" s="1"/>
  <c r="V1657" i="1"/>
  <c r="X1664" i="1"/>
  <c r="Y1664" i="1" s="1"/>
  <c r="V1669" i="1"/>
  <c r="X1676" i="1"/>
  <c r="Y1676" i="1" s="1"/>
  <c r="V1681" i="1"/>
  <c r="X1688" i="1"/>
  <c r="Y1688" i="1" s="1"/>
  <c r="V1693" i="1"/>
  <c r="X1700" i="1"/>
  <c r="Y1700" i="1" s="1"/>
  <c r="V1705" i="1"/>
  <c r="X1712" i="1"/>
  <c r="Y1712" i="1" s="1"/>
  <c r="V1717" i="1"/>
  <c r="V1727" i="1"/>
  <c r="W1732" i="1"/>
  <c r="V1737" i="1"/>
  <c r="X1757" i="1"/>
  <c r="Y1757" i="1" s="1"/>
  <c r="V1775" i="1"/>
  <c r="W1780" i="1"/>
  <c r="V1785" i="1"/>
  <c r="W1798" i="1"/>
  <c r="V1814" i="1"/>
  <c r="X1814" i="1"/>
  <c r="Y1814" i="1" s="1"/>
  <c r="W1822" i="1"/>
  <c r="V1838" i="1"/>
  <c r="X1838" i="1"/>
  <c r="Y1838" i="1" s="1"/>
  <c r="W1846" i="1"/>
  <c r="V1862" i="1"/>
  <c r="X1862" i="1"/>
  <c r="Y1862" i="1" s="1"/>
  <c r="W1870" i="1"/>
  <c r="V1886" i="1"/>
  <c r="X1886" i="1"/>
  <c r="Y1886" i="1" s="1"/>
  <c r="W1894" i="1"/>
  <c r="V1910" i="1"/>
  <c r="X1910" i="1"/>
  <c r="Y1910" i="1" s="1"/>
  <c r="X1918" i="1"/>
  <c r="Y1918" i="1" s="1"/>
  <c r="X1929" i="1"/>
  <c r="Y1929" i="1" s="1"/>
  <c r="X1943" i="1"/>
  <c r="Y1943" i="1" s="1"/>
  <c r="V1955" i="1"/>
  <c r="X1979" i="1"/>
  <c r="Y1979" i="1" s="1"/>
  <c r="W1989" i="1"/>
  <c r="X1989" i="1"/>
  <c r="Y1989" i="1" s="1"/>
  <c r="V2010" i="1"/>
  <c r="W2010" i="1"/>
  <c r="X2025" i="1"/>
  <c r="Y2025" i="1" s="1"/>
  <c r="W2025" i="1"/>
  <c r="V2025" i="1"/>
  <c r="V2034" i="1"/>
  <c r="W2034" i="1"/>
  <c r="X2034" i="1"/>
  <c r="Y2034" i="1" s="1"/>
  <c r="X2043" i="1"/>
  <c r="Y2043" i="1" s="1"/>
  <c r="W2043" i="1"/>
  <c r="V2043" i="1"/>
  <c r="V2052" i="1"/>
  <c r="W2052" i="1"/>
  <c r="X2052" i="1"/>
  <c r="Y2052" i="1" s="1"/>
  <c r="X2061" i="1"/>
  <c r="Y2061" i="1" s="1"/>
  <c r="W2061" i="1"/>
  <c r="V2061" i="1"/>
  <c r="V2070" i="1"/>
  <c r="W2070" i="1"/>
  <c r="X2070" i="1"/>
  <c r="Y2070" i="1" s="1"/>
  <c r="X2079" i="1"/>
  <c r="Y2079" i="1" s="1"/>
  <c r="W2079" i="1"/>
  <c r="V2079" i="1"/>
  <c r="V2088" i="1"/>
  <c r="W2088" i="1"/>
  <c r="X2088" i="1"/>
  <c r="Y2088" i="1" s="1"/>
  <c r="X2097" i="1"/>
  <c r="Y2097" i="1" s="1"/>
  <c r="W2097" i="1"/>
  <c r="V2097" i="1"/>
  <c r="V2106" i="1"/>
  <c r="W2106" i="1"/>
  <c r="X2106" i="1"/>
  <c r="Y2106" i="1" s="1"/>
  <c r="X2115" i="1"/>
  <c r="Y2115" i="1" s="1"/>
  <c r="W2115" i="1"/>
  <c r="V2115" i="1"/>
  <c r="V1495" i="1"/>
  <c r="X1497" i="1"/>
  <c r="Y1497" i="1" s="1"/>
  <c r="V1519" i="1"/>
  <c r="X1521" i="1"/>
  <c r="Y1521" i="1" s="1"/>
  <c r="V1543" i="1"/>
  <c r="X1545" i="1"/>
  <c r="Y1545" i="1" s="1"/>
  <c r="V1567" i="1"/>
  <c r="X1569" i="1"/>
  <c r="Y1569" i="1" s="1"/>
  <c r="V1591" i="1"/>
  <c r="X1593" i="1"/>
  <c r="Y1593" i="1" s="1"/>
  <c r="X1606" i="1"/>
  <c r="Y1606" i="1" s="1"/>
  <c r="V1615" i="1"/>
  <c r="X1617" i="1"/>
  <c r="Y1617" i="1" s="1"/>
  <c r="X1630" i="1"/>
  <c r="Y1630" i="1" s="1"/>
  <c r="V1639" i="1"/>
  <c r="X1641" i="1"/>
  <c r="Y1641" i="1" s="1"/>
  <c r="W1650" i="1"/>
  <c r="X1657" i="1"/>
  <c r="Y1657" i="1" s="1"/>
  <c r="W1662" i="1"/>
  <c r="X1669" i="1"/>
  <c r="Y1669" i="1" s="1"/>
  <c r="W1674" i="1"/>
  <c r="X1681" i="1"/>
  <c r="Y1681" i="1" s="1"/>
  <c r="W1686" i="1"/>
  <c r="X1693" i="1"/>
  <c r="Y1693" i="1" s="1"/>
  <c r="W1698" i="1"/>
  <c r="X1705" i="1"/>
  <c r="Y1705" i="1" s="1"/>
  <c r="W1710" i="1"/>
  <c r="X1717" i="1"/>
  <c r="Y1717" i="1" s="1"/>
  <c r="W1722" i="1"/>
  <c r="X1727" i="1"/>
  <c r="Y1727" i="1" s="1"/>
  <c r="X1732" i="1"/>
  <c r="Y1732" i="1" s="1"/>
  <c r="X1737" i="1"/>
  <c r="Y1737" i="1" s="1"/>
  <c r="W1750" i="1"/>
  <c r="V1755" i="1"/>
  <c r="W1760" i="1"/>
  <c r="V1765" i="1"/>
  <c r="W1770" i="1"/>
  <c r="X1775" i="1"/>
  <c r="Y1775" i="1" s="1"/>
  <c r="X1780" i="1"/>
  <c r="Y1780" i="1" s="1"/>
  <c r="X1785" i="1"/>
  <c r="Y1785" i="1" s="1"/>
  <c r="X1798" i="1"/>
  <c r="Y1798" i="1" s="1"/>
  <c r="W1806" i="1"/>
  <c r="W1814" i="1"/>
  <c r="X1822" i="1"/>
  <c r="Y1822" i="1" s="1"/>
  <c r="W1830" i="1"/>
  <c r="W1838" i="1"/>
  <c r="X1846" i="1"/>
  <c r="Y1846" i="1" s="1"/>
  <c r="W1854" i="1"/>
  <c r="W1862" i="1"/>
  <c r="X1870" i="1"/>
  <c r="Y1870" i="1" s="1"/>
  <c r="W1878" i="1"/>
  <c r="W1886" i="1"/>
  <c r="X1894" i="1"/>
  <c r="Y1894" i="1" s="1"/>
  <c r="W1902" i="1"/>
  <c r="W1910" i="1"/>
  <c r="W1924" i="1"/>
  <c r="W1935" i="1"/>
  <c r="X1935" i="1"/>
  <c r="Y1935" i="1" s="1"/>
  <c r="V1946" i="1"/>
  <c r="X1946" i="1"/>
  <c r="Y1946" i="1" s="1"/>
  <c r="V1949" i="1"/>
  <c r="X1955" i="1"/>
  <c r="Y1955" i="1" s="1"/>
  <c r="V1967" i="1"/>
  <c r="V1982" i="1"/>
  <c r="W1982" i="1"/>
  <c r="X1982" i="1"/>
  <c r="Y1982" i="1" s="1"/>
  <c r="V1989" i="1"/>
  <c r="V2007" i="1"/>
  <c r="X2010" i="1"/>
  <c r="Y2010" i="1" s="1"/>
  <c r="V2014" i="1"/>
  <c r="W2014" i="1"/>
  <c r="X2014" i="1"/>
  <c r="Y2014" i="1" s="1"/>
  <c r="V1730" i="1"/>
  <c r="X1730" i="1"/>
  <c r="Y1730" i="1" s="1"/>
  <c r="W1735" i="1"/>
  <c r="V1735" i="1"/>
  <c r="V1778" i="1"/>
  <c r="X1778" i="1"/>
  <c r="Y1778" i="1" s="1"/>
  <c r="W1783" i="1"/>
  <c r="V1783" i="1"/>
  <c r="V1958" i="1"/>
  <c r="X1958" i="1"/>
  <c r="Y1958" i="1" s="1"/>
  <c r="W2021" i="1"/>
  <c r="V2021" i="1"/>
  <c r="X2021" i="1"/>
  <c r="Y2021" i="1" s="1"/>
  <c r="V2026" i="1"/>
  <c r="W2026" i="1"/>
  <c r="X2035" i="1"/>
  <c r="Y2035" i="1" s="1"/>
  <c r="W2035" i="1"/>
  <c r="V2044" i="1"/>
  <c r="W2044" i="1"/>
  <c r="X2053" i="1"/>
  <c r="Y2053" i="1" s="1"/>
  <c r="W2053" i="1"/>
  <c r="V2062" i="1"/>
  <c r="W2062" i="1"/>
  <c r="X2071" i="1"/>
  <c r="Y2071" i="1" s="1"/>
  <c r="W2071" i="1"/>
  <c r="V2080" i="1"/>
  <c r="W2080" i="1"/>
  <c r="X2089" i="1"/>
  <c r="Y2089" i="1" s="1"/>
  <c r="W2089" i="1"/>
  <c r="V2098" i="1"/>
  <c r="W2098" i="1"/>
  <c r="X2107" i="1"/>
  <c r="Y2107" i="1" s="1"/>
  <c r="W2107" i="1"/>
  <c r="V2116" i="1"/>
  <c r="W2116" i="1"/>
  <c r="V1646" i="1"/>
  <c r="W1660" i="1"/>
  <c r="W1672" i="1"/>
  <c r="W1684" i="1"/>
  <c r="W1696" i="1"/>
  <c r="W1708" i="1"/>
  <c r="W1720" i="1"/>
  <c r="V1725" i="1"/>
  <c r="W1730" i="1"/>
  <c r="X1735" i="1"/>
  <c r="Y1735" i="1" s="1"/>
  <c r="V1763" i="1"/>
  <c r="W1768" i="1"/>
  <c r="V1773" i="1"/>
  <c r="W1778" i="1"/>
  <c r="X1783" i="1"/>
  <c r="Y1783" i="1" s="1"/>
  <c r="V1796" i="1"/>
  <c r="W1796" i="1"/>
  <c r="W1804" i="1"/>
  <c r="V1820" i="1"/>
  <c r="W1820" i="1"/>
  <c r="W1828" i="1"/>
  <c r="V1844" i="1"/>
  <c r="W1844" i="1"/>
  <c r="W1852" i="1"/>
  <c r="V1868" i="1"/>
  <c r="W1868" i="1"/>
  <c r="W1876" i="1"/>
  <c r="V1892" i="1"/>
  <c r="W1892" i="1"/>
  <c r="W1900" i="1"/>
  <c r="V1916" i="1"/>
  <c r="X1916" i="1"/>
  <c r="Y1916" i="1" s="1"/>
  <c r="W1916" i="1"/>
  <c r="V1919" i="1"/>
  <c r="W1927" i="1"/>
  <c r="V1927" i="1"/>
  <c r="W1930" i="1"/>
  <c r="V1941" i="1"/>
  <c r="W1958" i="1"/>
  <c r="V1970" i="1"/>
  <c r="W1970" i="1"/>
  <c r="X1970" i="1"/>
  <c r="Y1970" i="1" s="1"/>
  <c r="W1983" i="1"/>
  <c r="X1983" i="1"/>
  <c r="Y1983" i="1" s="1"/>
  <c r="V1983" i="1"/>
  <c r="V1990" i="1"/>
  <c r="X1990" i="1"/>
  <c r="Y1990" i="1" s="1"/>
  <c r="V2018" i="1"/>
  <c r="W2018" i="1"/>
  <c r="X2026" i="1"/>
  <c r="Y2026" i="1" s="1"/>
  <c r="V2035" i="1"/>
  <c r="X2044" i="1"/>
  <c r="Y2044" i="1" s="1"/>
  <c r="V2053" i="1"/>
  <c r="X2062" i="1"/>
  <c r="Y2062" i="1" s="1"/>
  <c r="V2071" i="1"/>
  <c r="X2080" i="1"/>
  <c r="Y2080" i="1" s="1"/>
  <c r="V2089" i="1"/>
  <c r="X2098" i="1"/>
  <c r="Y2098" i="1" s="1"/>
  <c r="V2107" i="1"/>
  <c r="X2116" i="1"/>
  <c r="Y2116" i="1" s="1"/>
  <c r="V1500" i="1"/>
  <c r="V1513" i="1"/>
  <c r="V1524" i="1"/>
  <c r="V1537" i="1"/>
  <c r="V1548" i="1"/>
  <c r="V1561" i="1"/>
  <c r="V1572" i="1"/>
  <c r="V1585" i="1"/>
  <c r="V1596" i="1"/>
  <c r="V1609" i="1"/>
  <c r="V1620" i="1"/>
  <c r="V1633" i="1"/>
  <c r="V1644" i="1"/>
  <c r="W1646" i="1"/>
  <c r="V1653" i="1"/>
  <c r="X1660" i="1"/>
  <c r="Y1660" i="1" s="1"/>
  <c r="V1665" i="1"/>
  <c r="X1672" i="1"/>
  <c r="Y1672" i="1" s="1"/>
  <c r="V1677" i="1"/>
  <c r="X1684" i="1"/>
  <c r="Y1684" i="1" s="1"/>
  <c r="V1689" i="1"/>
  <c r="X1696" i="1"/>
  <c r="Y1696" i="1" s="1"/>
  <c r="V1701" i="1"/>
  <c r="X1708" i="1"/>
  <c r="Y1708" i="1" s="1"/>
  <c r="V1713" i="1"/>
  <c r="X1720" i="1"/>
  <c r="Y1720" i="1" s="1"/>
  <c r="X1725" i="1"/>
  <c r="Y1725" i="1" s="1"/>
  <c r="W1738" i="1"/>
  <c r="V1743" i="1"/>
  <c r="W1748" i="1"/>
  <c r="V1753" i="1"/>
  <c r="W1758" i="1"/>
  <c r="X1763" i="1"/>
  <c r="Y1763" i="1" s="1"/>
  <c r="X1768" i="1"/>
  <c r="Y1768" i="1" s="1"/>
  <c r="X1773" i="1"/>
  <c r="Y1773" i="1" s="1"/>
  <c r="W1786" i="1"/>
  <c r="V1791" i="1"/>
  <c r="X1804" i="1"/>
  <c r="Y1804" i="1" s="1"/>
  <c r="W1815" i="1"/>
  <c r="X1815" i="1"/>
  <c r="Y1815" i="1" s="1"/>
  <c r="X1828" i="1"/>
  <c r="Y1828" i="1" s="1"/>
  <c r="W1839" i="1"/>
  <c r="X1839" i="1"/>
  <c r="Y1839" i="1" s="1"/>
  <c r="X1852" i="1"/>
  <c r="Y1852" i="1" s="1"/>
  <c r="W1863" i="1"/>
  <c r="X1863" i="1"/>
  <c r="Y1863" i="1" s="1"/>
  <c r="X1876" i="1"/>
  <c r="Y1876" i="1" s="1"/>
  <c r="W1887" i="1"/>
  <c r="X1887" i="1"/>
  <c r="Y1887" i="1" s="1"/>
  <c r="X1900" i="1"/>
  <c r="Y1900" i="1" s="1"/>
  <c r="W1911" i="1"/>
  <c r="X1911" i="1"/>
  <c r="Y1911" i="1" s="1"/>
  <c r="X1919" i="1"/>
  <c r="Y1919" i="1" s="1"/>
  <c r="X1930" i="1"/>
  <c r="Y1930" i="1" s="1"/>
  <c r="X1941" i="1"/>
  <c r="Y1941" i="1" s="1"/>
  <c r="W1977" i="1"/>
  <c r="X1977" i="1"/>
  <c r="Y1977" i="1" s="1"/>
  <c r="V2022" i="1"/>
  <c r="W2022" i="1"/>
  <c r="X2022" i="1"/>
  <c r="Y2022" i="1" s="1"/>
  <c r="X2031" i="1"/>
  <c r="Y2031" i="1" s="1"/>
  <c r="W2031" i="1"/>
  <c r="V2031" i="1"/>
  <c r="V2040" i="1"/>
  <c r="W2040" i="1"/>
  <c r="X2040" i="1"/>
  <c r="Y2040" i="1" s="1"/>
  <c r="X2049" i="1"/>
  <c r="Y2049" i="1" s="1"/>
  <c r="W2049" i="1"/>
  <c r="V2049" i="1"/>
  <c r="V2058" i="1"/>
  <c r="W2058" i="1"/>
  <c r="X2058" i="1"/>
  <c r="Y2058" i="1" s="1"/>
  <c r="X2067" i="1"/>
  <c r="Y2067" i="1" s="1"/>
  <c r="W2067" i="1"/>
  <c r="V2067" i="1"/>
  <c r="V2076" i="1"/>
  <c r="W2076" i="1"/>
  <c r="X2076" i="1"/>
  <c r="Y2076" i="1" s="1"/>
  <c r="X2085" i="1"/>
  <c r="Y2085" i="1" s="1"/>
  <c r="W2085" i="1"/>
  <c r="V2085" i="1"/>
  <c r="V2094" i="1"/>
  <c r="W2094" i="1"/>
  <c r="X2094" i="1"/>
  <c r="Y2094" i="1" s="1"/>
  <c r="X2103" i="1"/>
  <c r="Y2103" i="1" s="1"/>
  <c r="W2103" i="1"/>
  <c r="V2103" i="1"/>
  <c r="V2112" i="1"/>
  <c r="W2112" i="1"/>
  <c r="X2112" i="1"/>
  <c r="Y2112" i="1" s="1"/>
  <c r="X2121" i="1"/>
  <c r="Y2121" i="1" s="1"/>
  <c r="W2121" i="1"/>
  <c r="V2121" i="1"/>
  <c r="X2281" i="1"/>
  <c r="Y2281" i="1" s="1"/>
  <c r="W2281" i="1"/>
  <c r="V2281" i="1"/>
  <c r="V1487" i="1"/>
  <c r="V1511" i="1"/>
  <c r="X1513" i="1"/>
  <c r="Y1513" i="1" s="1"/>
  <c r="V1535" i="1"/>
  <c r="X1537" i="1"/>
  <c r="Y1537" i="1" s="1"/>
  <c r="V1559" i="1"/>
  <c r="X1561" i="1"/>
  <c r="Y1561" i="1" s="1"/>
  <c r="V1583" i="1"/>
  <c r="X1585" i="1"/>
  <c r="Y1585" i="1" s="1"/>
  <c r="V1607" i="1"/>
  <c r="X1609" i="1"/>
  <c r="Y1609" i="1" s="1"/>
  <c r="V1631" i="1"/>
  <c r="X1633" i="1"/>
  <c r="Y1633" i="1" s="1"/>
  <c r="X1653" i="1"/>
  <c r="Y1653" i="1" s="1"/>
  <c r="W1658" i="1"/>
  <c r="X1665" i="1"/>
  <c r="Y1665" i="1" s="1"/>
  <c r="W1670" i="1"/>
  <c r="X1677" i="1"/>
  <c r="Y1677" i="1" s="1"/>
  <c r="W1682" i="1"/>
  <c r="X1689" i="1"/>
  <c r="Y1689" i="1" s="1"/>
  <c r="W1694" i="1"/>
  <c r="X1701" i="1"/>
  <c r="Y1701" i="1" s="1"/>
  <c r="W1706" i="1"/>
  <c r="X1713" i="1"/>
  <c r="Y1713" i="1" s="1"/>
  <c r="W1718" i="1"/>
  <c r="W1723" i="1"/>
  <c r="V1723" i="1"/>
  <c r="V1733" i="1"/>
  <c r="X1738" i="1"/>
  <c r="Y1738" i="1" s="1"/>
  <c r="X1743" i="1"/>
  <c r="Y1743" i="1" s="1"/>
  <c r="X1748" i="1"/>
  <c r="Y1748" i="1" s="1"/>
  <c r="X1753" i="1"/>
  <c r="Y1753" i="1" s="1"/>
  <c r="X1758" i="1"/>
  <c r="Y1758" i="1" s="1"/>
  <c r="V1766" i="1"/>
  <c r="X1766" i="1"/>
  <c r="Y1766" i="1" s="1"/>
  <c r="W1771" i="1"/>
  <c r="V1771" i="1"/>
  <c r="V1781" i="1"/>
  <c r="X1786" i="1"/>
  <c r="Y1786" i="1" s="1"/>
  <c r="X1791" i="1"/>
  <c r="Y1791" i="1" s="1"/>
  <c r="X1799" i="1"/>
  <c r="Y1799" i="1" s="1"/>
  <c r="W1807" i="1"/>
  <c r="V1807" i="1"/>
  <c r="V1815" i="1"/>
  <c r="X1823" i="1"/>
  <c r="Y1823" i="1" s="1"/>
  <c r="W1831" i="1"/>
  <c r="V1831" i="1"/>
  <c r="V1839" i="1"/>
  <c r="X1847" i="1"/>
  <c r="Y1847" i="1" s="1"/>
  <c r="W1855" i="1"/>
  <c r="V1855" i="1"/>
  <c r="V1863" i="1"/>
  <c r="X1871" i="1"/>
  <c r="Y1871" i="1" s="1"/>
  <c r="W1879" i="1"/>
  <c r="V1879" i="1"/>
  <c r="V1887" i="1"/>
  <c r="X1895" i="1"/>
  <c r="Y1895" i="1" s="1"/>
  <c r="W1903" i="1"/>
  <c r="V1903" i="1"/>
  <c r="V1911" i="1"/>
  <c r="V1922" i="1"/>
  <c r="X1922" i="1"/>
  <c r="Y1922" i="1" s="1"/>
  <c r="W1936" i="1"/>
  <c r="W1947" i="1"/>
  <c r="X1947" i="1"/>
  <c r="Y1947" i="1" s="1"/>
  <c r="V1947" i="1"/>
  <c r="V1953" i="1"/>
  <c r="V1977" i="1"/>
  <c r="W1997" i="1"/>
  <c r="V1997" i="1"/>
  <c r="X1997" i="1"/>
  <c r="Y1997" i="1" s="1"/>
  <c r="X2015" i="1"/>
  <c r="Y2015" i="1" s="1"/>
  <c r="V1802" i="1"/>
  <c r="X1802" i="1"/>
  <c r="Y1802" i="1" s="1"/>
  <c r="V1826" i="1"/>
  <c r="X1826" i="1"/>
  <c r="Y1826" i="1" s="1"/>
  <c r="V1850" i="1"/>
  <c r="X1850" i="1"/>
  <c r="Y1850" i="1" s="1"/>
  <c r="V1874" i="1"/>
  <c r="X1874" i="1"/>
  <c r="Y1874" i="1" s="1"/>
  <c r="V1898" i="1"/>
  <c r="X1898" i="1"/>
  <c r="Y1898" i="1" s="1"/>
  <c r="W1959" i="1"/>
  <c r="X1959" i="1"/>
  <c r="Y1959" i="1" s="1"/>
  <c r="V1959" i="1"/>
  <c r="W1971" i="1"/>
  <c r="X1971" i="1"/>
  <c r="Y1971" i="1" s="1"/>
  <c r="V1971" i="1"/>
  <c r="V1994" i="1"/>
  <c r="W1994" i="1"/>
  <c r="X2023" i="1"/>
  <c r="Y2023" i="1" s="1"/>
  <c r="W2023" i="1"/>
  <c r="V2032" i="1"/>
  <c r="W2032" i="1"/>
  <c r="X2041" i="1"/>
  <c r="Y2041" i="1" s="1"/>
  <c r="W2041" i="1"/>
  <c r="V2050" i="1"/>
  <c r="W2050" i="1"/>
  <c r="X2059" i="1"/>
  <c r="Y2059" i="1" s="1"/>
  <c r="W2059" i="1"/>
  <c r="V2068" i="1"/>
  <c r="W2068" i="1"/>
  <c r="X2077" i="1"/>
  <c r="Y2077" i="1" s="1"/>
  <c r="W2077" i="1"/>
  <c r="V2086" i="1"/>
  <c r="W2086" i="1"/>
  <c r="X2095" i="1"/>
  <c r="Y2095" i="1" s="1"/>
  <c r="W2095" i="1"/>
  <c r="V2104" i="1"/>
  <c r="W2104" i="1"/>
  <c r="X2113" i="1"/>
  <c r="Y2113" i="1" s="1"/>
  <c r="W2113" i="1"/>
  <c r="V1638" i="1"/>
  <c r="W1656" i="1"/>
  <c r="W1668" i="1"/>
  <c r="W1680" i="1"/>
  <c r="W1692" i="1"/>
  <c r="W1704" i="1"/>
  <c r="W1716" i="1"/>
  <c r="W1726" i="1"/>
  <c r="V1731" i="1"/>
  <c r="W1736" i="1"/>
  <c r="V1741" i="1"/>
  <c r="W1746" i="1"/>
  <c r="W1774" i="1"/>
  <c r="V1779" i="1"/>
  <c r="W1784" i="1"/>
  <c r="V1789" i="1"/>
  <c r="W1794" i="1"/>
  <c r="W1802" i="1"/>
  <c r="W1818" i="1"/>
  <c r="W1826" i="1"/>
  <c r="W1842" i="1"/>
  <c r="W1850" i="1"/>
  <c r="W1866" i="1"/>
  <c r="W1874" i="1"/>
  <c r="W1890" i="1"/>
  <c r="W1898" i="1"/>
  <c r="V1917" i="1"/>
  <c r="V1928" i="1"/>
  <c r="X1928" i="1"/>
  <c r="Y1928" i="1" s="1"/>
  <c r="W1928" i="1"/>
  <c r="V1931" i="1"/>
  <c r="W1939" i="1"/>
  <c r="V1939" i="1"/>
  <c r="W1942" i="1"/>
  <c r="V1978" i="1"/>
  <c r="X1978" i="1"/>
  <c r="Y1978" i="1" s="1"/>
  <c r="V1991" i="1"/>
  <c r="X1994" i="1"/>
  <c r="Y1994" i="1" s="1"/>
  <c r="V1998" i="1"/>
  <c r="W1998" i="1"/>
  <c r="X1998" i="1"/>
  <c r="Y1998" i="1" s="1"/>
  <c r="V2023" i="1"/>
  <c r="X2032" i="1"/>
  <c r="Y2032" i="1" s="1"/>
  <c r="V2041" i="1"/>
  <c r="X2050" i="1"/>
  <c r="Y2050" i="1" s="1"/>
  <c r="V2059" i="1"/>
  <c r="X2068" i="1"/>
  <c r="Y2068" i="1" s="1"/>
  <c r="V2077" i="1"/>
  <c r="X2086" i="1"/>
  <c r="Y2086" i="1" s="1"/>
  <c r="V2095" i="1"/>
  <c r="X2104" i="1"/>
  <c r="Y2104" i="1" s="1"/>
  <c r="V2113" i="1"/>
  <c r="V1492" i="1"/>
  <c r="V1505" i="1"/>
  <c r="V1516" i="1"/>
  <c r="V1529" i="1"/>
  <c r="V1540" i="1"/>
  <c r="V1553" i="1"/>
  <c r="V1564" i="1"/>
  <c r="V1577" i="1"/>
  <c r="V1588" i="1"/>
  <c r="V1601" i="1"/>
  <c r="V1612" i="1"/>
  <c r="V1625" i="1"/>
  <c r="V1636" i="1"/>
  <c r="W1638" i="1"/>
  <c r="V1649" i="1"/>
  <c r="X1656" i="1"/>
  <c r="Y1656" i="1" s="1"/>
  <c r="V1661" i="1"/>
  <c r="X1668" i="1"/>
  <c r="Y1668" i="1" s="1"/>
  <c r="V1673" i="1"/>
  <c r="X1680" i="1"/>
  <c r="Y1680" i="1" s="1"/>
  <c r="V1685" i="1"/>
  <c r="X1692" i="1"/>
  <c r="Y1692" i="1" s="1"/>
  <c r="V1697" i="1"/>
  <c r="X1704" i="1"/>
  <c r="Y1704" i="1" s="1"/>
  <c r="V1709" i="1"/>
  <c r="X1716" i="1"/>
  <c r="Y1716" i="1" s="1"/>
  <c r="V1721" i="1"/>
  <c r="X1726" i="1"/>
  <c r="Y1726" i="1" s="1"/>
  <c r="X1731" i="1"/>
  <c r="Y1731" i="1" s="1"/>
  <c r="X1736" i="1"/>
  <c r="Y1736" i="1" s="1"/>
  <c r="X1741" i="1"/>
  <c r="Y1741" i="1" s="1"/>
  <c r="X1746" i="1"/>
  <c r="Y1746" i="1" s="1"/>
  <c r="V1754" i="1"/>
  <c r="X1754" i="1"/>
  <c r="Y1754" i="1" s="1"/>
  <c r="W1759" i="1"/>
  <c r="V1759" i="1"/>
  <c r="V1769" i="1"/>
  <c r="X1774" i="1"/>
  <c r="Y1774" i="1" s="1"/>
  <c r="X1779" i="1"/>
  <c r="Y1779" i="1" s="1"/>
  <c r="X1784" i="1"/>
  <c r="Y1784" i="1" s="1"/>
  <c r="X1789" i="1"/>
  <c r="Y1789" i="1" s="1"/>
  <c r="X1794" i="1"/>
  <c r="Y1794" i="1" s="1"/>
  <c r="V1797" i="1"/>
  <c r="V1805" i="1"/>
  <c r="X1818" i="1"/>
  <c r="Y1818" i="1" s="1"/>
  <c r="V1821" i="1"/>
  <c r="V1829" i="1"/>
  <c r="X1842" i="1"/>
  <c r="Y1842" i="1" s="1"/>
  <c r="V1845" i="1"/>
  <c r="V1853" i="1"/>
  <c r="X1866" i="1"/>
  <c r="Y1866" i="1" s="1"/>
  <c r="V1869" i="1"/>
  <c r="V1877" i="1"/>
  <c r="X1890" i="1"/>
  <c r="Y1890" i="1" s="1"/>
  <c r="V1893" i="1"/>
  <c r="V1901" i="1"/>
  <c r="X1917" i="1"/>
  <c r="Y1917" i="1" s="1"/>
  <c r="X1931" i="1"/>
  <c r="Y1931" i="1" s="1"/>
  <c r="X1939" i="1"/>
  <c r="Y1939" i="1" s="1"/>
  <c r="X1942" i="1"/>
  <c r="Y1942" i="1" s="1"/>
  <c r="W1948" i="1"/>
  <c r="V1954" i="1"/>
  <c r="X1954" i="1"/>
  <c r="Y1954" i="1" s="1"/>
  <c r="W1978" i="1"/>
  <c r="X1991" i="1"/>
  <c r="Y1991" i="1" s="1"/>
  <c r="W2005" i="1"/>
  <c r="V2005" i="1"/>
  <c r="X2005" i="1"/>
  <c r="Y2005" i="1" s="1"/>
  <c r="V2028" i="1"/>
  <c r="W2028" i="1"/>
  <c r="X2028" i="1"/>
  <c r="Y2028" i="1" s="1"/>
  <c r="X2037" i="1"/>
  <c r="Y2037" i="1" s="1"/>
  <c r="W2037" i="1"/>
  <c r="V2037" i="1"/>
  <c r="V2046" i="1"/>
  <c r="W2046" i="1"/>
  <c r="X2046" i="1"/>
  <c r="Y2046" i="1" s="1"/>
  <c r="X2055" i="1"/>
  <c r="Y2055" i="1" s="1"/>
  <c r="W2055" i="1"/>
  <c r="V2055" i="1"/>
  <c r="V2064" i="1"/>
  <c r="W2064" i="1"/>
  <c r="X2064" i="1"/>
  <c r="Y2064" i="1" s="1"/>
  <c r="X2073" i="1"/>
  <c r="Y2073" i="1" s="1"/>
  <c r="W2073" i="1"/>
  <c r="V2073" i="1"/>
  <c r="V2082" i="1"/>
  <c r="W2082" i="1"/>
  <c r="X2082" i="1"/>
  <c r="Y2082" i="1" s="1"/>
  <c r="X2091" i="1"/>
  <c r="Y2091" i="1" s="1"/>
  <c r="W2091" i="1"/>
  <c r="V2091" i="1"/>
  <c r="V2100" i="1"/>
  <c r="W2100" i="1"/>
  <c r="X2100" i="1"/>
  <c r="Y2100" i="1" s="1"/>
  <c r="X2109" i="1"/>
  <c r="Y2109" i="1" s="1"/>
  <c r="W2109" i="1"/>
  <c r="V2109" i="1"/>
  <c r="V2118" i="1"/>
  <c r="W2118" i="1"/>
  <c r="X2118" i="1"/>
  <c r="Y2118" i="1" s="1"/>
  <c r="V1490" i="1"/>
  <c r="V1503" i="1"/>
  <c r="X1505" i="1"/>
  <c r="Y1505" i="1" s="1"/>
  <c r="V1514" i="1"/>
  <c r="V1527" i="1"/>
  <c r="X1529" i="1"/>
  <c r="Y1529" i="1" s="1"/>
  <c r="V1538" i="1"/>
  <c r="V1551" i="1"/>
  <c r="X1553" i="1"/>
  <c r="Y1553" i="1" s="1"/>
  <c r="V1562" i="1"/>
  <c r="V1575" i="1"/>
  <c r="X1577" i="1"/>
  <c r="Y1577" i="1" s="1"/>
  <c r="V1586" i="1"/>
  <c r="V1599" i="1"/>
  <c r="X1601" i="1"/>
  <c r="Y1601" i="1" s="1"/>
  <c r="V1610" i="1"/>
  <c r="V1623" i="1"/>
  <c r="X1625" i="1"/>
  <c r="Y1625" i="1" s="1"/>
  <c r="V1634" i="1"/>
  <c r="V1647" i="1"/>
  <c r="X1649" i="1"/>
  <c r="Y1649" i="1" s="1"/>
  <c r="W1654" i="1"/>
  <c r="X1661" i="1"/>
  <c r="Y1661" i="1" s="1"/>
  <c r="W1666" i="1"/>
  <c r="X1673" i="1"/>
  <c r="Y1673" i="1" s="1"/>
  <c r="W1678" i="1"/>
  <c r="X1685" i="1"/>
  <c r="Y1685" i="1" s="1"/>
  <c r="W1690" i="1"/>
  <c r="X1697" i="1"/>
  <c r="Y1697" i="1" s="1"/>
  <c r="W1702" i="1"/>
  <c r="X1709" i="1"/>
  <c r="Y1709" i="1" s="1"/>
  <c r="W1714" i="1"/>
  <c r="X1721" i="1"/>
  <c r="Y1721" i="1" s="1"/>
  <c r="V1739" i="1"/>
  <c r="W1744" i="1"/>
  <c r="V1749" i="1"/>
  <c r="W1754" i="1"/>
  <c r="X1759" i="1"/>
  <c r="Y1759" i="1" s="1"/>
  <c r="X1769" i="1"/>
  <c r="Y1769" i="1" s="1"/>
  <c r="V1787" i="1"/>
  <c r="W1792" i="1"/>
  <c r="X1797" i="1"/>
  <c r="Y1797" i="1" s="1"/>
  <c r="X1805" i="1"/>
  <c r="Y1805" i="1" s="1"/>
  <c r="V1808" i="1"/>
  <c r="W1808" i="1"/>
  <c r="W1816" i="1"/>
  <c r="X1821" i="1"/>
  <c r="Y1821" i="1" s="1"/>
  <c r="X1829" i="1"/>
  <c r="Y1829" i="1" s="1"/>
  <c r="V1832" i="1"/>
  <c r="W1832" i="1"/>
  <c r="W1840" i="1"/>
  <c r="X1845" i="1"/>
  <c r="Y1845" i="1" s="1"/>
  <c r="X1853" i="1"/>
  <c r="Y1853" i="1" s="1"/>
  <c r="V1856" i="1"/>
  <c r="W1856" i="1"/>
  <c r="W1864" i="1"/>
  <c r="X1869" i="1"/>
  <c r="Y1869" i="1" s="1"/>
  <c r="X1877" i="1"/>
  <c r="Y1877" i="1" s="1"/>
  <c r="V1880" i="1"/>
  <c r="W1880" i="1"/>
  <c r="W1888" i="1"/>
  <c r="X1893" i="1"/>
  <c r="Y1893" i="1" s="1"/>
  <c r="X1901" i="1"/>
  <c r="Y1901" i="1" s="1"/>
  <c r="V1904" i="1"/>
  <c r="W1904" i="1"/>
  <c r="W1912" i="1"/>
  <c r="W1923" i="1"/>
  <c r="X1923" i="1"/>
  <c r="Y1923" i="1" s="1"/>
  <c r="V1934" i="1"/>
  <c r="X1934" i="1"/>
  <c r="Y1934" i="1" s="1"/>
  <c r="X1948" i="1"/>
  <c r="Y1948" i="1" s="1"/>
  <c r="W1951" i="1"/>
  <c r="V1951" i="1"/>
  <c r="W1954" i="1"/>
  <c r="W1960" i="1"/>
  <c r="V1966" i="1"/>
  <c r="X1966" i="1"/>
  <c r="Y1966" i="1" s="1"/>
  <c r="W1972" i="1"/>
  <c r="V2002" i="1"/>
  <c r="W2002" i="1"/>
  <c r="W1803" i="1"/>
  <c r="X1803" i="1"/>
  <c r="Y1803" i="1" s="1"/>
  <c r="W1827" i="1"/>
  <c r="X1827" i="1"/>
  <c r="Y1827" i="1" s="1"/>
  <c r="W1851" i="1"/>
  <c r="X1851" i="1"/>
  <c r="Y1851" i="1" s="1"/>
  <c r="W1875" i="1"/>
  <c r="X1875" i="1"/>
  <c r="Y1875" i="1" s="1"/>
  <c r="W1899" i="1"/>
  <c r="X1899" i="1"/>
  <c r="Y1899" i="1" s="1"/>
  <c r="W1963" i="1"/>
  <c r="V1963" i="1"/>
  <c r="V2006" i="1"/>
  <c r="W2006" i="1"/>
  <c r="X2006" i="1"/>
  <c r="Y2006" i="1" s="1"/>
  <c r="X2029" i="1"/>
  <c r="Y2029" i="1" s="1"/>
  <c r="W2029" i="1"/>
  <c r="V2038" i="1"/>
  <c r="W2038" i="1"/>
  <c r="X2047" i="1"/>
  <c r="Y2047" i="1" s="1"/>
  <c r="W2047" i="1"/>
  <c r="V2056" i="1"/>
  <c r="W2056" i="1"/>
  <c r="X2065" i="1"/>
  <c r="Y2065" i="1" s="1"/>
  <c r="W2065" i="1"/>
  <c r="V2074" i="1"/>
  <c r="W2074" i="1"/>
  <c r="X2083" i="1"/>
  <c r="Y2083" i="1" s="1"/>
  <c r="W2083" i="1"/>
  <c r="V2092" i="1"/>
  <c r="W2092" i="1"/>
  <c r="X2101" i="1"/>
  <c r="Y2101" i="1" s="1"/>
  <c r="W2101" i="1"/>
  <c r="V2110" i="1"/>
  <c r="W2110" i="1"/>
  <c r="X1501" i="1"/>
  <c r="Y1501" i="1" s="1"/>
  <c r="X1525" i="1"/>
  <c r="Y1525" i="1" s="1"/>
  <c r="X1549" i="1"/>
  <c r="Y1549" i="1" s="1"/>
  <c r="X1573" i="1"/>
  <c r="Y1573" i="1" s="1"/>
  <c r="X1597" i="1"/>
  <c r="Y1597" i="1" s="1"/>
  <c r="V1619" i="1"/>
  <c r="X1621" i="1"/>
  <c r="Y1621" i="1" s="1"/>
  <c r="V1643" i="1"/>
  <c r="X1645" i="1"/>
  <c r="Y1645" i="1" s="1"/>
  <c r="W1652" i="1"/>
  <c r="X1659" i="1"/>
  <c r="Y1659" i="1" s="1"/>
  <c r="W1664" i="1"/>
  <c r="X1671" i="1"/>
  <c r="Y1671" i="1" s="1"/>
  <c r="W1676" i="1"/>
  <c r="X1683" i="1"/>
  <c r="Y1683" i="1" s="1"/>
  <c r="W1688" i="1"/>
  <c r="X1695" i="1"/>
  <c r="Y1695" i="1" s="1"/>
  <c r="W1700" i="1"/>
  <c r="X1707" i="1"/>
  <c r="Y1707" i="1" s="1"/>
  <c r="W1712" i="1"/>
  <c r="X1719" i="1"/>
  <c r="Y1719" i="1" s="1"/>
  <c r="X1724" i="1"/>
  <c r="Y1724" i="1" s="1"/>
  <c r="X1729" i="1"/>
  <c r="Y1729" i="1" s="1"/>
  <c r="X1734" i="1"/>
  <c r="Y1734" i="1" s="1"/>
  <c r="V1742" i="1"/>
  <c r="X1742" i="1"/>
  <c r="Y1742" i="1" s="1"/>
  <c r="W1747" i="1"/>
  <c r="V1747" i="1"/>
  <c r="V1757" i="1"/>
  <c r="X1762" i="1"/>
  <c r="Y1762" i="1" s="1"/>
  <c r="X1767" i="1"/>
  <c r="Y1767" i="1" s="1"/>
  <c r="X1772" i="1"/>
  <c r="Y1772" i="1" s="1"/>
  <c r="X1777" i="1"/>
  <c r="Y1777" i="1" s="1"/>
  <c r="X1782" i="1"/>
  <c r="Y1782" i="1" s="1"/>
  <c r="V1790" i="1"/>
  <c r="X1790" i="1"/>
  <c r="Y1790" i="1" s="1"/>
  <c r="W1795" i="1"/>
  <c r="V1795" i="1"/>
  <c r="V1803" i="1"/>
  <c r="X1811" i="1"/>
  <c r="Y1811" i="1" s="1"/>
  <c r="W1819" i="1"/>
  <c r="V1819" i="1"/>
  <c r="V1827" i="1"/>
  <c r="X1835" i="1"/>
  <c r="Y1835" i="1" s="1"/>
  <c r="W1843" i="1"/>
  <c r="V1843" i="1"/>
  <c r="V1851" i="1"/>
  <c r="X1859" i="1"/>
  <c r="Y1859" i="1" s="1"/>
  <c r="W1867" i="1"/>
  <c r="V1867" i="1"/>
  <c r="V1875" i="1"/>
  <c r="X1883" i="1"/>
  <c r="Y1883" i="1" s="1"/>
  <c r="W1891" i="1"/>
  <c r="V1891" i="1"/>
  <c r="V1899" i="1"/>
  <c r="X1907" i="1"/>
  <c r="Y1907" i="1" s="1"/>
  <c r="W1915" i="1"/>
  <c r="V1915" i="1"/>
  <c r="W1918" i="1"/>
  <c r="V1929" i="1"/>
  <c r="X1937" i="1"/>
  <c r="Y1937" i="1" s="1"/>
  <c r="V1940" i="1"/>
  <c r="X1940" i="1"/>
  <c r="Y1940" i="1" s="1"/>
  <c r="W1940" i="1"/>
  <c r="V1943" i="1"/>
  <c r="X1963" i="1"/>
  <c r="Y1963" i="1" s="1"/>
  <c r="V1979" i="1"/>
  <c r="X1999" i="1"/>
  <c r="Y1999" i="1" s="1"/>
  <c r="W2013" i="1"/>
  <c r="V2013" i="1"/>
  <c r="X2013" i="1"/>
  <c r="Y2013" i="1" s="1"/>
  <c r="V2029" i="1"/>
  <c r="X2038" i="1"/>
  <c r="Y2038" i="1" s="1"/>
  <c r="V2047" i="1"/>
  <c r="X2056" i="1"/>
  <c r="Y2056" i="1" s="1"/>
  <c r="V2065" i="1"/>
  <c r="X2074" i="1"/>
  <c r="Y2074" i="1" s="1"/>
  <c r="V2083" i="1"/>
  <c r="X2092" i="1"/>
  <c r="Y2092" i="1" s="1"/>
  <c r="V2101" i="1"/>
  <c r="X2110" i="1"/>
  <c r="Y2110" i="1" s="1"/>
  <c r="V2274" i="1"/>
  <c r="X2274" i="1"/>
  <c r="Y2274" i="1" s="1"/>
  <c r="W2274" i="1"/>
  <c r="V1975" i="1"/>
  <c r="V1987" i="1"/>
  <c r="V1992" i="1"/>
  <c r="W1992" i="1"/>
  <c r="V2000" i="1"/>
  <c r="W2000" i="1"/>
  <c r="V2008" i="1"/>
  <c r="W2008" i="1"/>
  <c r="V2016" i="1"/>
  <c r="W2016" i="1"/>
  <c r="V2268" i="1"/>
  <c r="X2268" i="1"/>
  <c r="Y2268" i="1" s="1"/>
  <c r="W2268" i="1"/>
  <c r="X2275" i="1"/>
  <c r="Y2275" i="1" s="1"/>
  <c r="W2275" i="1"/>
  <c r="V2292" i="1"/>
  <c r="X2292" i="1"/>
  <c r="Y2292" i="1" s="1"/>
  <c r="W2292" i="1"/>
  <c r="X2299" i="1"/>
  <c r="Y2299" i="1" s="1"/>
  <c r="W2299" i="1"/>
  <c r="V2316" i="1"/>
  <c r="X2316" i="1"/>
  <c r="Y2316" i="1" s="1"/>
  <c r="W2316" i="1"/>
  <c r="X2323" i="1"/>
  <c r="Y2323" i="1" s="1"/>
  <c r="W2323" i="1"/>
  <c r="V2340" i="1"/>
  <c r="X2340" i="1"/>
  <c r="Y2340" i="1" s="1"/>
  <c r="W2340" i="1"/>
  <c r="X2347" i="1"/>
  <c r="Y2347" i="1" s="1"/>
  <c r="W2347" i="1"/>
  <c r="V2364" i="1"/>
  <c r="X2364" i="1"/>
  <c r="Y2364" i="1" s="1"/>
  <c r="W2364" i="1"/>
  <c r="X2371" i="1"/>
  <c r="Y2371" i="1" s="1"/>
  <c r="W2371" i="1"/>
  <c r="V2388" i="1"/>
  <c r="X2388" i="1"/>
  <c r="Y2388" i="1" s="1"/>
  <c r="W2388" i="1"/>
  <c r="X2395" i="1"/>
  <c r="Y2395" i="1" s="1"/>
  <c r="W2395" i="1"/>
  <c r="V2412" i="1"/>
  <c r="X2412" i="1"/>
  <c r="Y2412" i="1" s="1"/>
  <c r="W2412" i="1"/>
  <c r="X2419" i="1"/>
  <c r="Y2419" i="1" s="1"/>
  <c r="W2419" i="1"/>
  <c r="V2426" i="1"/>
  <c r="X2426" i="1"/>
  <c r="Y2426" i="1" s="1"/>
  <c r="W2426" i="1"/>
  <c r="V2430" i="1"/>
  <c r="X2430" i="1"/>
  <c r="Y2430" i="1" s="1"/>
  <c r="W2430" i="1"/>
  <c r="V2434" i="1"/>
  <c r="X2434" i="1"/>
  <c r="Y2434" i="1" s="1"/>
  <c r="W2434" i="1"/>
  <c r="V2438" i="1"/>
  <c r="X2438" i="1"/>
  <c r="Y2438" i="1" s="1"/>
  <c r="W2438" i="1"/>
  <c r="V2442" i="1"/>
  <c r="X2442" i="1"/>
  <c r="Y2442" i="1" s="1"/>
  <c r="W2442" i="1"/>
  <c r="V2456" i="1"/>
  <c r="X2456" i="1"/>
  <c r="Y2456" i="1" s="1"/>
  <c r="W2456" i="1"/>
  <c r="X2461" i="1"/>
  <c r="Y2461" i="1" s="1"/>
  <c r="W2461" i="1"/>
  <c r="V2461" i="1"/>
  <c r="V2480" i="1"/>
  <c r="X2480" i="1"/>
  <c r="Y2480" i="1" s="1"/>
  <c r="W2480" i="1"/>
  <c r="X2485" i="1"/>
  <c r="Y2485" i="1" s="1"/>
  <c r="W2485" i="1"/>
  <c r="V2485" i="1"/>
  <c r="V2504" i="1"/>
  <c r="X2504" i="1"/>
  <c r="Y2504" i="1" s="1"/>
  <c r="W2504" i="1"/>
  <c r="X2509" i="1"/>
  <c r="Y2509" i="1" s="1"/>
  <c r="W2509" i="1"/>
  <c r="V2509" i="1"/>
  <c r="V2528" i="1"/>
  <c r="X2528" i="1"/>
  <c r="Y2528" i="1" s="1"/>
  <c r="W2528" i="1"/>
  <c r="X2533" i="1"/>
  <c r="Y2533" i="1" s="1"/>
  <c r="W2533" i="1"/>
  <c r="V2533" i="1"/>
  <c r="X2546" i="1"/>
  <c r="Y2546" i="1" s="1"/>
  <c r="V2546" i="1"/>
  <c r="X2555" i="1"/>
  <c r="Y2555" i="1" s="1"/>
  <c r="V2555" i="1"/>
  <c r="W2555" i="1"/>
  <c r="V2638" i="1"/>
  <c r="X2638" i="1"/>
  <c r="Y2638" i="1" s="1"/>
  <c r="W2638" i="1"/>
  <c r="X2663" i="1"/>
  <c r="Y2663" i="1" s="1"/>
  <c r="W2663" i="1"/>
  <c r="V2663" i="1"/>
  <c r="X2675" i="1"/>
  <c r="Y2675" i="1" s="1"/>
  <c r="V2675" i="1"/>
  <c r="W2675" i="1"/>
  <c r="X1987" i="1"/>
  <c r="Y1987" i="1" s="1"/>
  <c r="X2265" i="1"/>
  <c r="Y2265" i="1" s="1"/>
  <c r="W2265" i="1"/>
  <c r="V2282" i="1"/>
  <c r="X2282" i="1"/>
  <c r="Y2282" i="1" s="1"/>
  <c r="W2282" i="1"/>
  <c r="X2289" i="1"/>
  <c r="Y2289" i="1" s="1"/>
  <c r="W2289" i="1"/>
  <c r="V2306" i="1"/>
  <c r="X2306" i="1"/>
  <c r="Y2306" i="1" s="1"/>
  <c r="W2306" i="1"/>
  <c r="X2313" i="1"/>
  <c r="Y2313" i="1" s="1"/>
  <c r="W2313" i="1"/>
  <c r="V2330" i="1"/>
  <c r="X2330" i="1"/>
  <c r="Y2330" i="1" s="1"/>
  <c r="W2330" i="1"/>
  <c r="X2337" i="1"/>
  <c r="Y2337" i="1" s="1"/>
  <c r="W2337" i="1"/>
  <c r="V2354" i="1"/>
  <c r="X2354" i="1"/>
  <c r="Y2354" i="1" s="1"/>
  <c r="W2354" i="1"/>
  <c r="X2361" i="1"/>
  <c r="Y2361" i="1" s="1"/>
  <c r="W2361" i="1"/>
  <c r="V2378" i="1"/>
  <c r="X2378" i="1"/>
  <c r="Y2378" i="1" s="1"/>
  <c r="W2378" i="1"/>
  <c r="X2385" i="1"/>
  <c r="Y2385" i="1" s="1"/>
  <c r="W2385" i="1"/>
  <c r="V2402" i="1"/>
  <c r="X2402" i="1"/>
  <c r="Y2402" i="1" s="1"/>
  <c r="W2402" i="1"/>
  <c r="X2409" i="1"/>
  <c r="Y2409" i="1" s="1"/>
  <c r="W2409" i="1"/>
  <c r="X2447" i="1"/>
  <c r="Y2447" i="1" s="1"/>
  <c r="W2447" i="1"/>
  <c r="V2447" i="1"/>
  <c r="V2466" i="1"/>
  <c r="X2466" i="1"/>
  <c r="Y2466" i="1" s="1"/>
  <c r="W2466" i="1"/>
  <c r="X2471" i="1"/>
  <c r="Y2471" i="1" s="1"/>
  <c r="W2471" i="1"/>
  <c r="V2471" i="1"/>
  <c r="V2490" i="1"/>
  <c r="X2490" i="1"/>
  <c r="Y2490" i="1" s="1"/>
  <c r="W2490" i="1"/>
  <c r="X2495" i="1"/>
  <c r="Y2495" i="1" s="1"/>
  <c r="W2495" i="1"/>
  <c r="V2495" i="1"/>
  <c r="V2514" i="1"/>
  <c r="X2514" i="1"/>
  <c r="Y2514" i="1" s="1"/>
  <c r="W2514" i="1"/>
  <c r="X2519" i="1"/>
  <c r="Y2519" i="1" s="1"/>
  <c r="W2519" i="1"/>
  <c r="V2519" i="1"/>
  <c r="V2538" i="1"/>
  <c r="X2538" i="1"/>
  <c r="Y2538" i="1" s="1"/>
  <c r="W2538" i="1"/>
  <c r="X2543" i="1"/>
  <c r="Y2543" i="1" s="1"/>
  <c r="W2543" i="1"/>
  <c r="V2543" i="1"/>
  <c r="X2559" i="1"/>
  <c r="Y2559" i="1" s="1"/>
  <c r="V2559" i="1"/>
  <c r="X2651" i="1"/>
  <c r="Y2651" i="1" s="1"/>
  <c r="V2651" i="1"/>
  <c r="W2651" i="1"/>
  <c r="V2272" i="1"/>
  <c r="X2272" i="1"/>
  <c r="Y2272" i="1" s="1"/>
  <c r="W2272" i="1"/>
  <c r="X2279" i="1"/>
  <c r="Y2279" i="1" s="1"/>
  <c r="W2279" i="1"/>
  <c r="V2296" i="1"/>
  <c r="X2296" i="1"/>
  <c r="Y2296" i="1" s="1"/>
  <c r="W2296" i="1"/>
  <c r="X2303" i="1"/>
  <c r="Y2303" i="1" s="1"/>
  <c r="W2303" i="1"/>
  <c r="V2320" i="1"/>
  <c r="X2320" i="1"/>
  <c r="Y2320" i="1" s="1"/>
  <c r="W2320" i="1"/>
  <c r="X2327" i="1"/>
  <c r="Y2327" i="1" s="1"/>
  <c r="W2327" i="1"/>
  <c r="V2344" i="1"/>
  <c r="X2344" i="1"/>
  <c r="Y2344" i="1" s="1"/>
  <c r="W2344" i="1"/>
  <c r="X2351" i="1"/>
  <c r="Y2351" i="1" s="1"/>
  <c r="W2351" i="1"/>
  <c r="V2368" i="1"/>
  <c r="X2368" i="1"/>
  <c r="Y2368" i="1" s="1"/>
  <c r="W2368" i="1"/>
  <c r="X2375" i="1"/>
  <c r="Y2375" i="1" s="1"/>
  <c r="W2375" i="1"/>
  <c r="V2392" i="1"/>
  <c r="X2392" i="1"/>
  <c r="Y2392" i="1" s="1"/>
  <c r="W2392" i="1"/>
  <c r="X2399" i="1"/>
  <c r="Y2399" i="1" s="1"/>
  <c r="W2399" i="1"/>
  <c r="V2416" i="1"/>
  <c r="X2416" i="1"/>
  <c r="Y2416" i="1" s="1"/>
  <c r="W2416" i="1"/>
  <c r="X2423" i="1"/>
  <c r="Y2423" i="1" s="1"/>
  <c r="W2423" i="1"/>
  <c r="V2452" i="1"/>
  <c r="X2452" i="1"/>
  <c r="Y2452" i="1" s="1"/>
  <c r="W2452" i="1"/>
  <c r="X2457" i="1"/>
  <c r="Y2457" i="1" s="1"/>
  <c r="W2457" i="1"/>
  <c r="V2457" i="1"/>
  <c r="V2476" i="1"/>
  <c r="X2476" i="1"/>
  <c r="Y2476" i="1" s="1"/>
  <c r="W2476" i="1"/>
  <c r="X2481" i="1"/>
  <c r="Y2481" i="1" s="1"/>
  <c r="W2481" i="1"/>
  <c r="V2481" i="1"/>
  <c r="V2500" i="1"/>
  <c r="X2500" i="1"/>
  <c r="Y2500" i="1" s="1"/>
  <c r="W2500" i="1"/>
  <c r="X2505" i="1"/>
  <c r="Y2505" i="1" s="1"/>
  <c r="W2505" i="1"/>
  <c r="V2505" i="1"/>
  <c r="V2524" i="1"/>
  <c r="X2524" i="1"/>
  <c r="Y2524" i="1" s="1"/>
  <c r="W2524" i="1"/>
  <c r="X2529" i="1"/>
  <c r="Y2529" i="1" s="1"/>
  <c r="W2529" i="1"/>
  <c r="V2529" i="1"/>
  <c r="W2559" i="1"/>
  <c r="X2626" i="1"/>
  <c r="Y2626" i="1" s="1"/>
  <c r="W2626" i="1"/>
  <c r="V2626" i="1"/>
  <c r="X2639" i="1"/>
  <c r="Y2639" i="1" s="1"/>
  <c r="W2639" i="1"/>
  <c r="V2639" i="1"/>
  <c r="V2124" i="1"/>
  <c r="W2124" i="1"/>
  <c r="X2127" i="1"/>
  <c r="Y2127" i="1" s="1"/>
  <c r="W2127" i="1"/>
  <c r="V2130" i="1"/>
  <c r="W2130" i="1"/>
  <c r="X2133" i="1"/>
  <c r="Y2133" i="1" s="1"/>
  <c r="W2133" i="1"/>
  <c r="V2136" i="1"/>
  <c r="W2136" i="1"/>
  <c r="X2139" i="1"/>
  <c r="Y2139" i="1" s="1"/>
  <c r="W2139" i="1"/>
  <c r="V2142" i="1"/>
  <c r="W2142" i="1"/>
  <c r="X2145" i="1"/>
  <c r="Y2145" i="1" s="1"/>
  <c r="W2145" i="1"/>
  <c r="V2148" i="1"/>
  <c r="W2148" i="1"/>
  <c r="X2151" i="1"/>
  <c r="Y2151" i="1" s="1"/>
  <c r="W2151" i="1"/>
  <c r="V2154" i="1"/>
  <c r="W2154" i="1"/>
  <c r="X2157" i="1"/>
  <c r="Y2157" i="1" s="1"/>
  <c r="W2157" i="1"/>
  <c r="V2160" i="1"/>
  <c r="W2160" i="1"/>
  <c r="X2163" i="1"/>
  <c r="Y2163" i="1" s="1"/>
  <c r="W2163" i="1"/>
  <c r="V2166" i="1"/>
  <c r="W2166" i="1"/>
  <c r="X2169" i="1"/>
  <c r="Y2169" i="1" s="1"/>
  <c r="W2169" i="1"/>
  <c r="V2172" i="1"/>
  <c r="W2172" i="1"/>
  <c r="X2175" i="1"/>
  <c r="Y2175" i="1" s="1"/>
  <c r="W2175" i="1"/>
  <c r="V2178" i="1"/>
  <c r="W2178" i="1"/>
  <c r="X2181" i="1"/>
  <c r="Y2181" i="1" s="1"/>
  <c r="W2181" i="1"/>
  <c r="V2184" i="1"/>
  <c r="W2184" i="1"/>
  <c r="X2187" i="1"/>
  <c r="Y2187" i="1" s="1"/>
  <c r="W2187" i="1"/>
  <c r="V2190" i="1"/>
  <c r="W2190" i="1"/>
  <c r="X2193" i="1"/>
  <c r="Y2193" i="1" s="1"/>
  <c r="W2193" i="1"/>
  <c r="V2196" i="1"/>
  <c r="W2196" i="1"/>
  <c r="X2199" i="1"/>
  <c r="Y2199" i="1" s="1"/>
  <c r="W2199" i="1"/>
  <c r="V2202" i="1"/>
  <c r="W2202" i="1"/>
  <c r="X2205" i="1"/>
  <c r="Y2205" i="1" s="1"/>
  <c r="W2205" i="1"/>
  <c r="V2208" i="1"/>
  <c r="W2208" i="1"/>
  <c r="X2211" i="1"/>
  <c r="Y2211" i="1" s="1"/>
  <c r="W2211" i="1"/>
  <c r="V2214" i="1"/>
  <c r="W2214" i="1"/>
  <c r="X2217" i="1"/>
  <c r="Y2217" i="1" s="1"/>
  <c r="W2217" i="1"/>
  <c r="V2220" i="1"/>
  <c r="W2220" i="1"/>
  <c r="X2223" i="1"/>
  <c r="Y2223" i="1" s="1"/>
  <c r="W2223" i="1"/>
  <c r="V2226" i="1"/>
  <c r="W2226" i="1"/>
  <c r="X2229" i="1"/>
  <c r="Y2229" i="1" s="1"/>
  <c r="W2229" i="1"/>
  <c r="V2232" i="1"/>
  <c r="W2232" i="1"/>
  <c r="X2235" i="1"/>
  <c r="Y2235" i="1" s="1"/>
  <c r="W2235" i="1"/>
  <c r="V2238" i="1"/>
  <c r="W2238" i="1"/>
  <c r="X2241" i="1"/>
  <c r="Y2241" i="1" s="1"/>
  <c r="W2241" i="1"/>
  <c r="V2244" i="1"/>
  <c r="W2244" i="1"/>
  <c r="X2247" i="1"/>
  <c r="Y2247" i="1" s="1"/>
  <c r="W2247" i="1"/>
  <c r="V2250" i="1"/>
  <c r="W2250" i="1"/>
  <c r="X2253" i="1"/>
  <c r="Y2253" i="1" s="1"/>
  <c r="W2253" i="1"/>
  <c r="V2256" i="1"/>
  <c r="W2256" i="1"/>
  <c r="X2259" i="1"/>
  <c r="Y2259" i="1" s="1"/>
  <c r="W2259" i="1"/>
  <c r="V2262" i="1"/>
  <c r="X2262" i="1"/>
  <c r="Y2262" i="1" s="1"/>
  <c r="W2262" i="1"/>
  <c r="X2269" i="1"/>
  <c r="Y2269" i="1" s="1"/>
  <c r="W2269" i="1"/>
  <c r="V2279" i="1"/>
  <c r="V2286" i="1"/>
  <c r="X2286" i="1"/>
  <c r="Y2286" i="1" s="1"/>
  <c r="W2286" i="1"/>
  <c r="X2293" i="1"/>
  <c r="Y2293" i="1" s="1"/>
  <c r="W2293" i="1"/>
  <c r="V2303" i="1"/>
  <c r="V2310" i="1"/>
  <c r="X2310" i="1"/>
  <c r="Y2310" i="1" s="1"/>
  <c r="W2310" i="1"/>
  <c r="X2317" i="1"/>
  <c r="Y2317" i="1" s="1"/>
  <c r="W2317" i="1"/>
  <c r="V2327" i="1"/>
  <c r="V2334" i="1"/>
  <c r="X2334" i="1"/>
  <c r="Y2334" i="1" s="1"/>
  <c r="W2334" i="1"/>
  <c r="X2341" i="1"/>
  <c r="Y2341" i="1" s="1"/>
  <c r="W2341" i="1"/>
  <c r="V2351" i="1"/>
  <c r="V2358" i="1"/>
  <c r="X2358" i="1"/>
  <c r="Y2358" i="1" s="1"/>
  <c r="W2358" i="1"/>
  <c r="X2365" i="1"/>
  <c r="Y2365" i="1" s="1"/>
  <c r="W2365" i="1"/>
  <c r="V2375" i="1"/>
  <c r="V2382" i="1"/>
  <c r="X2382" i="1"/>
  <c r="Y2382" i="1" s="1"/>
  <c r="W2382" i="1"/>
  <c r="X2389" i="1"/>
  <c r="Y2389" i="1" s="1"/>
  <c r="W2389" i="1"/>
  <c r="V2399" i="1"/>
  <c r="V2406" i="1"/>
  <c r="X2406" i="1"/>
  <c r="Y2406" i="1" s="1"/>
  <c r="W2406" i="1"/>
  <c r="X2413" i="1"/>
  <c r="Y2413" i="1" s="1"/>
  <c r="W2413" i="1"/>
  <c r="V2423" i="1"/>
  <c r="X2427" i="1"/>
  <c r="Y2427" i="1" s="1"/>
  <c r="W2427" i="1"/>
  <c r="V2427" i="1"/>
  <c r="X2431" i="1"/>
  <c r="Y2431" i="1" s="1"/>
  <c r="W2431" i="1"/>
  <c r="V2431" i="1"/>
  <c r="X2435" i="1"/>
  <c r="Y2435" i="1" s="1"/>
  <c r="W2435" i="1"/>
  <c r="V2435" i="1"/>
  <c r="X2439" i="1"/>
  <c r="Y2439" i="1" s="1"/>
  <c r="W2439" i="1"/>
  <c r="V2439" i="1"/>
  <c r="X2443" i="1"/>
  <c r="Y2443" i="1" s="1"/>
  <c r="W2443" i="1"/>
  <c r="V2443" i="1"/>
  <c r="V2462" i="1"/>
  <c r="X2462" i="1"/>
  <c r="Y2462" i="1" s="1"/>
  <c r="W2462" i="1"/>
  <c r="X2467" i="1"/>
  <c r="Y2467" i="1" s="1"/>
  <c r="W2467" i="1"/>
  <c r="V2467" i="1"/>
  <c r="V2486" i="1"/>
  <c r="X2486" i="1"/>
  <c r="Y2486" i="1" s="1"/>
  <c r="W2486" i="1"/>
  <c r="X2491" i="1"/>
  <c r="Y2491" i="1" s="1"/>
  <c r="W2491" i="1"/>
  <c r="V2491" i="1"/>
  <c r="V2510" i="1"/>
  <c r="X2510" i="1"/>
  <c r="Y2510" i="1" s="1"/>
  <c r="W2510" i="1"/>
  <c r="X2515" i="1"/>
  <c r="Y2515" i="1" s="1"/>
  <c r="W2515" i="1"/>
  <c r="V2515" i="1"/>
  <c r="V2534" i="1"/>
  <c r="X2534" i="1"/>
  <c r="Y2534" i="1" s="1"/>
  <c r="W2534" i="1"/>
  <c r="X2539" i="1"/>
  <c r="Y2539" i="1" s="1"/>
  <c r="W2539" i="1"/>
  <c r="V2539" i="1"/>
  <c r="V2614" i="1"/>
  <c r="X2614" i="1"/>
  <c r="Y2614" i="1" s="1"/>
  <c r="W2614" i="1"/>
  <c r="X2124" i="1"/>
  <c r="Y2124" i="1" s="1"/>
  <c r="V2127" i="1"/>
  <c r="X2130" i="1"/>
  <c r="Y2130" i="1" s="1"/>
  <c r="V2133" i="1"/>
  <c r="X2136" i="1"/>
  <c r="Y2136" i="1" s="1"/>
  <c r="V2139" i="1"/>
  <c r="X2142" i="1"/>
  <c r="Y2142" i="1" s="1"/>
  <c r="V2145" i="1"/>
  <c r="X2148" i="1"/>
  <c r="Y2148" i="1" s="1"/>
  <c r="V2151" i="1"/>
  <c r="X2154" i="1"/>
  <c r="Y2154" i="1" s="1"/>
  <c r="V2157" i="1"/>
  <c r="X2160" i="1"/>
  <c r="Y2160" i="1" s="1"/>
  <c r="V2163" i="1"/>
  <c r="X2166" i="1"/>
  <c r="Y2166" i="1" s="1"/>
  <c r="V2169" i="1"/>
  <c r="X2172" i="1"/>
  <c r="Y2172" i="1" s="1"/>
  <c r="V2175" i="1"/>
  <c r="X2178" i="1"/>
  <c r="Y2178" i="1" s="1"/>
  <c r="V2181" i="1"/>
  <c r="X2184" i="1"/>
  <c r="Y2184" i="1" s="1"/>
  <c r="V2187" i="1"/>
  <c r="X2190" i="1"/>
  <c r="Y2190" i="1" s="1"/>
  <c r="V2193" i="1"/>
  <c r="X2196" i="1"/>
  <c r="Y2196" i="1" s="1"/>
  <c r="V2199" i="1"/>
  <c r="X2202" i="1"/>
  <c r="Y2202" i="1" s="1"/>
  <c r="V2205" i="1"/>
  <c r="X2208" i="1"/>
  <c r="Y2208" i="1" s="1"/>
  <c r="V2211" i="1"/>
  <c r="X2214" i="1"/>
  <c r="Y2214" i="1" s="1"/>
  <c r="V2217" i="1"/>
  <c r="X2220" i="1"/>
  <c r="Y2220" i="1" s="1"/>
  <c r="V2223" i="1"/>
  <c r="X2226" i="1"/>
  <c r="Y2226" i="1" s="1"/>
  <c r="V2229" i="1"/>
  <c r="X2232" i="1"/>
  <c r="Y2232" i="1" s="1"/>
  <c r="V2235" i="1"/>
  <c r="X2238" i="1"/>
  <c r="Y2238" i="1" s="1"/>
  <c r="V2241" i="1"/>
  <c r="X2244" i="1"/>
  <c r="Y2244" i="1" s="1"/>
  <c r="V2247" i="1"/>
  <c r="X2250" i="1"/>
  <c r="Y2250" i="1" s="1"/>
  <c r="V2253" i="1"/>
  <c r="X2256" i="1"/>
  <c r="Y2256" i="1" s="1"/>
  <c r="V2259" i="1"/>
  <c r="V2269" i="1"/>
  <c r="V2276" i="1"/>
  <c r="X2276" i="1"/>
  <c r="Y2276" i="1" s="1"/>
  <c r="W2276" i="1"/>
  <c r="X2283" i="1"/>
  <c r="Y2283" i="1" s="1"/>
  <c r="W2283" i="1"/>
  <c r="V2293" i="1"/>
  <c r="V2300" i="1"/>
  <c r="X2300" i="1"/>
  <c r="Y2300" i="1" s="1"/>
  <c r="W2300" i="1"/>
  <c r="X2307" i="1"/>
  <c r="Y2307" i="1" s="1"/>
  <c r="W2307" i="1"/>
  <c r="V2317" i="1"/>
  <c r="V2324" i="1"/>
  <c r="X2324" i="1"/>
  <c r="Y2324" i="1" s="1"/>
  <c r="W2324" i="1"/>
  <c r="X2331" i="1"/>
  <c r="Y2331" i="1" s="1"/>
  <c r="W2331" i="1"/>
  <c r="V2341" i="1"/>
  <c r="V2348" i="1"/>
  <c r="X2348" i="1"/>
  <c r="Y2348" i="1" s="1"/>
  <c r="W2348" i="1"/>
  <c r="X2355" i="1"/>
  <c r="Y2355" i="1" s="1"/>
  <c r="W2355" i="1"/>
  <c r="V2365" i="1"/>
  <c r="V2372" i="1"/>
  <c r="X2372" i="1"/>
  <c r="Y2372" i="1" s="1"/>
  <c r="W2372" i="1"/>
  <c r="X2379" i="1"/>
  <c r="Y2379" i="1" s="1"/>
  <c r="W2379" i="1"/>
  <c r="V2389" i="1"/>
  <c r="V2396" i="1"/>
  <c r="X2396" i="1"/>
  <c r="Y2396" i="1" s="1"/>
  <c r="W2396" i="1"/>
  <c r="X2403" i="1"/>
  <c r="Y2403" i="1" s="1"/>
  <c r="W2403" i="1"/>
  <c r="V2413" i="1"/>
  <c r="V2420" i="1"/>
  <c r="X2420" i="1"/>
  <c r="Y2420" i="1" s="1"/>
  <c r="W2420" i="1"/>
  <c r="V2448" i="1"/>
  <c r="X2448" i="1"/>
  <c r="Y2448" i="1" s="1"/>
  <c r="W2448" i="1"/>
  <c r="X2453" i="1"/>
  <c r="Y2453" i="1" s="1"/>
  <c r="W2453" i="1"/>
  <c r="V2453" i="1"/>
  <c r="V2472" i="1"/>
  <c r="X2472" i="1"/>
  <c r="Y2472" i="1" s="1"/>
  <c r="W2472" i="1"/>
  <c r="X2477" i="1"/>
  <c r="Y2477" i="1" s="1"/>
  <c r="W2477" i="1"/>
  <c r="V2477" i="1"/>
  <c r="V2496" i="1"/>
  <c r="X2496" i="1"/>
  <c r="Y2496" i="1" s="1"/>
  <c r="W2496" i="1"/>
  <c r="X2501" i="1"/>
  <c r="Y2501" i="1" s="1"/>
  <c r="W2501" i="1"/>
  <c r="V2501" i="1"/>
  <c r="V2520" i="1"/>
  <c r="X2520" i="1"/>
  <c r="Y2520" i="1" s="1"/>
  <c r="W2520" i="1"/>
  <c r="X2525" i="1"/>
  <c r="Y2525" i="1" s="1"/>
  <c r="W2525" i="1"/>
  <c r="V2525" i="1"/>
  <c r="X2602" i="1"/>
  <c r="Y2602" i="1" s="1"/>
  <c r="W2602" i="1"/>
  <c r="V2602" i="1"/>
  <c r="X2627" i="1"/>
  <c r="Y2627" i="1" s="1"/>
  <c r="V2627" i="1"/>
  <c r="W2627" i="1"/>
  <c r="W1952" i="1"/>
  <c r="W1964" i="1"/>
  <c r="W1976" i="1"/>
  <c r="W1988" i="1"/>
  <c r="V1993" i="1"/>
  <c r="V2001" i="1"/>
  <c r="V2009" i="1"/>
  <c r="V2017" i="1"/>
  <c r="V2266" i="1"/>
  <c r="X2266" i="1"/>
  <c r="Y2266" i="1" s="1"/>
  <c r="W2266" i="1"/>
  <c r="X2273" i="1"/>
  <c r="Y2273" i="1" s="1"/>
  <c r="W2273" i="1"/>
  <c r="V2283" i="1"/>
  <c r="V2290" i="1"/>
  <c r="X2290" i="1"/>
  <c r="Y2290" i="1" s="1"/>
  <c r="W2290" i="1"/>
  <c r="X2297" i="1"/>
  <c r="Y2297" i="1" s="1"/>
  <c r="W2297" i="1"/>
  <c r="V2307" i="1"/>
  <c r="V2314" i="1"/>
  <c r="X2314" i="1"/>
  <c r="Y2314" i="1" s="1"/>
  <c r="W2314" i="1"/>
  <c r="X2321" i="1"/>
  <c r="Y2321" i="1" s="1"/>
  <c r="W2321" i="1"/>
  <c r="V2331" i="1"/>
  <c r="V2338" i="1"/>
  <c r="X2338" i="1"/>
  <c r="Y2338" i="1" s="1"/>
  <c r="W2338" i="1"/>
  <c r="X2345" i="1"/>
  <c r="Y2345" i="1" s="1"/>
  <c r="W2345" i="1"/>
  <c r="V2355" i="1"/>
  <c r="V2362" i="1"/>
  <c r="X2362" i="1"/>
  <c r="Y2362" i="1" s="1"/>
  <c r="W2362" i="1"/>
  <c r="X2369" i="1"/>
  <c r="Y2369" i="1" s="1"/>
  <c r="W2369" i="1"/>
  <c r="V2379" i="1"/>
  <c r="V2386" i="1"/>
  <c r="X2386" i="1"/>
  <c r="Y2386" i="1" s="1"/>
  <c r="W2386" i="1"/>
  <c r="X2393" i="1"/>
  <c r="Y2393" i="1" s="1"/>
  <c r="W2393" i="1"/>
  <c r="V2403" i="1"/>
  <c r="V2410" i="1"/>
  <c r="X2410" i="1"/>
  <c r="Y2410" i="1" s="1"/>
  <c r="W2410" i="1"/>
  <c r="X2417" i="1"/>
  <c r="Y2417" i="1" s="1"/>
  <c r="W2417" i="1"/>
  <c r="V2458" i="1"/>
  <c r="X2458" i="1"/>
  <c r="Y2458" i="1" s="1"/>
  <c r="W2458" i="1"/>
  <c r="X2463" i="1"/>
  <c r="Y2463" i="1" s="1"/>
  <c r="W2463" i="1"/>
  <c r="V2463" i="1"/>
  <c r="V2482" i="1"/>
  <c r="X2482" i="1"/>
  <c r="Y2482" i="1" s="1"/>
  <c r="W2482" i="1"/>
  <c r="X2487" i="1"/>
  <c r="Y2487" i="1" s="1"/>
  <c r="W2487" i="1"/>
  <c r="V2487" i="1"/>
  <c r="V2506" i="1"/>
  <c r="X2506" i="1"/>
  <c r="Y2506" i="1" s="1"/>
  <c r="W2506" i="1"/>
  <c r="X2511" i="1"/>
  <c r="Y2511" i="1" s="1"/>
  <c r="W2511" i="1"/>
  <c r="V2511" i="1"/>
  <c r="V2530" i="1"/>
  <c r="X2530" i="1"/>
  <c r="Y2530" i="1" s="1"/>
  <c r="W2530" i="1"/>
  <c r="X2535" i="1"/>
  <c r="Y2535" i="1" s="1"/>
  <c r="W2535" i="1"/>
  <c r="V2535" i="1"/>
  <c r="V2590" i="1"/>
  <c r="X2590" i="1"/>
  <c r="Y2590" i="1" s="1"/>
  <c r="W2590" i="1"/>
  <c r="X2615" i="1"/>
  <c r="Y2615" i="1" s="1"/>
  <c r="W2615" i="1"/>
  <c r="V2615" i="1"/>
  <c r="X1952" i="1"/>
  <c r="Y1952" i="1" s="1"/>
  <c r="X1964" i="1"/>
  <c r="Y1964" i="1" s="1"/>
  <c r="X1976" i="1"/>
  <c r="Y1976" i="1" s="1"/>
  <c r="X1988" i="1"/>
  <c r="Y1988" i="1" s="1"/>
  <c r="X1993" i="1"/>
  <c r="Y1993" i="1" s="1"/>
  <c r="V1996" i="1"/>
  <c r="W1996" i="1"/>
  <c r="X2001" i="1"/>
  <c r="Y2001" i="1" s="1"/>
  <c r="V2004" i="1"/>
  <c r="W2004" i="1"/>
  <c r="X2009" i="1"/>
  <c r="Y2009" i="1" s="1"/>
  <c r="V2012" i="1"/>
  <c r="W2012" i="1"/>
  <c r="X2017" i="1"/>
  <c r="Y2017" i="1" s="1"/>
  <c r="V2020" i="1"/>
  <c r="W2020" i="1"/>
  <c r="X2263" i="1"/>
  <c r="Y2263" i="1" s="1"/>
  <c r="W2263" i="1"/>
  <c r="V2273" i="1"/>
  <c r="V2280" i="1"/>
  <c r="X2280" i="1"/>
  <c r="Y2280" i="1" s="1"/>
  <c r="W2280" i="1"/>
  <c r="X2287" i="1"/>
  <c r="Y2287" i="1" s="1"/>
  <c r="W2287" i="1"/>
  <c r="V2297" i="1"/>
  <c r="V2304" i="1"/>
  <c r="X2304" i="1"/>
  <c r="Y2304" i="1" s="1"/>
  <c r="W2304" i="1"/>
  <c r="X2311" i="1"/>
  <c r="Y2311" i="1" s="1"/>
  <c r="W2311" i="1"/>
  <c r="V2321" i="1"/>
  <c r="V2328" i="1"/>
  <c r="X2328" i="1"/>
  <c r="Y2328" i="1" s="1"/>
  <c r="W2328" i="1"/>
  <c r="X2335" i="1"/>
  <c r="Y2335" i="1" s="1"/>
  <c r="W2335" i="1"/>
  <c r="V2345" i="1"/>
  <c r="V2352" i="1"/>
  <c r="X2352" i="1"/>
  <c r="Y2352" i="1" s="1"/>
  <c r="W2352" i="1"/>
  <c r="X2359" i="1"/>
  <c r="Y2359" i="1" s="1"/>
  <c r="W2359" i="1"/>
  <c r="V2369" i="1"/>
  <c r="V2376" i="1"/>
  <c r="X2376" i="1"/>
  <c r="Y2376" i="1" s="1"/>
  <c r="W2376" i="1"/>
  <c r="X2383" i="1"/>
  <c r="Y2383" i="1" s="1"/>
  <c r="W2383" i="1"/>
  <c r="V2393" i="1"/>
  <c r="V2400" i="1"/>
  <c r="X2400" i="1"/>
  <c r="Y2400" i="1" s="1"/>
  <c r="W2400" i="1"/>
  <c r="X2407" i="1"/>
  <c r="Y2407" i="1" s="1"/>
  <c r="W2407" i="1"/>
  <c r="V2417" i="1"/>
  <c r="V2424" i="1"/>
  <c r="X2424" i="1"/>
  <c r="Y2424" i="1" s="1"/>
  <c r="W2424" i="1"/>
  <c r="V2428" i="1"/>
  <c r="X2428" i="1"/>
  <c r="Y2428" i="1" s="1"/>
  <c r="W2428" i="1"/>
  <c r="V2432" i="1"/>
  <c r="X2432" i="1"/>
  <c r="Y2432" i="1" s="1"/>
  <c r="W2432" i="1"/>
  <c r="V2436" i="1"/>
  <c r="X2436" i="1"/>
  <c r="Y2436" i="1" s="1"/>
  <c r="W2436" i="1"/>
  <c r="V2440" i="1"/>
  <c r="X2440" i="1"/>
  <c r="Y2440" i="1" s="1"/>
  <c r="W2440" i="1"/>
  <c r="V2444" i="1"/>
  <c r="X2444" i="1"/>
  <c r="Y2444" i="1" s="1"/>
  <c r="W2444" i="1"/>
  <c r="X2449" i="1"/>
  <c r="Y2449" i="1" s="1"/>
  <c r="W2449" i="1"/>
  <c r="V2449" i="1"/>
  <c r="V2468" i="1"/>
  <c r="X2468" i="1"/>
  <c r="Y2468" i="1" s="1"/>
  <c r="W2468" i="1"/>
  <c r="X2473" i="1"/>
  <c r="Y2473" i="1" s="1"/>
  <c r="W2473" i="1"/>
  <c r="V2473" i="1"/>
  <c r="V2492" i="1"/>
  <c r="X2492" i="1"/>
  <c r="Y2492" i="1" s="1"/>
  <c r="W2492" i="1"/>
  <c r="X2497" i="1"/>
  <c r="Y2497" i="1" s="1"/>
  <c r="W2497" i="1"/>
  <c r="V2497" i="1"/>
  <c r="V2516" i="1"/>
  <c r="X2516" i="1"/>
  <c r="Y2516" i="1" s="1"/>
  <c r="W2516" i="1"/>
  <c r="X2521" i="1"/>
  <c r="Y2521" i="1" s="1"/>
  <c r="W2521" i="1"/>
  <c r="V2521" i="1"/>
  <c r="V2540" i="1"/>
  <c r="X2540" i="1"/>
  <c r="Y2540" i="1" s="1"/>
  <c r="W2540" i="1"/>
  <c r="X2578" i="1"/>
  <c r="Y2578" i="1" s="1"/>
  <c r="W2578" i="1"/>
  <c r="V2578" i="1"/>
  <c r="X2594" i="1"/>
  <c r="Y2594" i="1" s="1"/>
  <c r="V2594" i="1"/>
  <c r="X2119" i="1"/>
  <c r="Y2119" i="1" s="1"/>
  <c r="W2119" i="1"/>
  <c r="V2122" i="1"/>
  <c r="W2122" i="1"/>
  <c r="X2125" i="1"/>
  <c r="Y2125" i="1" s="1"/>
  <c r="W2125" i="1"/>
  <c r="V2128" i="1"/>
  <c r="W2128" i="1"/>
  <c r="X2131" i="1"/>
  <c r="Y2131" i="1" s="1"/>
  <c r="W2131" i="1"/>
  <c r="V2134" i="1"/>
  <c r="W2134" i="1"/>
  <c r="X2137" i="1"/>
  <c r="Y2137" i="1" s="1"/>
  <c r="W2137" i="1"/>
  <c r="V2140" i="1"/>
  <c r="W2140" i="1"/>
  <c r="X2143" i="1"/>
  <c r="Y2143" i="1" s="1"/>
  <c r="W2143" i="1"/>
  <c r="V2146" i="1"/>
  <c r="W2146" i="1"/>
  <c r="X2149" i="1"/>
  <c r="Y2149" i="1" s="1"/>
  <c r="W2149" i="1"/>
  <c r="V2152" i="1"/>
  <c r="W2152" i="1"/>
  <c r="X2155" i="1"/>
  <c r="Y2155" i="1" s="1"/>
  <c r="W2155" i="1"/>
  <c r="V2158" i="1"/>
  <c r="W2158" i="1"/>
  <c r="X2161" i="1"/>
  <c r="Y2161" i="1" s="1"/>
  <c r="W2161" i="1"/>
  <c r="V2164" i="1"/>
  <c r="W2164" i="1"/>
  <c r="X2167" i="1"/>
  <c r="Y2167" i="1" s="1"/>
  <c r="W2167" i="1"/>
  <c r="V2170" i="1"/>
  <c r="W2170" i="1"/>
  <c r="X2173" i="1"/>
  <c r="Y2173" i="1" s="1"/>
  <c r="W2173" i="1"/>
  <c r="V2176" i="1"/>
  <c r="W2176" i="1"/>
  <c r="X2179" i="1"/>
  <c r="Y2179" i="1" s="1"/>
  <c r="W2179" i="1"/>
  <c r="V2182" i="1"/>
  <c r="W2182" i="1"/>
  <c r="X2185" i="1"/>
  <c r="Y2185" i="1" s="1"/>
  <c r="W2185" i="1"/>
  <c r="V2188" i="1"/>
  <c r="W2188" i="1"/>
  <c r="X2191" i="1"/>
  <c r="Y2191" i="1" s="1"/>
  <c r="W2191" i="1"/>
  <c r="V2194" i="1"/>
  <c r="W2194" i="1"/>
  <c r="X2197" i="1"/>
  <c r="Y2197" i="1" s="1"/>
  <c r="W2197" i="1"/>
  <c r="V2200" i="1"/>
  <c r="W2200" i="1"/>
  <c r="X2203" i="1"/>
  <c r="Y2203" i="1" s="1"/>
  <c r="W2203" i="1"/>
  <c r="V2206" i="1"/>
  <c r="W2206" i="1"/>
  <c r="X2209" i="1"/>
  <c r="Y2209" i="1" s="1"/>
  <c r="W2209" i="1"/>
  <c r="V2212" i="1"/>
  <c r="W2212" i="1"/>
  <c r="X2215" i="1"/>
  <c r="Y2215" i="1" s="1"/>
  <c r="W2215" i="1"/>
  <c r="V2218" i="1"/>
  <c r="W2218" i="1"/>
  <c r="X2221" i="1"/>
  <c r="Y2221" i="1" s="1"/>
  <c r="W2221" i="1"/>
  <c r="V2224" i="1"/>
  <c r="W2224" i="1"/>
  <c r="X2227" i="1"/>
  <c r="Y2227" i="1" s="1"/>
  <c r="W2227" i="1"/>
  <c r="V2230" i="1"/>
  <c r="W2230" i="1"/>
  <c r="X2233" i="1"/>
  <c r="Y2233" i="1" s="1"/>
  <c r="W2233" i="1"/>
  <c r="V2236" i="1"/>
  <c r="W2236" i="1"/>
  <c r="X2239" i="1"/>
  <c r="Y2239" i="1" s="1"/>
  <c r="W2239" i="1"/>
  <c r="V2242" i="1"/>
  <c r="W2242" i="1"/>
  <c r="X2245" i="1"/>
  <c r="Y2245" i="1" s="1"/>
  <c r="W2245" i="1"/>
  <c r="V2248" i="1"/>
  <c r="W2248" i="1"/>
  <c r="X2251" i="1"/>
  <c r="Y2251" i="1" s="1"/>
  <c r="W2251" i="1"/>
  <c r="V2254" i="1"/>
  <c r="W2254" i="1"/>
  <c r="X2257" i="1"/>
  <c r="Y2257" i="1" s="1"/>
  <c r="W2257" i="1"/>
  <c r="V2260" i="1"/>
  <c r="W2260" i="1"/>
  <c r="V2270" i="1"/>
  <c r="X2270" i="1"/>
  <c r="Y2270" i="1" s="1"/>
  <c r="W2270" i="1"/>
  <c r="X2277" i="1"/>
  <c r="Y2277" i="1" s="1"/>
  <c r="W2277" i="1"/>
  <c r="V2294" i="1"/>
  <c r="X2294" i="1"/>
  <c r="Y2294" i="1" s="1"/>
  <c r="W2294" i="1"/>
  <c r="X2301" i="1"/>
  <c r="Y2301" i="1" s="1"/>
  <c r="W2301" i="1"/>
  <c r="V2318" i="1"/>
  <c r="X2318" i="1"/>
  <c r="Y2318" i="1" s="1"/>
  <c r="W2318" i="1"/>
  <c r="X2325" i="1"/>
  <c r="Y2325" i="1" s="1"/>
  <c r="W2325" i="1"/>
  <c r="V2342" i="1"/>
  <c r="X2342" i="1"/>
  <c r="Y2342" i="1" s="1"/>
  <c r="W2342" i="1"/>
  <c r="X2349" i="1"/>
  <c r="Y2349" i="1" s="1"/>
  <c r="W2349" i="1"/>
  <c r="V2366" i="1"/>
  <c r="X2366" i="1"/>
  <c r="Y2366" i="1" s="1"/>
  <c r="W2366" i="1"/>
  <c r="X2373" i="1"/>
  <c r="Y2373" i="1" s="1"/>
  <c r="W2373" i="1"/>
  <c r="V2390" i="1"/>
  <c r="X2390" i="1"/>
  <c r="Y2390" i="1" s="1"/>
  <c r="W2390" i="1"/>
  <c r="X2397" i="1"/>
  <c r="Y2397" i="1" s="1"/>
  <c r="W2397" i="1"/>
  <c r="V2414" i="1"/>
  <c r="X2414" i="1"/>
  <c r="Y2414" i="1" s="1"/>
  <c r="W2414" i="1"/>
  <c r="X2421" i="1"/>
  <c r="Y2421" i="1" s="1"/>
  <c r="W2421" i="1"/>
  <c r="V2454" i="1"/>
  <c r="X2454" i="1"/>
  <c r="Y2454" i="1" s="1"/>
  <c r="W2454" i="1"/>
  <c r="X2459" i="1"/>
  <c r="Y2459" i="1" s="1"/>
  <c r="W2459" i="1"/>
  <c r="V2459" i="1"/>
  <c r="V2478" i="1"/>
  <c r="X2478" i="1"/>
  <c r="Y2478" i="1" s="1"/>
  <c r="W2478" i="1"/>
  <c r="X2483" i="1"/>
  <c r="Y2483" i="1" s="1"/>
  <c r="W2483" i="1"/>
  <c r="V2483" i="1"/>
  <c r="V2502" i="1"/>
  <c r="X2502" i="1"/>
  <c r="Y2502" i="1" s="1"/>
  <c r="W2502" i="1"/>
  <c r="X2507" i="1"/>
  <c r="Y2507" i="1" s="1"/>
  <c r="W2507" i="1"/>
  <c r="V2507" i="1"/>
  <c r="V2526" i="1"/>
  <c r="X2526" i="1"/>
  <c r="Y2526" i="1" s="1"/>
  <c r="W2526" i="1"/>
  <c r="X2531" i="1"/>
  <c r="Y2531" i="1" s="1"/>
  <c r="W2531" i="1"/>
  <c r="V2531" i="1"/>
  <c r="V2566" i="1"/>
  <c r="X2566" i="1"/>
  <c r="Y2566" i="1" s="1"/>
  <c r="W2566" i="1"/>
  <c r="X2591" i="1"/>
  <c r="Y2591" i="1" s="1"/>
  <c r="W2591" i="1"/>
  <c r="V2591" i="1"/>
  <c r="X2603" i="1"/>
  <c r="Y2603" i="1" s="1"/>
  <c r="V2603" i="1"/>
  <c r="W2603" i="1"/>
  <c r="X2267" i="1"/>
  <c r="Y2267" i="1" s="1"/>
  <c r="W2267" i="1"/>
  <c r="V2284" i="1"/>
  <c r="X2284" i="1"/>
  <c r="Y2284" i="1" s="1"/>
  <c r="W2284" i="1"/>
  <c r="X2291" i="1"/>
  <c r="Y2291" i="1" s="1"/>
  <c r="W2291" i="1"/>
  <c r="V2308" i="1"/>
  <c r="X2308" i="1"/>
  <c r="Y2308" i="1" s="1"/>
  <c r="W2308" i="1"/>
  <c r="X2315" i="1"/>
  <c r="Y2315" i="1" s="1"/>
  <c r="W2315" i="1"/>
  <c r="V2332" i="1"/>
  <c r="X2332" i="1"/>
  <c r="Y2332" i="1" s="1"/>
  <c r="W2332" i="1"/>
  <c r="X2339" i="1"/>
  <c r="Y2339" i="1" s="1"/>
  <c r="W2339" i="1"/>
  <c r="V2356" i="1"/>
  <c r="X2356" i="1"/>
  <c r="Y2356" i="1" s="1"/>
  <c r="W2356" i="1"/>
  <c r="X2363" i="1"/>
  <c r="Y2363" i="1" s="1"/>
  <c r="W2363" i="1"/>
  <c r="V2380" i="1"/>
  <c r="X2380" i="1"/>
  <c r="Y2380" i="1" s="1"/>
  <c r="W2380" i="1"/>
  <c r="X2387" i="1"/>
  <c r="Y2387" i="1" s="1"/>
  <c r="W2387" i="1"/>
  <c r="V2404" i="1"/>
  <c r="X2404" i="1"/>
  <c r="Y2404" i="1" s="1"/>
  <c r="W2404" i="1"/>
  <c r="X2411" i="1"/>
  <c r="Y2411" i="1" s="1"/>
  <c r="W2411" i="1"/>
  <c r="X2445" i="1"/>
  <c r="Y2445" i="1" s="1"/>
  <c r="W2445" i="1"/>
  <c r="V2445" i="1"/>
  <c r="V2464" i="1"/>
  <c r="X2464" i="1"/>
  <c r="Y2464" i="1" s="1"/>
  <c r="W2464" i="1"/>
  <c r="X2469" i="1"/>
  <c r="Y2469" i="1" s="1"/>
  <c r="W2469" i="1"/>
  <c r="V2469" i="1"/>
  <c r="V2488" i="1"/>
  <c r="X2488" i="1"/>
  <c r="Y2488" i="1" s="1"/>
  <c r="W2488" i="1"/>
  <c r="X2493" i="1"/>
  <c r="Y2493" i="1" s="1"/>
  <c r="W2493" i="1"/>
  <c r="V2493" i="1"/>
  <c r="V2512" i="1"/>
  <c r="X2512" i="1"/>
  <c r="Y2512" i="1" s="1"/>
  <c r="W2512" i="1"/>
  <c r="X2517" i="1"/>
  <c r="Y2517" i="1" s="1"/>
  <c r="W2517" i="1"/>
  <c r="V2517" i="1"/>
  <c r="V2536" i="1"/>
  <c r="X2536" i="1"/>
  <c r="Y2536" i="1" s="1"/>
  <c r="W2536" i="1"/>
  <c r="X2541" i="1"/>
  <c r="Y2541" i="1" s="1"/>
  <c r="W2541" i="1"/>
  <c r="V2541" i="1"/>
  <c r="X2570" i="1"/>
  <c r="Y2570" i="1" s="1"/>
  <c r="V2570" i="1"/>
  <c r="X2722" i="1"/>
  <c r="Y2722" i="1" s="1"/>
  <c r="W2722" i="1"/>
  <c r="V2722" i="1"/>
  <c r="V2298" i="1"/>
  <c r="X2298" i="1"/>
  <c r="Y2298" i="1" s="1"/>
  <c r="W2298" i="1"/>
  <c r="X2305" i="1"/>
  <c r="Y2305" i="1" s="1"/>
  <c r="W2305" i="1"/>
  <c r="V2322" i="1"/>
  <c r="X2322" i="1"/>
  <c r="Y2322" i="1" s="1"/>
  <c r="W2322" i="1"/>
  <c r="X2329" i="1"/>
  <c r="Y2329" i="1" s="1"/>
  <c r="W2329" i="1"/>
  <c r="V2346" i="1"/>
  <c r="X2346" i="1"/>
  <c r="Y2346" i="1" s="1"/>
  <c r="W2346" i="1"/>
  <c r="X2353" i="1"/>
  <c r="Y2353" i="1" s="1"/>
  <c r="W2353" i="1"/>
  <c r="V2370" i="1"/>
  <c r="X2370" i="1"/>
  <c r="Y2370" i="1" s="1"/>
  <c r="W2370" i="1"/>
  <c r="X2377" i="1"/>
  <c r="Y2377" i="1" s="1"/>
  <c r="W2377" i="1"/>
  <c r="V2394" i="1"/>
  <c r="X2394" i="1"/>
  <c r="Y2394" i="1" s="1"/>
  <c r="W2394" i="1"/>
  <c r="X2401" i="1"/>
  <c r="Y2401" i="1" s="1"/>
  <c r="W2401" i="1"/>
  <c r="V2418" i="1"/>
  <c r="X2418" i="1"/>
  <c r="Y2418" i="1" s="1"/>
  <c r="W2418" i="1"/>
  <c r="X2425" i="1"/>
  <c r="Y2425" i="1" s="1"/>
  <c r="W2425" i="1"/>
  <c r="V2425" i="1"/>
  <c r="X2429" i="1"/>
  <c r="Y2429" i="1" s="1"/>
  <c r="W2429" i="1"/>
  <c r="V2429" i="1"/>
  <c r="X2433" i="1"/>
  <c r="Y2433" i="1" s="1"/>
  <c r="W2433" i="1"/>
  <c r="V2433" i="1"/>
  <c r="X2437" i="1"/>
  <c r="Y2437" i="1" s="1"/>
  <c r="W2437" i="1"/>
  <c r="V2437" i="1"/>
  <c r="X2441" i="1"/>
  <c r="Y2441" i="1" s="1"/>
  <c r="W2441" i="1"/>
  <c r="V2441" i="1"/>
  <c r="V2450" i="1"/>
  <c r="X2450" i="1"/>
  <c r="Y2450" i="1" s="1"/>
  <c r="W2450" i="1"/>
  <c r="X2455" i="1"/>
  <c r="Y2455" i="1" s="1"/>
  <c r="W2455" i="1"/>
  <c r="V2455" i="1"/>
  <c r="V2474" i="1"/>
  <c r="X2474" i="1"/>
  <c r="Y2474" i="1" s="1"/>
  <c r="W2474" i="1"/>
  <c r="X2479" i="1"/>
  <c r="Y2479" i="1" s="1"/>
  <c r="W2479" i="1"/>
  <c r="V2479" i="1"/>
  <c r="V2498" i="1"/>
  <c r="X2498" i="1"/>
  <c r="Y2498" i="1" s="1"/>
  <c r="W2498" i="1"/>
  <c r="X2503" i="1"/>
  <c r="Y2503" i="1" s="1"/>
  <c r="W2503" i="1"/>
  <c r="V2503" i="1"/>
  <c r="V2522" i="1"/>
  <c r="X2522" i="1"/>
  <c r="Y2522" i="1" s="1"/>
  <c r="W2522" i="1"/>
  <c r="X2527" i="1"/>
  <c r="Y2527" i="1" s="1"/>
  <c r="W2527" i="1"/>
  <c r="V2527" i="1"/>
  <c r="X2554" i="1"/>
  <c r="Y2554" i="1" s="1"/>
  <c r="W2554" i="1"/>
  <c r="V2554" i="1"/>
  <c r="X2567" i="1"/>
  <c r="Y2567" i="1" s="1"/>
  <c r="W2567" i="1"/>
  <c r="V2567" i="1"/>
  <c r="X2579" i="1"/>
  <c r="Y2579" i="1" s="1"/>
  <c r="V2579" i="1"/>
  <c r="W2579" i="1"/>
  <c r="X2607" i="1"/>
  <c r="Y2607" i="1" s="1"/>
  <c r="V2607" i="1"/>
  <c r="X2698" i="1"/>
  <c r="Y2698" i="1" s="1"/>
  <c r="W2698" i="1"/>
  <c r="V2698" i="1"/>
  <c r="V2264" i="1"/>
  <c r="X2264" i="1"/>
  <c r="Y2264" i="1" s="1"/>
  <c r="W2264" i="1"/>
  <c r="X2271" i="1"/>
  <c r="Y2271" i="1" s="1"/>
  <c r="W2271" i="1"/>
  <c r="V2288" i="1"/>
  <c r="X2288" i="1"/>
  <c r="Y2288" i="1" s="1"/>
  <c r="W2288" i="1"/>
  <c r="X2295" i="1"/>
  <c r="Y2295" i="1" s="1"/>
  <c r="W2295" i="1"/>
  <c r="V2305" i="1"/>
  <c r="V2312" i="1"/>
  <c r="X2312" i="1"/>
  <c r="Y2312" i="1" s="1"/>
  <c r="W2312" i="1"/>
  <c r="X2319" i="1"/>
  <c r="Y2319" i="1" s="1"/>
  <c r="W2319" i="1"/>
  <c r="V2329" i="1"/>
  <c r="V2336" i="1"/>
  <c r="X2336" i="1"/>
  <c r="Y2336" i="1" s="1"/>
  <c r="W2336" i="1"/>
  <c r="X2343" i="1"/>
  <c r="Y2343" i="1" s="1"/>
  <c r="W2343" i="1"/>
  <c r="V2353" i="1"/>
  <c r="V2360" i="1"/>
  <c r="X2360" i="1"/>
  <c r="Y2360" i="1" s="1"/>
  <c r="W2360" i="1"/>
  <c r="X2367" i="1"/>
  <c r="Y2367" i="1" s="1"/>
  <c r="W2367" i="1"/>
  <c r="V2377" i="1"/>
  <c r="V2384" i="1"/>
  <c r="X2384" i="1"/>
  <c r="Y2384" i="1" s="1"/>
  <c r="W2384" i="1"/>
  <c r="X2391" i="1"/>
  <c r="Y2391" i="1" s="1"/>
  <c r="W2391" i="1"/>
  <c r="V2401" i="1"/>
  <c r="V2408" i="1"/>
  <c r="X2408" i="1"/>
  <c r="Y2408" i="1" s="1"/>
  <c r="W2408" i="1"/>
  <c r="X2415" i="1"/>
  <c r="Y2415" i="1" s="1"/>
  <c r="W2415" i="1"/>
  <c r="V2460" i="1"/>
  <c r="X2460" i="1"/>
  <c r="Y2460" i="1" s="1"/>
  <c r="W2460" i="1"/>
  <c r="X2465" i="1"/>
  <c r="Y2465" i="1" s="1"/>
  <c r="W2465" i="1"/>
  <c r="V2465" i="1"/>
  <c r="V2484" i="1"/>
  <c r="X2484" i="1"/>
  <c r="Y2484" i="1" s="1"/>
  <c r="W2484" i="1"/>
  <c r="X2489" i="1"/>
  <c r="Y2489" i="1" s="1"/>
  <c r="W2489" i="1"/>
  <c r="V2489" i="1"/>
  <c r="V2508" i="1"/>
  <c r="X2508" i="1"/>
  <c r="Y2508" i="1" s="1"/>
  <c r="W2508" i="1"/>
  <c r="X2513" i="1"/>
  <c r="Y2513" i="1" s="1"/>
  <c r="W2513" i="1"/>
  <c r="V2513" i="1"/>
  <c r="V2532" i="1"/>
  <c r="X2532" i="1"/>
  <c r="Y2532" i="1" s="1"/>
  <c r="W2532" i="1"/>
  <c r="X2537" i="1"/>
  <c r="Y2537" i="1" s="1"/>
  <c r="W2537" i="1"/>
  <c r="V2537" i="1"/>
  <c r="W2607" i="1"/>
  <c r="V2662" i="1"/>
  <c r="X2662" i="1"/>
  <c r="Y2662" i="1" s="1"/>
  <c r="W2662" i="1"/>
  <c r="X2674" i="1"/>
  <c r="Y2674" i="1" s="1"/>
  <c r="W2674" i="1"/>
  <c r="V2674" i="1"/>
  <c r="X2711" i="1"/>
  <c r="Y2711" i="1" s="1"/>
  <c r="W2711" i="1"/>
  <c r="V2711" i="1"/>
  <c r="V2024" i="1"/>
  <c r="W2024" i="1"/>
  <c r="X2027" i="1"/>
  <c r="Y2027" i="1" s="1"/>
  <c r="W2027" i="1"/>
  <c r="V2030" i="1"/>
  <c r="W2030" i="1"/>
  <c r="X2033" i="1"/>
  <c r="Y2033" i="1" s="1"/>
  <c r="W2033" i="1"/>
  <c r="V2036" i="1"/>
  <c r="W2036" i="1"/>
  <c r="X2039" i="1"/>
  <c r="Y2039" i="1" s="1"/>
  <c r="W2039" i="1"/>
  <c r="V2042" i="1"/>
  <c r="W2042" i="1"/>
  <c r="X2045" i="1"/>
  <c r="Y2045" i="1" s="1"/>
  <c r="W2045" i="1"/>
  <c r="V2048" i="1"/>
  <c r="W2048" i="1"/>
  <c r="X2051" i="1"/>
  <c r="Y2051" i="1" s="1"/>
  <c r="W2051" i="1"/>
  <c r="V2054" i="1"/>
  <c r="W2054" i="1"/>
  <c r="X2057" i="1"/>
  <c r="Y2057" i="1" s="1"/>
  <c r="W2057" i="1"/>
  <c r="V2060" i="1"/>
  <c r="W2060" i="1"/>
  <c r="X2063" i="1"/>
  <c r="Y2063" i="1" s="1"/>
  <c r="W2063" i="1"/>
  <c r="V2066" i="1"/>
  <c r="W2066" i="1"/>
  <c r="X2069" i="1"/>
  <c r="Y2069" i="1" s="1"/>
  <c r="W2069" i="1"/>
  <c r="V2072" i="1"/>
  <c r="W2072" i="1"/>
  <c r="X2075" i="1"/>
  <c r="Y2075" i="1" s="1"/>
  <c r="W2075" i="1"/>
  <c r="V2078" i="1"/>
  <c r="W2078" i="1"/>
  <c r="X2081" i="1"/>
  <c r="Y2081" i="1" s="1"/>
  <c r="W2081" i="1"/>
  <c r="V2084" i="1"/>
  <c r="W2084" i="1"/>
  <c r="X2087" i="1"/>
  <c r="Y2087" i="1" s="1"/>
  <c r="W2087" i="1"/>
  <c r="V2090" i="1"/>
  <c r="W2090" i="1"/>
  <c r="X2093" i="1"/>
  <c r="Y2093" i="1" s="1"/>
  <c r="W2093" i="1"/>
  <c r="V2096" i="1"/>
  <c r="W2096" i="1"/>
  <c r="X2099" i="1"/>
  <c r="Y2099" i="1" s="1"/>
  <c r="W2099" i="1"/>
  <c r="V2102" i="1"/>
  <c r="W2102" i="1"/>
  <c r="X2105" i="1"/>
  <c r="Y2105" i="1" s="1"/>
  <c r="W2105" i="1"/>
  <c r="V2108" i="1"/>
  <c r="W2108" i="1"/>
  <c r="X2111" i="1"/>
  <c r="Y2111" i="1" s="1"/>
  <c r="W2111" i="1"/>
  <c r="V2114" i="1"/>
  <c r="W2114" i="1"/>
  <c r="X2117" i="1"/>
  <c r="Y2117" i="1" s="1"/>
  <c r="W2117" i="1"/>
  <c r="V2120" i="1"/>
  <c r="W2120" i="1"/>
  <c r="X2123" i="1"/>
  <c r="Y2123" i="1" s="1"/>
  <c r="W2123" i="1"/>
  <c r="V2126" i="1"/>
  <c r="W2126" i="1"/>
  <c r="X2129" i="1"/>
  <c r="Y2129" i="1" s="1"/>
  <c r="W2129" i="1"/>
  <c r="V2132" i="1"/>
  <c r="W2132" i="1"/>
  <c r="X2135" i="1"/>
  <c r="Y2135" i="1" s="1"/>
  <c r="W2135" i="1"/>
  <c r="V2138" i="1"/>
  <c r="W2138" i="1"/>
  <c r="X2141" i="1"/>
  <c r="Y2141" i="1" s="1"/>
  <c r="W2141" i="1"/>
  <c r="V2144" i="1"/>
  <c r="W2144" i="1"/>
  <c r="X2147" i="1"/>
  <c r="Y2147" i="1" s="1"/>
  <c r="W2147" i="1"/>
  <c r="V2150" i="1"/>
  <c r="W2150" i="1"/>
  <c r="X2153" i="1"/>
  <c r="Y2153" i="1" s="1"/>
  <c r="W2153" i="1"/>
  <c r="V2156" i="1"/>
  <c r="W2156" i="1"/>
  <c r="X2159" i="1"/>
  <c r="Y2159" i="1" s="1"/>
  <c r="W2159" i="1"/>
  <c r="V2162" i="1"/>
  <c r="W2162" i="1"/>
  <c r="X2165" i="1"/>
  <c r="Y2165" i="1" s="1"/>
  <c r="W2165" i="1"/>
  <c r="V2168" i="1"/>
  <c r="W2168" i="1"/>
  <c r="X2171" i="1"/>
  <c r="Y2171" i="1" s="1"/>
  <c r="W2171" i="1"/>
  <c r="V2174" i="1"/>
  <c r="W2174" i="1"/>
  <c r="X2177" i="1"/>
  <c r="Y2177" i="1" s="1"/>
  <c r="W2177" i="1"/>
  <c r="V2180" i="1"/>
  <c r="W2180" i="1"/>
  <c r="X2183" i="1"/>
  <c r="Y2183" i="1" s="1"/>
  <c r="W2183" i="1"/>
  <c r="V2186" i="1"/>
  <c r="W2186" i="1"/>
  <c r="X2189" i="1"/>
  <c r="Y2189" i="1" s="1"/>
  <c r="W2189" i="1"/>
  <c r="V2192" i="1"/>
  <c r="W2192" i="1"/>
  <c r="X2195" i="1"/>
  <c r="Y2195" i="1" s="1"/>
  <c r="W2195" i="1"/>
  <c r="V2198" i="1"/>
  <c r="W2198" i="1"/>
  <c r="X2201" i="1"/>
  <c r="Y2201" i="1" s="1"/>
  <c r="W2201" i="1"/>
  <c r="V2204" i="1"/>
  <c r="W2204" i="1"/>
  <c r="X2207" i="1"/>
  <c r="Y2207" i="1" s="1"/>
  <c r="W2207" i="1"/>
  <c r="V2210" i="1"/>
  <c r="W2210" i="1"/>
  <c r="X2213" i="1"/>
  <c r="Y2213" i="1" s="1"/>
  <c r="W2213" i="1"/>
  <c r="V2216" i="1"/>
  <c r="W2216" i="1"/>
  <c r="X2219" i="1"/>
  <c r="Y2219" i="1" s="1"/>
  <c r="W2219" i="1"/>
  <c r="V2222" i="1"/>
  <c r="W2222" i="1"/>
  <c r="X2225" i="1"/>
  <c r="Y2225" i="1" s="1"/>
  <c r="W2225" i="1"/>
  <c r="V2228" i="1"/>
  <c r="W2228" i="1"/>
  <c r="X2231" i="1"/>
  <c r="Y2231" i="1" s="1"/>
  <c r="W2231" i="1"/>
  <c r="V2234" i="1"/>
  <c r="W2234" i="1"/>
  <c r="X2237" i="1"/>
  <c r="Y2237" i="1" s="1"/>
  <c r="W2237" i="1"/>
  <c r="V2240" i="1"/>
  <c r="W2240" i="1"/>
  <c r="X2243" i="1"/>
  <c r="Y2243" i="1" s="1"/>
  <c r="W2243" i="1"/>
  <c r="V2246" i="1"/>
  <c r="W2246" i="1"/>
  <c r="X2249" i="1"/>
  <c r="Y2249" i="1" s="1"/>
  <c r="W2249" i="1"/>
  <c r="V2252" i="1"/>
  <c r="W2252" i="1"/>
  <c r="X2255" i="1"/>
  <c r="Y2255" i="1" s="1"/>
  <c r="W2255" i="1"/>
  <c r="V2258" i="1"/>
  <c r="W2258" i="1"/>
  <c r="X2261" i="1"/>
  <c r="Y2261" i="1" s="1"/>
  <c r="W2261" i="1"/>
  <c r="V2271" i="1"/>
  <c r="V2278" i="1"/>
  <c r="X2278" i="1"/>
  <c r="Y2278" i="1" s="1"/>
  <c r="W2278" i="1"/>
  <c r="X2285" i="1"/>
  <c r="Y2285" i="1" s="1"/>
  <c r="W2285" i="1"/>
  <c r="V2295" i="1"/>
  <c r="V2302" i="1"/>
  <c r="X2302" i="1"/>
  <c r="Y2302" i="1" s="1"/>
  <c r="W2302" i="1"/>
  <c r="X2309" i="1"/>
  <c r="Y2309" i="1" s="1"/>
  <c r="W2309" i="1"/>
  <c r="V2319" i="1"/>
  <c r="V2326" i="1"/>
  <c r="X2326" i="1"/>
  <c r="Y2326" i="1" s="1"/>
  <c r="W2326" i="1"/>
  <c r="X2333" i="1"/>
  <c r="Y2333" i="1" s="1"/>
  <c r="W2333" i="1"/>
  <c r="V2343" i="1"/>
  <c r="V2350" i="1"/>
  <c r="X2350" i="1"/>
  <c r="Y2350" i="1" s="1"/>
  <c r="W2350" i="1"/>
  <c r="X2357" i="1"/>
  <c r="Y2357" i="1" s="1"/>
  <c r="W2357" i="1"/>
  <c r="V2367" i="1"/>
  <c r="V2374" i="1"/>
  <c r="X2374" i="1"/>
  <c r="Y2374" i="1" s="1"/>
  <c r="W2374" i="1"/>
  <c r="X2381" i="1"/>
  <c r="Y2381" i="1" s="1"/>
  <c r="W2381" i="1"/>
  <c r="V2391" i="1"/>
  <c r="V2398" i="1"/>
  <c r="X2398" i="1"/>
  <c r="Y2398" i="1" s="1"/>
  <c r="W2398" i="1"/>
  <c r="X2405" i="1"/>
  <c r="Y2405" i="1" s="1"/>
  <c r="W2405" i="1"/>
  <c r="V2415" i="1"/>
  <c r="V2422" i="1"/>
  <c r="X2422" i="1"/>
  <c r="Y2422" i="1" s="1"/>
  <c r="W2422" i="1"/>
  <c r="V2446" i="1"/>
  <c r="X2446" i="1"/>
  <c r="Y2446" i="1" s="1"/>
  <c r="W2446" i="1"/>
  <c r="X2451" i="1"/>
  <c r="Y2451" i="1" s="1"/>
  <c r="W2451" i="1"/>
  <c r="V2451" i="1"/>
  <c r="V2470" i="1"/>
  <c r="X2470" i="1"/>
  <c r="Y2470" i="1" s="1"/>
  <c r="W2470" i="1"/>
  <c r="X2475" i="1"/>
  <c r="Y2475" i="1" s="1"/>
  <c r="W2475" i="1"/>
  <c r="V2475" i="1"/>
  <c r="V2494" i="1"/>
  <c r="X2494" i="1"/>
  <c r="Y2494" i="1" s="1"/>
  <c r="W2494" i="1"/>
  <c r="X2499" i="1"/>
  <c r="Y2499" i="1" s="1"/>
  <c r="W2499" i="1"/>
  <c r="V2499" i="1"/>
  <c r="V2518" i="1"/>
  <c r="X2518" i="1"/>
  <c r="Y2518" i="1" s="1"/>
  <c r="W2518" i="1"/>
  <c r="X2523" i="1"/>
  <c r="Y2523" i="1" s="1"/>
  <c r="W2523" i="1"/>
  <c r="V2523" i="1"/>
  <c r="V2542" i="1"/>
  <c r="X2542" i="1"/>
  <c r="Y2542" i="1" s="1"/>
  <c r="W2542" i="1"/>
  <c r="X2583" i="1"/>
  <c r="Y2583" i="1" s="1"/>
  <c r="V2583" i="1"/>
  <c r="X2650" i="1"/>
  <c r="Y2650" i="1" s="1"/>
  <c r="W2650" i="1"/>
  <c r="V2650" i="1"/>
  <c r="X2687" i="1"/>
  <c r="Y2687" i="1" s="1"/>
  <c r="W2687" i="1"/>
  <c r="V2687" i="1"/>
  <c r="W2686" i="1"/>
  <c r="W2699" i="1"/>
  <c r="W2710" i="1"/>
  <c r="W2723" i="1"/>
  <c r="W2734" i="1"/>
  <c r="W2747" i="1"/>
  <c r="W2758" i="1"/>
  <c r="W2771" i="1"/>
  <c r="W2782" i="1"/>
  <c r="W2795" i="1"/>
  <c r="W2806" i="1"/>
  <c r="W3008" i="1"/>
  <c r="X3008" i="1"/>
  <c r="Y3008" i="1" s="1"/>
  <c r="V3008" i="1"/>
  <c r="W3011" i="1"/>
  <c r="V3011" i="1"/>
  <c r="V3014" i="1"/>
  <c r="W3043" i="1"/>
  <c r="X3043" i="1"/>
  <c r="Y3043" i="1" s="1"/>
  <c r="W3060" i="1"/>
  <c r="X3060" i="1"/>
  <c r="Y3060" i="1" s="1"/>
  <c r="V3060" i="1"/>
  <c r="W3080" i="1"/>
  <c r="X3080" i="1"/>
  <c r="Y3080" i="1" s="1"/>
  <c r="V3080" i="1"/>
  <c r="W3103" i="1"/>
  <c r="X3103" i="1"/>
  <c r="Y3103" i="1" s="1"/>
  <c r="W3159" i="1"/>
  <c r="X3159" i="1"/>
  <c r="Y3159" i="1" s="1"/>
  <c r="V3159" i="1"/>
  <c r="X5618" i="1"/>
  <c r="Y5618" i="1" s="1"/>
  <c r="W5618" i="1"/>
  <c r="V5618" i="1"/>
  <c r="X2686" i="1"/>
  <c r="Y2686" i="1" s="1"/>
  <c r="X2710" i="1"/>
  <c r="Y2710" i="1" s="1"/>
  <c r="X2734" i="1"/>
  <c r="Y2734" i="1" s="1"/>
  <c r="X2758" i="1"/>
  <c r="Y2758" i="1" s="1"/>
  <c r="X2782" i="1"/>
  <c r="Y2782" i="1" s="1"/>
  <c r="X2806" i="1"/>
  <c r="Y2806" i="1" s="1"/>
  <c r="X2811" i="1"/>
  <c r="Y2811" i="1" s="1"/>
  <c r="W2811" i="1"/>
  <c r="X2823" i="1"/>
  <c r="Y2823" i="1" s="1"/>
  <c r="W2823" i="1"/>
  <c r="X2835" i="1"/>
  <c r="Y2835" i="1" s="1"/>
  <c r="W2835" i="1"/>
  <c r="X2847" i="1"/>
  <c r="Y2847" i="1" s="1"/>
  <c r="W2847" i="1"/>
  <c r="X2859" i="1"/>
  <c r="Y2859" i="1" s="1"/>
  <c r="W2859" i="1"/>
  <c r="X2871" i="1"/>
  <c r="Y2871" i="1" s="1"/>
  <c r="W2871" i="1"/>
  <c r="X2883" i="1"/>
  <c r="Y2883" i="1" s="1"/>
  <c r="W2883" i="1"/>
  <c r="X2895" i="1"/>
  <c r="Y2895" i="1" s="1"/>
  <c r="W2895" i="1"/>
  <c r="X2907" i="1"/>
  <c r="Y2907" i="1" s="1"/>
  <c r="W2907" i="1"/>
  <c r="X2919" i="1"/>
  <c r="Y2919" i="1" s="1"/>
  <c r="W2919" i="1"/>
  <c r="X2931" i="1"/>
  <c r="Y2931" i="1" s="1"/>
  <c r="W2931" i="1"/>
  <c r="X2943" i="1"/>
  <c r="Y2943" i="1" s="1"/>
  <c r="W2943" i="1"/>
  <c r="X2955" i="1"/>
  <c r="Y2955" i="1" s="1"/>
  <c r="W2955" i="1"/>
  <c r="X2967" i="1"/>
  <c r="Y2967" i="1" s="1"/>
  <c r="W2967" i="1"/>
  <c r="X2979" i="1"/>
  <c r="Y2979" i="1" s="1"/>
  <c r="W2979" i="1"/>
  <c r="X2991" i="1"/>
  <c r="Y2991" i="1" s="1"/>
  <c r="W2991" i="1"/>
  <c r="X3003" i="1"/>
  <c r="Y3003" i="1" s="1"/>
  <c r="W3003" i="1"/>
  <c r="W3027" i="1"/>
  <c r="X3027" i="1"/>
  <c r="Y3027" i="1" s="1"/>
  <c r="W3057" i="1"/>
  <c r="V3057" i="1"/>
  <c r="W3167" i="1"/>
  <c r="X3167" i="1"/>
  <c r="Y3167" i="1" s="1"/>
  <c r="V3167" i="1"/>
  <c r="W3453" i="1"/>
  <c r="V3453" i="1"/>
  <c r="X3453" i="1"/>
  <c r="Y3453" i="1" s="1"/>
  <c r="V2895" i="1"/>
  <c r="V2907" i="1"/>
  <c r="V2919" i="1"/>
  <c r="V2931" i="1"/>
  <c r="V2943" i="1"/>
  <c r="V2955" i="1"/>
  <c r="V2967" i="1"/>
  <c r="V2979" i="1"/>
  <c r="V2991" i="1"/>
  <c r="V3003" i="1"/>
  <c r="V3021" i="1"/>
  <c r="W3024" i="1"/>
  <c r="X3024" i="1"/>
  <c r="Y3024" i="1" s="1"/>
  <c r="V3024" i="1"/>
  <c r="V3027" i="1"/>
  <c r="W3047" i="1"/>
  <c r="V3047" i="1"/>
  <c r="X3057" i="1"/>
  <c r="Y3057" i="1" s="1"/>
  <c r="W3067" i="1"/>
  <c r="X3067" i="1"/>
  <c r="Y3067" i="1" s="1"/>
  <c r="W3084" i="1"/>
  <c r="X3084" i="1"/>
  <c r="Y3084" i="1" s="1"/>
  <c r="V3084" i="1"/>
  <c r="W3175" i="1"/>
  <c r="X3175" i="1"/>
  <c r="Y3175" i="1" s="1"/>
  <c r="V3175" i="1"/>
  <c r="W3438" i="1"/>
  <c r="X3438" i="1"/>
  <c r="Y3438" i="1" s="1"/>
  <c r="V3438" i="1"/>
  <c r="X3467" i="1"/>
  <c r="Y3467" i="1" s="1"/>
  <c r="V3467" i="1"/>
  <c r="W3467" i="1"/>
  <c r="V2547" i="1"/>
  <c r="W2549" i="1"/>
  <c r="V2558" i="1"/>
  <c r="V2571" i="1"/>
  <c r="W2573" i="1"/>
  <c r="V2595" i="1"/>
  <c r="W2597" i="1"/>
  <c r="V2619" i="1"/>
  <c r="W2621" i="1"/>
  <c r="V2643" i="1"/>
  <c r="W2645" i="1"/>
  <c r="V2667" i="1"/>
  <c r="V2691" i="1"/>
  <c r="V2715" i="1"/>
  <c r="V2739" i="1"/>
  <c r="V2763" i="1"/>
  <c r="V2787" i="1"/>
  <c r="X2809" i="1"/>
  <c r="Y2809" i="1" s="1"/>
  <c r="W2809" i="1"/>
  <c r="X2821" i="1"/>
  <c r="Y2821" i="1" s="1"/>
  <c r="W2821" i="1"/>
  <c r="X2833" i="1"/>
  <c r="Y2833" i="1" s="1"/>
  <c r="W2833" i="1"/>
  <c r="X2845" i="1"/>
  <c r="Y2845" i="1" s="1"/>
  <c r="W2845" i="1"/>
  <c r="X2857" i="1"/>
  <c r="Y2857" i="1" s="1"/>
  <c r="W2857" i="1"/>
  <c r="X2869" i="1"/>
  <c r="Y2869" i="1" s="1"/>
  <c r="W2869" i="1"/>
  <c r="X2881" i="1"/>
  <c r="Y2881" i="1" s="1"/>
  <c r="W2881" i="1"/>
  <c r="X2893" i="1"/>
  <c r="Y2893" i="1" s="1"/>
  <c r="W2893" i="1"/>
  <c r="X2905" i="1"/>
  <c r="Y2905" i="1" s="1"/>
  <c r="W2905" i="1"/>
  <c r="X2917" i="1"/>
  <c r="Y2917" i="1" s="1"/>
  <c r="W2917" i="1"/>
  <c r="X2929" i="1"/>
  <c r="Y2929" i="1" s="1"/>
  <c r="W2929" i="1"/>
  <c r="X2941" i="1"/>
  <c r="Y2941" i="1" s="1"/>
  <c r="W2941" i="1"/>
  <c r="X2953" i="1"/>
  <c r="Y2953" i="1" s="1"/>
  <c r="W2953" i="1"/>
  <c r="X2965" i="1"/>
  <c r="Y2965" i="1" s="1"/>
  <c r="W2965" i="1"/>
  <c r="X2977" i="1"/>
  <c r="Y2977" i="1" s="1"/>
  <c r="W2977" i="1"/>
  <c r="X2989" i="1"/>
  <c r="Y2989" i="1" s="1"/>
  <c r="W2989" i="1"/>
  <c r="X3001" i="1"/>
  <c r="Y3001" i="1" s="1"/>
  <c r="W3001" i="1"/>
  <c r="W3015" i="1"/>
  <c r="X3015" i="1"/>
  <c r="Y3015" i="1" s="1"/>
  <c r="X3021" i="1"/>
  <c r="Y3021" i="1" s="1"/>
  <c r="W3044" i="1"/>
  <c r="X3044" i="1"/>
  <c r="Y3044" i="1" s="1"/>
  <c r="V3044" i="1"/>
  <c r="W3081" i="1"/>
  <c r="V3081" i="1"/>
  <c r="W3104" i="1"/>
  <c r="X3104" i="1"/>
  <c r="Y3104" i="1" s="1"/>
  <c r="V3104" i="1"/>
  <c r="W3183" i="1"/>
  <c r="X3183" i="1"/>
  <c r="Y3183" i="1" s="1"/>
  <c r="V3183" i="1"/>
  <c r="W3191" i="1"/>
  <c r="X3191" i="1"/>
  <c r="Y3191" i="1" s="1"/>
  <c r="V3191" i="1"/>
  <c r="W3012" i="1"/>
  <c r="X3012" i="1"/>
  <c r="Y3012" i="1" s="1"/>
  <c r="V3012" i="1"/>
  <c r="W3071" i="1"/>
  <c r="V3071" i="1"/>
  <c r="W3091" i="1"/>
  <c r="X3091" i="1"/>
  <c r="Y3091" i="1" s="1"/>
  <c r="W3450" i="1"/>
  <c r="X3450" i="1"/>
  <c r="Y3450" i="1" s="1"/>
  <c r="V3450" i="1"/>
  <c r="V2735" i="1"/>
  <c r="V2746" i="1"/>
  <c r="V2759" i="1"/>
  <c r="V2770" i="1"/>
  <c r="V2783" i="1"/>
  <c r="V2794" i="1"/>
  <c r="V2807" i="1"/>
  <c r="X2819" i="1"/>
  <c r="Y2819" i="1" s="1"/>
  <c r="W2819" i="1"/>
  <c r="X2831" i="1"/>
  <c r="Y2831" i="1" s="1"/>
  <c r="W2831" i="1"/>
  <c r="X2843" i="1"/>
  <c r="Y2843" i="1" s="1"/>
  <c r="W2843" i="1"/>
  <c r="X2855" i="1"/>
  <c r="Y2855" i="1" s="1"/>
  <c r="W2855" i="1"/>
  <c r="X2867" i="1"/>
  <c r="Y2867" i="1" s="1"/>
  <c r="W2867" i="1"/>
  <c r="X2879" i="1"/>
  <c r="Y2879" i="1" s="1"/>
  <c r="W2879" i="1"/>
  <c r="X2891" i="1"/>
  <c r="Y2891" i="1" s="1"/>
  <c r="W2891" i="1"/>
  <c r="X2903" i="1"/>
  <c r="Y2903" i="1" s="1"/>
  <c r="W2903" i="1"/>
  <c r="X2915" i="1"/>
  <c r="Y2915" i="1" s="1"/>
  <c r="W2915" i="1"/>
  <c r="X2927" i="1"/>
  <c r="Y2927" i="1" s="1"/>
  <c r="W2927" i="1"/>
  <c r="X2939" i="1"/>
  <c r="Y2939" i="1" s="1"/>
  <c r="W2939" i="1"/>
  <c r="X2951" i="1"/>
  <c r="Y2951" i="1" s="1"/>
  <c r="W2951" i="1"/>
  <c r="X2963" i="1"/>
  <c r="Y2963" i="1" s="1"/>
  <c r="W2963" i="1"/>
  <c r="X2975" i="1"/>
  <c r="Y2975" i="1" s="1"/>
  <c r="W2975" i="1"/>
  <c r="X2987" i="1"/>
  <c r="Y2987" i="1" s="1"/>
  <c r="W2987" i="1"/>
  <c r="X2999" i="1"/>
  <c r="Y2999" i="1" s="1"/>
  <c r="W2999" i="1"/>
  <c r="W3031" i="1"/>
  <c r="X3031" i="1"/>
  <c r="Y3031" i="1" s="1"/>
  <c r="W3048" i="1"/>
  <c r="X3048" i="1"/>
  <c r="Y3048" i="1" s="1"/>
  <c r="V3048" i="1"/>
  <c r="W3068" i="1"/>
  <c r="X3068" i="1"/>
  <c r="Y3068" i="1" s="1"/>
  <c r="V3068" i="1"/>
  <c r="W3108" i="1"/>
  <c r="X3108" i="1"/>
  <c r="Y3108" i="1" s="1"/>
  <c r="V3108" i="1"/>
  <c r="W3118" i="1"/>
  <c r="X3118" i="1"/>
  <c r="Y3118" i="1" s="1"/>
  <c r="V3118" i="1"/>
  <c r="V2552" i="1"/>
  <c r="V2565" i="1"/>
  <c r="V2576" i="1"/>
  <c r="V2589" i="1"/>
  <c r="V2600" i="1"/>
  <c r="V2613" i="1"/>
  <c r="V2624" i="1"/>
  <c r="V2637" i="1"/>
  <c r="V2648" i="1"/>
  <c r="V2661" i="1"/>
  <c r="V2672" i="1"/>
  <c r="V2685" i="1"/>
  <c r="V2696" i="1"/>
  <c r="V2709" i="1"/>
  <c r="V2720" i="1"/>
  <c r="V2733" i="1"/>
  <c r="W2735" i="1"/>
  <c r="V2744" i="1"/>
  <c r="W2746" i="1"/>
  <c r="V2757" i="1"/>
  <c r="W2759" i="1"/>
  <c r="V2768" i="1"/>
  <c r="W2770" i="1"/>
  <c r="V2781" i="1"/>
  <c r="W2783" i="1"/>
  <c r="V2792" i="1"/>
  <c r="W2794" i="1"/>
  <c r="V2805" i="1"/>
  <c r="W2807" i="1"/>
  <c r="V2819" i="1"/>
  <c r="V2831" i="1"/>
  <c r="V2843" i="1"/>
  <c r="V2855" i="1"/>
  <c r="V2867" i="1"/>
  <c r="V2879" i="1"/>
  <c r="V2891" i="1"/>
  <c r="V2903" i="1"/>
  <c r="V2915" i="1"/>
  <c r="V2927" i="1"/>
  <c r="V2939" i="1"/>
  <c r="V2951" i="1"/>
  <c r="V2963" i="1"/>
  <c r="V2975" i="1"/>
  <c r="V2987" i="1"/>
  <c r="V2999" i="1"/>
  <c r="V3031" i="1"/>
  <c r="W3045" i="1"/>
  <c r="V3045" i="1"/>
  <c r="W3095" i="1"/>
  <c r="V3095" i="1"/>
  <c r="W3105" i="1"/>
  <c r="V3105" i="1"/>
  <c r="W3126" i="1"/>
  <c r="X3126" i="1"/>
  <c r="Y3126" i="1" s="1"/>
  <c r="V3126" i="1"/>
  <c r="W3447" i="1"/>
  <c r="V3447" i="1"/>
  <c r="X3447" i="1"/>
  <c r="Y3447" i="1" s="1"/>
  <c r="W2565" i="1"/>
  <c r="W2589" i="1"/>
  <c r="W2613" i="1"/>
  <c r="W2637" i="1"/>
  <c r="W2661" i="1"/>
  <c r="W2685" i="1"/>
  <c r="W2709" i="1"/>
  <c r="W2733" i="1"/>
  <c r="W2757" i="1"/>
  <c r="W2781" i="1"/>
  <c r="W2805" i="1"/>
  <c r="X2817" i="1"/>
  <c r="Y2817" i="1" s="1"/>
  <c r="W2817" i="1"/>
  <c r="X2829" i="1"/>
  <c r="Y2829" i="1" s="1"/>
  <c r="W2829" i="1"/>
  <c r="X2841" i="1"/>
  <c r="Y2841" i="1" s="1"/>
  <c r="W2841" i="1"/>
  <c r="X2853" i="1"/>
  <c r="Y2853" i="1" s="1"/>
  <c r="W2853" i="1"/>
  <c r="X2865" i="1"/>
  <c r="Y2865" i="1" s="1"/>
  <c r="W2865" i="1"/>
  <c r="X2877" i="1"/>
  <c r="Y2877" i="1" s="1"/>
  <c r="W2877" i="1"/>
  <c r="X2889" i="1"/>
  <c r="Y2889" i="1" s="1"/>
  <c r="W2889" i="1"/>
  <c r="X2901" i="1"/>
  <c r="Y2901" i="1" s="1"/>
  <c r="W2901" i="1"/>
  <c r="X2913" i="1"/>
  <c r="Y2913" i="1" s="1"/>
  <c r="W2913" i="1"/>
  <c r="X2925" i="1"/>
  <c r="Y2925" i="1" s="1"/>
  <c r="W2925" i="1"/>
  <c r="X2937" i="1"/>
  <c r="Y2937" i="1" s="1"/>
  <c r="W2937" i="1"/>
  <c r="X2949" i="1"/>
  <c r="Y2949" i="1" s="1"/>
  <c r="W2949" i="1"/>
  <c r="X2961" i="1"/>
  <c r="Y2961" i="1" s="1"/>
  <c r="W2961" i="1"/>
  <c r="X2973" i="1"/>
  <c r="Y2973" i="1" s="1"/>
  <c r="W2973" i="1"/>
  <c r="X2985" i="1"/>
  <c r="Y2985" i="1" s="1"/>
  <c r="W2985" i="1"/>
  <c r="X2997" i="1"/>
  <c r="Y2997" i="1" s="1"/>
  <c r="W2997" i="1"/>
  <c r="W3019" i="1"/>
  <c r="X3019" i="1"/>
  <c r="Y3019" i="1" s="1"/>
  <c r="W3035" i="1"/>
  <c r="V3035" i="1"/>
  <c r="W3055" i="1"/>
  <c r="X3055" i="1"/>
  <c r="Y3055" i="1" s="1"/>
  <c r="W3072" i="1"/>
  <c r="X3072" i="1"/>
  <c r="Y3072" i="1" s="1"/>
  <c r="V3072" i="1"/>
  <c r="W3092" i="1"/>
  <c r="X3092" i="1"/>
  <c r="Y3092" i="1" s="1"/>
  <c r="V3092" i="1"/>
  <c r="W3119" i="1"/>
  <c r="X3119" i="1"/>
  <c r="Y3119" i="1" s="1"/>
  <c r="V3119" i="1"/>
  <c r="W3134" i="1"/>
  <c r="X3134" i="1"/>
  <c r="Y3134" i="1" s="1"/>
  <c r="V3134" i="1"/>
  <c r="W3497" i="1"/>
  <c r="V3497" i="1"/>
  <c r="X3497" i="1"/>
  <c r="Y3497" i="1" s="1"/>
  <c r="W3032" i="1"/>
  <c r="X3032" i="1"/>
  <c r="Y3032" i="1" s="1"/>
  <c r="V3032" i="1"/>
  <c r="W3069" i="1"/>
  <c r="V3069" i="1"/>
  <c r="W3127" i="1"/>
  <c r="X3127" i="1"/>
  <c r="Y3127" i="1" s="1"/>
  <c r="V3127" i="1"/>
  <c r="W3142" i="1"/>
  <c r="X3142" i="1"/>
  <c r="Y3142" i="1" s="1"/>
  <c r="V3142" i="1"/>
  <c r="X3459" i="1"/>
  <c r="Y3459" i="1" s="1"/>
  <c r="W3459" i="1"/>
  <c r="V3459" i="1"/>
  <c r="W3494" i="1"/>
  <c r="V3494" i="1"/>
  <c r="X3494" i="1"/>
  <c r="Y3494" i="1" s="1"/>
  <c r="W2561" i="1"/>
  <c r="W2585" i="1"/>
  <c r="W2609" i="1"/>
  <c r="V2618" i="1"/>
  <c r="V2631" i="1"/>
  <c r="W2633" i="1"/>
  <c r="V2642" i="1"/>
  <c r="V2655" i="1"/>
  <c r="W2657" i="1"/>
  <c r="V2666" i="1"/>
  <c r="V2679" i="1"/>
  <c r="W2681" i="1"/>
  <c r="V2690" i="1"/>
  <c r="V2703" i="1"/>
  <c r="W2705" i="1"/>
  <c r="V2714" i="1"/>
  <c r="V2727" i="1"/>
  <c r="W2729" i="1"/>
  <c r="V2738" i="1"/>
  <c r="V2751" i="1"/>
  <c r="W2753" i="1"/>
  <c r="V2762" i="1"/>
  <c r="V2775" i="1"/>
  <c r="W2777" i="1"/>
  <c r="V2786" i="1"/>
  <c r="V2799" i="1"/>
  <c r="W2801" i="1"/>
  <c r="X2815" i="1"/>
  <c r="Y2815" i="1" s="1"/>
  <c r="W2815" i="1"/>
  <c r="X2827" i="1"/>
  <c r="Y2827" i="1" s="1"/>
  <c r="W2827" i="1"/>
  <c r="X2839" i="1"/>
  <c r="Y2839" i="1" s="1"/>
  <c r="W2839" i="1"/>
  <c r="X2851" i="1"/>
  <c r="Y2851" i="1" s="1"/>
  <c r="W2851" i="1"/>
  <c r="X2863" i="1"/>
  <c r="Y2863" i="1" s="1"/>
  <c r="W2863" i="1"/>
  <c r="X2875" i="1"/>
  <c r="Y2875" i="1" s="1"/>
  <c r="W2875" i="1"/>
  <c r="X2887" i="1"/>
  <c r="Y2887" i="1" s="1"/>
  <c r="W2887" i="1"/>
  <c r="X2899" i="1"/>
  <c r="Y2899" i="1" s="1"/>
  <c r="W2899" i="1"/>
  <c r="X2911" i="1"/>
  <c r="Y2911" i="1" s="1"/>
  <c r="W2911" i="1"/>
  <c r="X2923" i="1"/>
  <c r="Y2923" i="1" s="1"/>
  <c r="W2923" i="1"/>
  <c r="X2935" i="1"/>
  <c r="Y2935" i="1" s="1"/>
  <c r="W2935" i="1"/>
  <c r="X2947" i="1"/>
  <c r="Y2947" i="1" s="1"/>
  <c r="W2947" i="1"/>
  <c r="X2959" i="1"/>
  <c r="Y2959" i="1" s="1"/>
  <c r="W2959" i="1"/>
  <c r="X2971" i="1"/>
  <c r="Y2971" i="1" s="1"/>
  <c r="W2971" i="1"/>
  <c r="X2983" i="1"/>
  <c r="Y2983" i="1" s="1"/>
  <c r="W2983" i="1"/>
  <c r="X2995" i="1"/>
  <c r="Y2995" i="1" s="1"/>
  <c r="W2995" i="1"/>
  <c r="W3007" i="1"/>
  <c r="X3007" i="1"/>
  <c r="Y3007" i="1" s="1"/>
  <c r="W3059" i="1"/>
  <c r="V3059" i="1"/>
  <c r="X3069" i="1"/>
  <c r="Y3069" i="1" s="1"/>
  <c r="W3079" i="1"/>
  <c r="X3079" i="1"/>
  <c r="Y3079" i="1" s="1"/>
  <c r="W3096" i="1"/>
  <c r="X3096" i="1"/>
  <c r="Y3096" i="1" s="1"/>
  <c r="V3096" i="1"/>
  <c r="W3135" i="1"/>
  <c r="X3135" i="1"/>
  <c r="Y3135" i="1" s="1"/>
  <c r="V3135" i="1"/>
  <c r="W3444" i="1"/>
  <c r="X3444" i="1"/>
  <c r="Y3444" i="1" s="1"/>
  <c r="V3444" i="1"/>
  <c r="W3020" i="1"/>
  <c r="X3020" i="1"/>
  <c r="Y3020" i="1" s="1"/>
  <c r="V3020" i="1"/>
  <c r="W3023" i="1"/>
  <c r="V3023" i="1"/>
  <c r="W3036" i="1"/>
  <c r="X3036" i="1"/>
  <c r="Y3036" i="1" s="1"/>
  <c r="V3036" i="1"/>
  <c r="W3056" i="1"/>
  <c r="X3056" i="1"/>
  <c r="Y3056" i="1" s="1"/>
  <c r="V3056" i="1"/>
  <c r="W3093" i="1"/>
  <c r="V3093" i="1"/>
  <c r="W3143" i="1"/>
  <c r="X3143" i="1"/>
  <c r="Y3143" i="1" s="1"/>
  <c r="V3143" i="1"/>
  <c r="W2557" i="1"/>
  <c r="W2581" i="1"/>
  <c r="W2605" i="1"/>
  <c r="W2629" i="1"/>
  <c r="W2653" i="1"/>
  <c r="W2677" i="1"/>
  <c r="V2699" i="1"/>
  <c r="W2701" i="1"/>
  <c r="V2723" i="1"/>
  <c r="W2725" i="1"/>
  <c r="V2747" i="1"/>
  <c r="W2749" i="1"/>
  <c r="V2771" i="1"/>
  <c r="W2773" i="1"/>
  <c r="V2795" i="1"/>
  <c r="W2797" i="1"/>
  <c r="X2813" i="1"/>
  <c r="Y2813" i="1" s="1"/>
  <c r="W2813" i="1"/>
  <c r="X2825" i="1"/>
  <c r="Y2825" i="1" s="1"/>
  <c r="W2825" i="1"/>
  <c r="X2837" i="1"/>
  <c r="Y2837" i="1" s="1"/>
  <c r="W2837" i="1"/>
  <c r="X2849" i="1"/>
  <c r="Y2849" i="1" s="1"/>
  <c r="W2849" i="1"/>
  <c r="X2861" i="1"/>
  <c r="Y2861" i="1" s="1"/>
  <c r="W2861" i="1"/>
  <c r="X2873" i="1"/>
  <c r="Y2873" i="1" s="1"/>
  <c r="W2873" i="1"/>
  <c r="X2885" i="1"/>
  <c r="Y2885" i="1" s="1"/>
  <c r="W2885" i="1"/>
  <c r="X2897" i="1"/>
  <c r="Y2897" i="1" s="1"/>
  <c r="W2897" i="1"/>
  <c r="X2909" i="1"/>
  <c r="Y2909" i="1" s="1"/>
  <c r="W2909" i="1"/>
  <c r="X2921" i="1"/>
  <c r="Y2921" i="1" s="1"/>
  <c r="W2921" i="1"/>
  <c r="X2933" i="1"/>
  <c r="Y2933" i="1" s="1"/>
  <c r="W2933" i="1"/>
  <c r="X2945" i="1"/>
  <c r="Y2945" i="1" s="1"/>
  <c r="W2945" i="1"/>
  <c r="X2957" i="1"/>
  <c r="Y2957" i="1" s="1"/>
  <c r="W2957" i="1"/>
  <c r="X2969" i="1"/>
  <c r="Y2969" i="1" s="1"/>
  <c r="W2969" i="1"/>
  <c r="X2981" i="1"/>
  <c r="Y2981" i="1" s="1"/>
  <c r="W2981" i="1"/>
  <c r="X2993" i="1"/>
  <c r="Y2993" i="1" s="1"/>
  <c r="W2993" i="1"/>
  <c r="X3005" i="1"/>
  <c r="Y3005" i="1" s="1"/>
  <c r="W3005" i="1"/>
  <c r="X3023" i="1"/>
  <c r="Y3023" i="1" s="1"/>
  <c r="W3033" i="1"/>
  <c r="V3033" i="1"/>
  <c r="W3083" i="1"/>
  <c r="V3083" i="1"/>
  <c r="X3093" i="1"/>
  <c r="Y3093" i="1" s="1"/>
  <c r="W3151" i="1"/>
  <c r="X3151" i="1"/>
  <c r="Y3151" i="1" s="1"/>
  <c r="V3151" i="1"/>
  <c r="W3441" i="1"/>
  <c r="V3441" i="1"/>
  <c r="X3441" i="1"/>
  <c r="Y3441" i="1" s="1"/>
  <c r="W3456" i="1"/>
  <c r="X3456" i="1"/>
  <c r="Y3456" i="1" s="1"/>
  <c r="V3456" i="1"/>
  <c r="W3476" i="1"/>
  <c r="V3476" i="1"/>
  <c r="X3488" i="1"/>
  <c r="Y3488" i="1" s="1"/>
  <c r="W3488" i="1"/>
  <c r="X3566" i="1"/>
  <c r="Y3566" i="1" s="1"/>
  <c r="W3566" i="1"/>
  <c r="V3566" i="1"/>
  <c r="X3569" i="1"/>
  <c r="Y3569" i="1" s="1"/>
  <c r="W3569" i="1"/>
  <c r="V3569" i="1"/>
  <c r="X3582" i="1"/>
  <c r="Y3582" i="1" s="1"/>
  <c r="W3582" i="1"/>
  <c r="V3582" i="1"/>
  <c r="X3665" i="1"/>
  <c r="Y3665" i="1" s="1"/>
  <c r="W3665" i="1"/>
  <c r="V3665" i="1"/>
  <c r="X3678" i="1"/>
  <c r="Y3678" i="1" s="1"/>
  <c r="W3678" i="1"/>
  <c r="V3678" i="1"/>
  <c r="V3150" i="1"/>
  <c r="V3158" i="1"/>
  <c r="V3166" i="1"/>
  <c r="V3174" i="1"/>
  <c r="V3182" i="1"/>
  <c r="V3190" i="1"/>
  <c r="V3198" i="1"/>
  <c r="V3206" i="1"/>
  <c r="V3214" i="1"/>
  <c r="V3222" i="1"/>
  <c r="V3230" i="1"/>
  <c r="V3238" i="1"/>
  <c r="V3246" i="1"/>
  <c r="V3254" i="1"/>
  <c r="V3262" i="1"/>
  <c r="V3270" i="1"/>
  <c r="V3278" i="1"/>
  <c r="V3286" i="1"/>
  <c r="V3294" i="1"/>
  <c r="V3302" i="1"/>
  <c r="V3310" i="1"/>
  <c r="V3318" i="1"/>
  <c r="V3326" i="1"/>
  <c r="V3334" i="1"/>
  <c r="V3342" i="1"/>
  <c r="V3350" i="1"/>
  <c r="V3358" i="1"/>
  <c r="V3366" i="1"/>
  <c r="V3374" i="1"/>
  <c r="V3382" i="1"/>
  <c r="V3390" i="1"/>
  <c r="V3398" i="1"/>
  <c r="V3406" i="1"/>
  <c r="V3414" i="1"/>
  <c r="V3422" i="1"/>
  <c r="V3430" i="1"/>
  <c r="X3476" i="1"/>
  <c r="Y3476" i="1" s="1"/>
  <c r="V3488" i="1"/>
  <c r="X3491" i="1"/>
  <c r="Y3491" i="1" s="1"/>
  <c r="W3491" i="1"/>
  <c r="V3491" i="1"/>
  <c r="X3553" i="1"/>
  <c r="Y3553" i="1" s="1"/>
  <c r="W3553" i="1"/>
  <c r="V3553" i="1"/>
  <c r="W3928" i="1"/>
  <c r="V3928" i="1"/>
  <c r="X3928" i="1"/>
  <c r="Y3928" i="1" s="1"/>
  <c r="X3961" i="1"/>
  <c r="Y3961" i="1" s="1"/>
  <c r="V3961" i="1"/>
  <c r="W3961" i="1"/>
  <c r="X4033" i="1"/>
  <c r="Y4033" i="1" s="1"/>
  <c r="V4033" i="1"/>
  <c r="W4033" i="1"/>
  <c r="V3017" i="1"/>
  <c r="V3029" i="1"/>
  <c r="V3041" i="1"/>
  <c r="V3053" i="1"/>
  <c r="V3065" i="1"/>
  <c r="V3077" i="1"/>
  <c r="V3089" i="1"/>
  <c r="V3101" i="1"/>
  <c r="V3113" i="1"/>
  <c r="V3121" i="1"/>
  <c r="V3129" i="1"/>
  <c r="V3137" i="1"/>
  <c r="V3145" i="1"/>
  <c r="X3150" i="1"/>
  <c r="Y3150" i="1" s="1"/>
  <c r="V3153" i="1"/>
  <c r="X3158" i="1"/>
  <c r="Y3158" i="1" s="1"/>
  <c r="V3161" i="1"/>
  <c r="X3166" i="1"/>
  <c r="Y3166" i="1" s="1"/>
  <c r="V3169" i="1"/>
  <c r="X3174" i="1"/>
  <c r="Y3174" i="1" s="1"/>
  <c r="V3177" i="1"/>
  <c r="X3182" i="1"/>
  <c r="Y3182" i="1" s="1"/>
  <c r="V3185" i="1"/>
  <c r="X3190" i="1"/>
  <c r="Y3190" i="1" s="1"/>
  <c r="V3193" i="1"/>
  <c r="X3198" i="1"/>
  <c r="Y3198" i="1" s="1"/>
  <c r="V3201" i="1"/>
  <c r="X3206" i="1"/>
  <c r="Y3206" i="1" s="1"/>
  <c r="V3209" i="1"/>
  <c r="X3214" i="1"/>
  <c r="Y3214" i="1" s="1"/>
  <c r="V3217" i="1"/>
  <c r="X3222" i="1"/>
  <c r="Y3222" i="1" s="1"/>
  <c r="V3225" i="1"/>
  <c r="X3230" i="1"/>
  <c r="Y3230" i="1" s="1"/>
  <c r="V3233" i="1"/>
  <c r="X3238" i="1"/>
  <c r="Y3238" i="1" s="1"/>
  <c r="V3241" i="1"/>
  <c r="X3246" i="1"/>
  <c r="Y3246" i="1" s="1"/>
  <c r="V3249" i="1"/>
  <c r="X3254" i="1"/>
  <c r="Y3254" i="1" s="1"/>
  <c r="V3257" i="1"/>
  <c r="X3262" i="1"/>
  <c r="Y3262" i="1" s="1"/>
  <c r="V3265" i="1"/>
  <c r="X3270" i="1"/>
  <c r="Y3270" i="1" s="1"/>
  <c r="V3273" i="1"/>
  <c r="X3278" i="1"/>
  <c r="Y3278" i="1" s="1"/>
  <c r="V3281" i="1"/>
  <c r="X3286" i="1"/>
  <c r="Y3286" i="1" s="1"/>
  <c r="V3289" i="1"/>
  <c r="X3294" i="1"/>
  <c r="Y3294" i="1" s="1"/>
  <c r="V3297" i="1"/>
  <c r="X3302" i="1"/>
  <c r="Y3302" i="1" s="1"/>
  <c r="V3305" i="1"/>
  <c r="X3310" i="1"/>
  <c r="Y3310" i="1" s="1"/>
  <c r="V3313" i="1"/>
  <c r="X3318" i="1"/>
  <c r="Y3318" i="1" s="1"/>
  <c r="V3321" i="1"/>
  <c r="X3326" i="1"/>
  <c r="Y3326" i="1" s="1"/>
  <c r="V3329" i="1"/>
  <c r="X3334" i="1"/>
  <c r="Y3334" i="1" s="1"/>
  <c r="V3337" i="1"/>
  <c r="X3342" i="1"/>
  <c r="Y3342" i="1" s="1"/>
  <c r="V3345" i="1"/>
  <c r="X3350" i="1"/>
  <c r="Y3350" i="1" s="1"/>
  <c r="V3353" i="1"/>
  <c r="X3358" i="1"/>
  <c r="Y3358" i="1" s="1"/>
  <c r="V3361" i="1"/>
  <c r="X3366" i="1"/>
  <c r="Y3366" i="1" s="1"/>
  <c r="V3369" i="1"/>
  <c r="X3374" i="1"/>
  <c r="Y3374" i="1" s="1"/>
  <c r="V3377" i="1"/>
  <c r="X3382" i="1"/>
  <c r="Y3382" i="1" s="1"/>
  <c r="V3385" i="1"/>
  <c r="X3390" i="1"/>
  <c r="Y3390" i="1" s="1"/>
  <c r="V3393" i="1"/>
  <c r="X3398" i="1"/>
  <c r="Y3398" i="1" s="1"/>
  <c r="V3401" i="1"/>
  <c r="X3406" i="1"/>
  <c r="Y3406" i="1" s="1"/>
  <c r="V3409" i="1"/>
  <c r="X3414" i="1"/>
  <c r="Y3414" i="1" s="1"/>
  <c r="V3417" i="1"/>
  <c r="X3422" i="1"/>
  <c r="Y3422" i="1" s="1"/>
  <c r="V3425" i="1"/>
  <c r="X3430" i="1"/>
  <c r="Y3430" i="1" s="1"/>
  <c r="V3433" i="1"/>
  <c r="W3462" i="1"/>
  <c r="X3185" i="1"/>
  <c r="Y3185" i="1" s="1"/>
  <c r="X3193" i="1"/>
  <c r="Y3193" i="1" s="1"/>
  <c r="X3201" i="1"/>
  <c r="Y3201" i="1" s="1"/>
  <c r="X3209" i="1"/>
  <c r="Y3209" i="1" s="1"/>
  <c r="X3217" i="1"/>
  <c r="Y3217" i="1" s="1"/>
  <c r="X3225" i="1"/>
  <c r="Y3225" i="1" s="1"/>
  <c r="X3233" i="1"/>
  <c r="Y3233" i="1" s="1"/>
  <c r="X3241" i="1"/>
  <c r="Y3241" i="1" s="1"/>
  <c r="X3249" i="1"/>
  <c r="Y3249" i="1" s="1"/>
  <c r="X3257" i="1"/>
  <c r="Y3257" i="1" s="1"/>
  <c r="X3265" i="1"/>
  <c r="Y3265" i="1" s="1"/>
  <c r="X3273" i="1"/>
  <c r="Y3273" i="1" s="1"/>
  <c r="X3281" i="1"/>
  <c r="Y3281" i="1" s="1"/>
  <c r="X3289" i="1"/>
  <c r="Y3289" i="1" s="1"/>
  <c r="X3297" i="1"/>
  <c r="Y3297" i="1" s="1"/>
  <c r="X3305" i="1"/>
  <c r="Y3305" i="1" s="1"/>
  <c r="X3313" i="1"/>
  <c r="Y3313" i="1" s="1"/>
  <c r="X3321" i="1"/>
  <c r="Y3321" i="1" s="1"/>
  <c r="X3329" i="1"/>
  <c r="Y3329" i="1" s="1"/>
  <c r="X3337" i="1"/>
  <c r="Y3337" i="1" s="1"/>
  <c r="X3345" i="1"/>
  <c r="Y3345" i="1" s="1"/>
  <c r="X3353" i="1"/>
  <c r="Y3353" i="1" s="1"/>
  <c r="X3361" i="1"/>
  <c r="Y3361" i="1" s="1"/>
  <c r="X3369" i="1"/>
  <c r="Y3369" i="1" s="1"/>
  <c r="X3377" i="1"/>
  <c r="Y3377" i="1" s="1"/>
  <c r="X3385" i="1"/>
  <c r="Y3385" i="1" s="1"/>
  <c r="X3393" i="1"/>
  <c r="Y3393" i="1" s="1"/>
  <c r="X3401" i="1"/>
  <c r="Y3401" i="1" s="1"/>
  <c r="X3409" i="1"/>
  <c r="Y3409" i="1" s="1"/>
  <c r="X3417" i="1"/>
  <c r="Y3417" i="1" s="1"/>
  <c r="X3425" i="1"/>
  <c r="Y3425" i="1" s="1"/>
  <c r="X3433" i="1"/>
  <c r="Y3433" i="1" s="1"/>
  <c r="W3439" i="1"/>
  <c r="V3439" i="1"/>
  <c r="W3445" i="1"/>
  <c r="V3445" i="1"/>
  <c r="W3451" i="1"/>
  <c r="V3451" i="1"/>
  <c r="W3457" i="1"/>
  <c r="V3457" i="1"/>
  <c r="X3462" i="1"/>
  <c r="Y3462" i="1" s="1"/>
  <c r="X3504" i="1"/>
  <c r="Y3504" i="1" s="1"/>
  <c r="W3504" i="1"/>
  <c r="V3504" i="1"/>
  <c r="X3510" i="1"/>
  <c r="Y3510" i="1" s="1"/>
  <c r="W3510" i="1"/>
  <c r="V3510" i="1"/>
  <c r="X3593" i="1"/>
  <c r="Y3593" i="1" s="1"/>
  <c r="W3593" i="1"/>
  <c r="V3593" i="1"/>
  <c r="X3606" i="1"/>
  <c r="Y3606" i="1" s="1"/>
  <c r="W3606" i="1"/>
  <c r="V3606" i="1"/>
  <c r="X3577" i="1"/>
  <c r="Y3577" i="1" s="1"/>
  <c r="W3577" i="1"/>
  <c r="V3577" i="1"/>
  <c r="X4052" i="1"/>
  <c r="Y4052" i="1" s="1"/>
  <c r="W4052" i="1"/>
  <c r="V4052" i="1"/>
  <c r="X3039" i="1"/>
  <c r="Y3039" i="1" s="1"/>
  <c r="X3051" i="1"/>
  <c r="Y3051" i="1" s="1"/>
  <c r="X3063" i="1"/>
  <c r="Y3063" i="1" s="1"/>
  <c r="X3075" i="1"/>
  <c r="Y3075" i="1" s="1"/>
  <c r="X3087" i="1"/>
  <c r="Y3087" i="1" s="1"/>
  <c r="X3099" i="1"/>
  <c r="Y3099" i="1" s="1"/>
  <c r="X3111" i="1"/>
  <c r="Y3111" i="1" s="1"/>
  <c r="X3116" i="1"/>
  <c r="Y3116" i="1" s="1"/>
  <c r="X3124" i="1"/>
  <c r="Y3124" i="1" s="1"/>
  <c r="X3132" i="1"/>
  <c r="Y3132" i="1" s="1"/>
  <c r="X3140" i="1"/>
  <c r="Y3140" i="1" s="1"/>
  <c r="X3148" i="1"/>
  <c r="Y3148" i="1" s="1"/>
  <c r="X3156" i="1"/>
  <c r="Y3156" i="1" s="1"/>
  <c r="X3164" i="1"/>
  <c r="Y3164" i="1" s="1"/>
  <c r="X3172" i="1"/>
  <c r="Y3172" i="1" s="1"/>
  <c r="X3180" i="1"/>
  <c r="Y3180" i="1" s="1"/>
  <c r="X3188" i="1"/>
  <c r="Y3188" i="1" s="1"/>
  <c r="X3196" i="1"/>
  <c r="Y3196" i="1" s="1"/>
  <c r="V3199" i="1"/>
  <c r="X3204" i="1"/>
  <c r="Y3204" i="1" s="1"/>
  <c r="V3207" i="1"/>
  <c r="X3212" i="1"/>
  <c r="Y3212" i="1" s="1"/>
  <c r="V3215" i="1"/>
  <c r="X3220" i="1"/>
  <c r="Y3220" i="1" s="1"/>
  <c r="V3223" i="1"/>
  <c r="X3228" i="1"/>
  <c r="Y3228" i="1" s="1"/>
  <c r="V3231" i="1"/>
  <c r="X3236" i="1"/>
  <c r="Y3236" i="1" s="1"/>
  <c r="V3239" i="1"/>
  <c r="X3244" i="1"/>
  <c r="Y3244" i="1" s="1"/>
  <c r="V3247" i="1"/>
  <c r="X3252" i="1"/>
  <c r="Y3252" i="1" s="1"/>
  <c r="V3255" i="1"/>
  <c r="X3260" i="1"/>
  <c r="Y3260" i="1" s="1"/>
  <c r="V3263" i="1"/>
  <c r="X3268" i="1"/>
  <c r="Y3268" i="1" s="1"/>
  <c r="V3271" i="1"/>
  <c r="X3276" i="1"/>
  <c r="Y3276" i="1" s="1"/>
  <c r="V3279" i="1"/>
  <c r="X3284" i="1"/>
  <c r="Y3284" i="1" s="1"/>
  <c r="V3287" i="1"/>
  <c r="X3292" i="1"/>
  <c r="Y3292" i="1" s="1"/>
  <c r="V3295" i="1"/>
  <c r="X3300" i="1"/>
  <c r="Y3300" i="1" s="1"/>
  <c r="V3303" i="1"/>
  <c r="X3308" i="1"/>
  <c r="Y3308" i="1" s="1"/>
  <c r="V3311" i="1"/>
  <c r="X3316" i="1"/>
  <c r="Y3316" i="1" s="1"/>
  <c r="V3319" i="1"/>
  <c r="X3324" i="1"/>
  <c r="Y3324" i="1" s="1"/>
  <c r="V3327" i="1"/>
  <c r="X3332" i="1"/>
  <c r="Y3332" i="1" s="1"/>
  <c r="V3335" i="1"/>
  <c r="X3340" i="1"/>
  <c r="Y3340" i="1" s="1"/>
  <c r="V3343" i="1"/>
  <c r="X3348" i="1"/>
  <c r="Y3348" i="1" s="1"/>
  <c r="V3351" i="1"/>
  <c r="X3356" i="1"/>
  <c r="Y3356" i="1" s="1"/>
  <c r="V3359" i="1"/>
  <c r="X3364" i="1"/>
  <c r="Y3364" i="1" s="1"/>
  <c r="V3367" i="1"/>
  <c r="X3372" i="1"/>
  <c r="Y3372" i="1" s="1"/>
  <c r="V3375" i="1"/>
  <c r="X3380" i="1"/>
  <c r="Y3380" i="1" s="1"/>
  <c r="V3383" i="1"/>
  <c r="X3388" i="1"/>
  <c r="Y3388" i="1" s="1"/>
  <c r="V3391" i="1"/>
  <c r="X3396" i="1"/>
  <c r="Y3396" i="1" s="1"/>
  <c r="V3399" i="1"/>
  <c r="X3404" i="1"/>
  <c r="Y3404" i="1" s="1"/>
  <c r="V3407" i="1"/>
  <c r="X3412" i="1"/>
  <c r="Y3412" i="1" s="1"/>
  <c r="V3415" i="1"/>
  <c r="X3420" i="1"/>
  <c r="Y3420" i="1" s="1"/>
  <c r="V3423" i="1"/>
  <c r="X3428" i="1"/>
  <c r="Y3428" i="1" s="1"/>
  <c r="V3431" i="1"/>
  <c r="X3436" i="1"/>
  <c r="Y3436" i="1" s="1"/>
  <c r="X3480" i="1"/>
  <c r="Y3480" i="1" s="1"/>
  <c r="V3480" i="1"/>
  <c r="W3505" i="1"/>
  <c r="V3505" i="1"/>
  <c r="X4009" i="1"/>
  <c r="Y4009" i="1" s="1"/>
  <c r="V4009" i="1"/>
  <c r="W4009" i="1"/>
  <c r="X3199" i="1"/>
  <c r="Y3199" i="1" s="1"/>
  <c r="X3207" i="1"/>
  <c r="Y3207" i="1" s="1"/>
  <c r="X3215" i="1"/>
  <c r="Y3215" i="1" s="1"/>
  <c r="X3223" i="1"/>
  <c r="Y3223" i="1" s="1"/>
  <c r="X3231" i="1"/>
  <c r="Y3231" i="1" s="1"/>
  <c r="X3239" i="1"/>
  <c r="Y3239" i="1" s="1"/>
  <c r="X3247" i="1"/>
  <c r="Y3247" i="1" s="1"/>
  <c r="X3255" i="1"/>
  <c r="Y3255" i="1" s="1"/>
  <c r="X3263" i="1"/>
  <c r="Y3263" i="1" s="1"/>
  <c r="X3271" i="1"/>
  <c r="Y3271" i="1" s="1"/>
  <c r="X3279" i="1"/>
  <c r="Y3279" i="1" s="1"/>
  <c r="X3287" i="1"/>
  <c r="Y3287" i="1" s="1"/>
  <c r="X3295" i="1"/>
  <c r="Y3295" i="1" s="1"/>
  <c r="X3303" i="1"/>
  <c r="Y3303" i="1" s="1"/>
  <c r="X3311" i="1"/>
  <c r="Y3311" i="1" s="1"/>
  <c r="X3319" i="1"/>
  <c r="Y3319" i="1" s="1"/>
  <c r="X3327" i="1"/>
  <c r="Y3327" i="1" s="1"/>
  <c r="X3335" i="1"/>
  <c r="Y3335" i="1" s="1"/>
  <c r="X3343" i="1"/>
  <c r="Y3343" i="1" s="1"/>
  <c r="X3351" i="1"/>
  <c r="Y3351" i="1" s="1"/>
  <c r="X3359" i="1"/>
  <c r="Y3359" i="1" s="1"/>
  <c r="X3367" i="1"/>
  <c r="Y3367" i="1" s="1"/>
  <c r="X3375" i="1"/>
  <c r="Y3375" i="1" s="1"/>
  <c r="X3383" i="1"/>
  <c r="Y3383" i="1" s="1"/>
  <c r="X3391" i="1"/>
  <c r="Y3391" i="1" s="1"/>
  <c r="X3399" i="1"/>
  <c r="Y3399" i="1" s="1"/>
  <c r="X3407" i="1"/>
  <c r="Y3407" i="1" s="1"/>
  <c r="X3415" i="1"/>
  <c r="Y3415" i="1" s="1"/>
  <c r="X3423" i="1"/>
  <c r="Y3423" i="1" s="1"/>
  <c r="X3431" i="1"/>
  <c r="Y3431" i="1" s="1"/>
  <c r="W3486" i="1"/>
  <c r="V3486" i="1"/>
  <c r="X3518" i="1"/>
  <c r="Y3518" i="1" s="1"/>
  <c r="W3518" i="1"/>
  <c r="V3518" i="1"/>
  <c r="X3521" i="1"/>
  <c r="Y3521" i="1" s="1"/>
  <c r="W3521" i="1"/>
  <c r="V3521" i="1"/>
  <c r="X3534" i="1"/>
  <c r="Y3534" i="1" s="1"/>
  <c r="W3534" i="1"/>
  <c r="V3534" i="1"/>
  <c r="X3617" i="1"/>
  <c r="Y3617" i="1" s="1"/>
  <c r="W3617" i="1"/>
  <c r="V3617" i="1"/>
  <c r="X3630" i="1"/>
  <c r="Y3630" i="1" s="1"/>
  <c r="W3630" i="1"/>
  <c r="V3630" i="1"/>
  <c r="W3437" i="1"/>
  <c r="V3437" i="1"/>
  <c r="W3443" i="1"/>
  <c r="V3443" i="1"/>
  <c r="W3449" i="1"/>
  <c r="V3449" i="1"/>
  <c r="W3455" i="1"/>
  <c r="V3455" i="1"/>
  <c r="X3463" i="1"/>
  <c r="Y3463" i="1" s="1"/>
  <c r="V3469" i="1"/>
  <c r="X3486" i="1"/>
  <c r="Y3486" i="1" s="1"/>
  <c r="X3499" i="1"/>
  <c r="Y3499" i="1" s="1"/>
  <c r="W3499" i="1"/>
  <c r="X3018" i="1"/>
  <c r="Y3018" i="1" s="1"/>
  <c r="X3030" i="1"/>
  <c r="Y3030" i="1" s="1"/>
  <c r="X3042" i="1"/>
  <c r="Y3042" i="1" s="1"/>
  <c r="X3054" i="1"/>
  <c r="Y3054" i="1" s="1"/>
  <c r="X3066" i="1"/>
  <c r="Y3066" i="1" s="1"/>
  <c r="X3078" i="1"/>
  <c r="Y3078" i="1" s="1"/>
  <c r="X3090" i="1"/>
  <c r="Y3090" i="1" s="1"/>
  <c r="V3107" i="1"/>
  <c r="V3117" i="1"/>
  <c r="V3125" i="1"/>
  <c r="V3133" i="1"/>
  <c r="V3141" i="1"/>
  <c r="V3149" i="1"/>
  <c r="V3157" i="1"/>
  <c r="V3165" i="1"/>
  <c r="V3173" i="1"/>
  <c r="V3181" i="1"/>
  <c r="V3189" i="1"/>
  <c r="V3197" i="1"/>
  <c r="V3205" i="1"/>
  <c r="V3213" i="1"/>
  <c r="V3221" i="1"/>
  <c r="V3229" i="1"/>
  <c r="V3237" i="1"/>
  <c r="V3245" i="1"/>
  <c r="V3253" i="1"/>
  <c r="V3261" i="1"/>
  <c r="V3269" i="1"/>
  <c r="V3277" i="1"/>
  <c r="V3285" i="1"/>
  <c r="V3293" i="1"/>
  <c r="V3301" i="1"/>
  <c r="V3309" i="1"/>
  <c r="V3317" i="1"/>
  <c r="V3325" i="1"/>
  <c r="V3333" i="1"/>
  <c r="V3341" i="1"/>
  <c r="V3349" i="1"/>
  <c r="V3357" i="1"/>
  <c r="V3365" i="1"/>
  <c r="V3373" i="1"/>
  <c r="W3481" i="1"/>
  <c r="V3481" i="1"/>
  <c r="W3487" i="1"/>
  <c r="V3487" i="1"/>
  <c r="X3542" i="1"/>
  <c r="Y3542" i="1" s="1"/>
  <c r="W3542" i="1"/>
  <c r="V3542" i="1"/>
  <c r="X3545" i="1"/>
  <c r="Y3545" i="1" s="1"/>
  <c r="W3545" i="1"/>
  <c r="V3545" i="1"/>
  <c r="X3558" i="1"/>
  <c r="Y3558" i="1" s="1"/>
  <c r="W3558" i="1"/>
  <c r="V3558" i="1"/>
  <c r="X3641" i="1"/>
  <c r="Y3641" i="1" s="1"/>
  <c r="W3641" i="1"/>
  <c r="V3641" i="1"/>
  <c r="X3654" i="1"/>
  <c r="Y3654" i="1" s="1"/>
  <c r="W3654" i="1"/>
  <c r="V3654" i="1"/>
  <c r="X3985" i="1"/>
  <c r="Y3985" i="1" s="1"/>
  <c r="V3985" i="1"/>
  <c r="W3985" i="1"/>
  <c r="V3120" i="1"/>
  <c r="V3128" i="1"/>
  <c r="V3136" i="1"/>
  <c r="V3144" i="1"/>
  <c r="V3152" i="1"/>
  <c r="V3160" i="1"/>
  <c r="V3168" i="1"/>
  <c r="V3176" i="1"/>
  <c r="V3184" i="1"/>
  <c r="V3192" i="1"/>
  <c r="V3200" i="1"/>
  <c r="V3208" i="1"/>
  <c r="V3216" i="1"/>
  <c r="V3224" i="1"/>
  <c r="V3232" i="1"/>
  <c r="V3240" i="1"/>
  <c r="V3248" i="1"/>
  <c r="V3256" i="1"/>
  <c r="V3264" i="1"/>
  <c r="V3272" i="1"/>
  <c r="V3280" i="1"/>
  <c r="V3288" i="1"/>
  <c r="W3470" i="1"/>
  <c r="V3470" i="1"/>
  <c r="X3529" i="1"/>
  <c r="Y3529" i="1" s="1"/>
  <c r="W3529" i="1"/>
  <c r="V3529" i="1"/>
  <c r="W3512" i="1"/>
  <c r="W3523" i="1"/>
  <c r="W3536" i="1"/>
  <c r="W3547" i="1"/>
  <c r="W3560" i="1"/>
  <c r="W3571" i="1"/>
  <c r="W3584" i="1"/>
  <c r="W3595" i="1"/>
  <c r="W3608" i="1"/>
  <c r="W3619" i="1"/>
  <c r="W3632" i="1"/>
  <c r="W3643" i="1"/>
  <c r="W3656" i="1"/>
  <c r="W3667" i="1"/>
  <c r="X3680" i="1"/>
  <c r="Y3680" i="1" s="1"/>
  <c r="W3685" i="1"/>
  <c r="X3692" i="1"/>
  <c r="Y3692" i="1" s="1"/>
  <c r="W3697" i="1"/>
  <c r="X3704" i="1"/>
  <c r="Y3704" i="1" s="1"/>
  <c r="W3709" i="1"/>
  <c r="X3716" i="1"/>
  <c r="Y3716" i="1" s="1"/>
  <c r="X3721" i="1"/>
  <c r="Y3721" i="1" s="1"/>
  <c r="X3729" i="1"/>
  <c r="Y3729" i="1" s="1"/>
  <c r="X3737" i="1"/>
  <c r="Y3737" i="1" s="1"/>
  <c r="X3745" i="1"/>
  <c r="Y3745" i="1" s="1"/>
  <c r="X3753" i="1"/>
  <c r="Y3753" i="1" s="1"/>
  <c r="X3761" i="1"/>
  <c r="Y3761" i="1" s="1"/>
  <c r="X3769" i="1"/>
  <c r="Y3769" i="1" s="1"/>
  <c r="X3777" i="1"/>
  <c r="Y3777" i="1" s="1"/>
  <c r="X3785" i="1"/>
  <c r="Y3785" i="1" s="1"/>
  <c r="X3793" i="1"/>
  <c r="Y3793" i="1" s="1"/>
  <c r="X3801" i="1"/>
  <c r="Y3801" i="1" s="1"/>
  <c r="X3809" i="1"/>
  <c r="Y3809" i="1" s="1"/>
  <c r="X3817" i="1"/>
  <c r="Y3817" i="1" s="1"/>
  <c r="X3828" i="1"/>
  <c r="Y3828" i="1" s="1"/>
  <c r="X3834" i="1"/>
  <c r="Y3834" i="1" s="1"/>
  <c r="X3840" i="1"/>
  <c r="Y3840" i="1" s="1"/>
  <c r="X3846" i="1"/>
  <c r="Y3846" i="1" s="1"/>
  <c r="X3852" i="1"/>
  <c r="Y3852" i="1" s="1"/>
  <c r="X3858" i="1"/>
  <c r="Y3858" i="1" s="1"/>
  <c r="X3864" i="1"/>
  <c r="Y3864" i="1" s="1"/>
  <c r="X3870" i="1"/>
  <c r="Y3870" i="1" s="1"/>
  <c r="X3876" i="1"/>
  <c r="Y3876" i="1" s="1"/>
  <c r="X3882" i="1"/>
  <c r="Y3882" i="1" s="1"/>
  <c r="X3888" i="1"/>
  <c r="Y3888" i="1" s="1"/>
  <c r="X3894" i="1"/>
  <c r="Y3894" i="1" s="1"/>
  <c r="X3900" i="1"/>
  <c r="Y3900" i="1" s="1"/>
  <c r="X3906" i="1"/>
  <c r="Y3906" i="1" s="1"/>
  <c r="X3912" i="1"/>
  <c r="Y3912" i="1" s="1"/>
  <c r="X3918" i="1"/>
  <c r="Y3918" i="1" s="1"/>
  <c r="X3925" i="1"/>
  <c r="Y3925" i="1" s="1"/>
  <c r="V3925" i="1"/>
  <c r="X3932" i="1"/>
  <c r="Y3932" i="1" s="1"/>
  <c r="W3932" i="1"/>
  <c r="X3943" i="1"/>
  <c r="Y3943" i="1" s="1"/>
  <c r="W3943" i="1"/>
  <c r="V3943" i="1"/>
  <c r="X3967" i="1"/>
  <c r="Y3967" i="1" s="1"/>
  <c r="W3967" i="1"/>
  <c r="V3967" i="1"/>
  <c r="X3991" i="1"/>
  <c r="Y3991" i="1" s="1"/>
  <c r="W3991" i="1"/>
  <c r="V3991" i="1"/>
  <c r="X4015" i="1"/>
  <c r="Y4015" i="1" s="1"/>
  <c r="W4015" i="1"/>
  <c r="V4015" i="1"/>
  <c r="X4039" i="1"/>
  <c r="Y4039" i="1" s="1"/>
  <c r="W4039" i="1"/>
  <c r="V4039" i="1"/>
  <c r="X4065" i="1"/>
  <c r="Y4065" i="1" s="1"/>
  <c r="W4065" i="1"/>
  <c r="W4074" i="1"/>
  <c r="V4074" i="1"/>
  <c r="W4122" i="1"/>
  <c r="V4122" i="1"/>
  <c r="X4135" i="1"/>
  <c r="Y4135" i="1" s="1"/>
  <c r="W4135" i="1"/>
  <c r="V4135" i="1"/>
  <c r="W4482" i="1"/>
  <c r="V4482" i="1"/>
  <c r="X4482" i="1"/>
  <c r="Y4482" i="1" s="1"/>
  <c r="W4487" i="1"/>
  <c r="X4487" i="1"/>
  <c r="Y4487" i="1" s="1"/>
  <c r="V4487" i="1"/>
  <c r="X4068" i="1"/>
  <c r="Y4068" i="1" s="1"/>
  <c r="W4068" i="1"/>
  <c r="V4068" i="1"/>
  <c r="X4087" i="1"/>
  <c r="Y4087" i="1" s="1"/>
  <c r="W4087" i="1"/>
  <c r="V4087" i="1"/>
  <c r="X4116" i="1"/>
  <c r="Y4116" i="1" s="1"/>
  <c r="W4116" i="1"/>
  <c r="V4116" i="1"/>
  <c r="W4198" i="1"/>
  <c r="X4198" i="1"/>
  <c r="Y4198" i="1" s="1"/>
  <c r="V4198" i="1"/>
  <c r="W4236" i="1"/>
  <c r="X4236" i="1"/>
  <c r="Y4236" i="1" s="1"/>
  <c r="V4236" i="1"/>
  <c r="W4260" i="1"/>
  <c r="X4260" i="1"/>
  <c r="Y4260" i="1" s="1"/>
  <c r="V4260" i="1"/>
  <c r="X3829" i="1"/>
  <c r="Y3829" i="1" s="1"/>
  <c r="V3829" i="1"/>
  <c r="X3835" i="1"/>
  <c r="Y3835" i="1" s="1"/>
  <c r="V3835" i="1"/>
  <c r="X3841" i="1"/>
  <c r="Y3841" i="1" s="1"/>
  <c r="V3841" i="1"/>
  <c r="X3847" i="1"/>
  <c r="Y3847" i="1" s="1"/>
  <c r="V3847" i="1"/>
  <c r="X3853" i="1"/>
  <c r="Y3853" i="1" s="1"/>
  <c r="V3853" i="1"/>
  <c r="X3859" i="1"/>
  <c r="Y3859" i="1" s="1"/>
  <c r="V3859" i="1"/>
  <c r="X3865" i="1"/>
  <c r="Y3865" i="1" s="1"/>
  <c r="V3865" i="1"/>
  <c r="X3871" i="1"/>
  <c r="Y3871" i="1" s="1"/>
  <c r="V3871" i="1"/>
  <c r="X3877" i="1"/>
  <c r="Y3877" i="1" s="1"/>
  <c r="V3877" i="1"/>
  <c r="X3883" i="1"/>
  <c r="Y3883" i="1" s="1"/>
  <c r="V3883" i="1"/>
  <c r="X3889" i="1"/>
  <c r="Y3889" i="1" s="1"/>
  <c r="V3889" i="1"/>
  <c r="X3895" i="1"/>
  <c r="Y3895" i="1" s="1"/>
  <c r="V3895" i="1"/>
  <c r="X3901" i="1"/>
  <c r="Y3901" i="1" s="1"/>
  <c r="V3901" i="1"/>
  <c r="X3907" i="1"/>
  <c r="Y3907" i="1" s="1"/>
  <c r="V3907" i="1"/>
  <c r="X3913" i="1"/>
  <c r="Y3913" i="1" s="1"/>
  <c r="V3913" i="1"/>
  <c r="X3919" i="1"/>
  <c r="Y3919" i="1" s="1"/>
  <c r="V3919" i="1"/>
  <c r="W3922" i="1"/>
  <c r="V3922" i="1"/>
  <c r="X3929" i="1"/>
  <c r="Y3929" i="1" s="1"/>
  <c r="V3929" i="1"/>
  <c r="X3956" i="1"/>
  <c r="Y3956" i="1" s="1"/>
  <c r="W3956" i="1"/>
  <c r="X3980" i="1"/>
  <c r="Y3980" i="1" s="1"/>
  <c r="W3980" i="1"/>
  <c r="X4004" i="1"/>
  <c r="Y4004" i="1" s="1"/>
  <c r="W4004" i="1"/>
  <c r="X4028" i="1"/>
  <c r="Y4028" i="1" s="1"/>
  <c r="W4028" i="1"/>
  <c r="X4081" i="1"/>
  <c r="Y4081" i="1" s="1"/>
  <c r="W4081" i="1"/>
  <c r="V4081" i="1"/>
  <c r="X4129" i="1"/>
  <c r="Y4129" i="1" s="1"/>
  <c r="W4129" i="1"/>
  <c r="V4129" i="1"/>
  <c r="W4470" i="1"/>
  <c r="X4470" i="1"/>
  <c r="Y4470" i="1" s="1"/>
  <c r="V4470" i="1"/>
  <c r="W3506" i="1"/>
  <c r="V3515" i="1"/>
  <c r="W3517" i="1"/>
  <c r="V3528" i="1"/>
  <c r="W3530" i="1"/>
  <c r="V3539" i="1"/>
  <c r="W3541" i="1"/>
  <c r="V3552" i="1"/>
  <c r="W3554" i="1"/>
  <c r="V3563" i="1"/>
  <c r="W3565" i="1"/>
  <c r="V3576" i="1"/>
  <c r="W3578" i="1"/>
  <c r="V3587" i="1"/>
  <c r="W3589" i="1"/>
  <c r="V3600" i="1"/>
  <c r="W3602" i="1"/>
  <c r="V3611" i="1"/>
  <c r="W3613" i="1"/>
  <c r="V3624" i="1"/>
  <c r="W3626" i="1"/>
  <c r="V3635" i="1"/>
  <c r="W3637" i="1"/>
  <c r="V3648" i="1"/>
  <c r="W3650" i="1"/>
  <c r="V3659" i="1"/>
  <c r="W3661" i="1"/>
  <c r="V3672" i="1"/>
  <c r="W3674" i="1"/>
  <c r="V3681" i="1"/>
  <c r="V3688" i="1"/>
  <c r="V3693" i="1"/>
  <c r="V3700" i="1"/>
  <c r="V3705" i="1"/>
  <c r="V3712" i="1"/>
  <c r="V3717" i="1"/>
  <c r="X3727" i="1"/>
  <c r="Y3727" i="1" s="1"/>
  <c r="X3735" i="1"/>
  <c r="Y3735" i="1" s="1"/>
  <c r="X3743" i="1"/>
  <c r="Y3743" i="1" s="1"/>
  <c r="X3751" i="1"/>
  <c r="Y3751" i="1" s="1"/>
  <c r="X3759" i="1"/>
  <c r="Y3759" i="1" s="1"/>
  <c r="X3767" i="1"/>
  <c r="Y3767" i="1" s="1"/>
  <c r="X3775" i="1"/>
  <c r="Y3775" i="1" s="1"/>
  <c r="X3783" i="1"/>
  <c r="Y3783" i="1" s="1"/>
  <c r="X3791" i="1"/>
  <c r="Y3791" i="1" s="1"/>
  <c r="X3799" i="1"/>
  <c r="Y3799" i="1" s="1"/>
  <c r="X3807" i="1"/>
  <c r="Y3807" i="1" s="1"/>
  <c r="X3815" i="1"/>
  <c r="Y3815" i="1" s="1"/>
  <c r="X3823" i="1"/>
  <c r="Y3823" i="1" s="1"/>
  <c r="V3826" i="1"/>
  <c r="W3829" i="1"/>
  <c r="V3832" i="1"/>
  <c r="W3835" i="1"/>
  <c r="V3838" i="1"/>
  <c r="W3841" i="1"/>
  <c r="V3844" i="1"/>
  <c r="W3847" i="1"/>
  <c r="V3850" i="1"/>
  <c r="W3853" i="1"/>
  <c r="V3856" i="1"/>
  <c r="W3859" i="1"/>
  <c r="V3862" i="1"/>
  <c r="W3865" i="1"/>
  <c r="V3868" i="1"/>
  <c r="W3871" i="1"/>
  <c r="V3874" i="1"/>
  <c r="W3877" i="1"/>
  <c r="V3880" i="1"/>
  <c r="W3883" i="1"/>
  <c r="V3886" i="1"/>
  <c r="W3889" i="1"/>
  <c r="V3892" i="1"/>
  <c r="W3895" i="1"/>
  <c r="V3898" i="1"/>
  <c r="W3901" i="1"/>
  <c r="V3904" i="1"/>
  <c r="W3907" i="1"/>
  <c r="V3910" i="1"/>
  <c r="W3913" i="1"/>
  <c r="V3916" i="1"/>
  <c r="W3919" i="1"/>
  <c r="X3922" i="1"/>
  <c r="Y3922" i="1" s="1"/>
  <c r="W3929" i="1"/>
  <c r="W3938" i="1"/>
  <c r="W3944" i="1"/>
  <c r="V3944" i="1"/>
  <c r="V3956" i="1"/>
  <c r="W3962" i="1"/>
  <c r="W3968" i="1"/>
  <c r="V3968" i="1"/>
  <c r="V3980" i="1"/>
  <c r="W3986" i="1"/>
  <c r="W3992" i="1"/>
  <c r="V3992" i="1"/>
  <c r="V4004" i="1"/>
  <c r="W4010" i="1"/>
  <c r="W4016" i="1"/>
  <c r="V4016" i="1"/>
  <c r="V4028" i="1"/>
  <c r="X4040" i="1"/>
  <c r="Y4040" i="1" s="1"/>
  <c r="W4040" i="1"/>
  <c r="V4040" i="1"/>
  <c r="V4043" i="1"/>
  <c r="W4245" i="1"/>
  <c r="V4245" i="1"/>
  <c r="X4245" i="1"/>
  <c r="Y4245" i="1" s="1"/>
  <c r="W3515" i="1"/>
  <c r="W3528" i="1"/>
  <c r="W3539" i="1"/>
  <c r="W3552" i="1"/>
  <c r="W3563" i="1"/>
  <c r="W3576" i="1"/>
  <c r="W3587" i="1"/>
  <c r="W3600" i="1"/>
  <c r="W3611" i="1"/>
  <c r="W3624" i="1"/>
  <c r="W3635" i="1"/>
  <c r="W3648" i="1"/>
  <c r="W3659" i="1"/>
  <c r="W3672" i="1"/>
  <c r="W3681" i="1"/>
  <c r="X3688" i="1"/>
  <c r="Y3688" i="1" s="1"/>
  <c r="W3693" i="1"/>
  <c r="X3700" i="1"/>
  <c r="Y3700" i="1" s="1"/>
  <c r="W3705" i="1"/>
  <c r="X3712" i="1"/>
  <c r="Y3712" i="1" s="1"/>
  <c r="W3717" i="1"/>
  <c r="X3826" i="1"/>
  <c r="Y3826" i="1" s="1"/>
  <c r="X3832" i="1"/>
  <c r="Y3832" i="1" s="1"/>
  <c r="X3838" i="1"/>
  <c r="Y3838" i="1" s="1"/>
  <c r="X3844" i="1"/>
  <c r="Y3844" i="1" s="1"/>
  <c r="X3850" i="1"/>
  <c r="Y3850" i="1" s="1"/>
  <c r="X3856" i="1"/>
  <c r="Y3856" i="1" s="1"/>
  <c r="X3862" i="1"/>
  <c r="Y3862" i="1" s="1"/>
  <c r="X3868" i="1"/>
  <c r="Y3868" i="1" s="1"/>
  <c r="X3874" i="1"/>
  <c r="Y3874" i="1" s="1"/>
  <c r="X3880" i="1"/>
  <c r="Y3880" i="1" s="1"/>
  <c r="X3886" i="1"/>
  <c r="Y3886" i="1" s="1"/>
  <c r="X3892" i="1"/>
  <c r="Y3892" i="1" s="1"/>
  <c r="X3898" i="1"/>
  <c r="Y3898" i="1" s="1"/>
  <c r="X3904" i="1"/>
  <c r="Y3904" i="1" s="1"/>
  <c r="X3910" i="1"/>
  <c r="Y3910" i="1" s="1"/>
  <c r="X3916" i="1"/>
  <c r="Y3916" i="1" s="1"/>
  <c r="W3926" i="1"/>
  <c r="V3926" i="1"/>
  <c r="X3933" i="1"/>
  <c r="Y3933" i="1" s="1"/>
  <c r="W3933" i="1"/>
  <c r="X3938" i="1"/>
  <c r="Y3938" i="1" s="1"/>
  <c r="X3962" i="1"/>
  <c r="Y3962" i="1" s="1"/>
  <c r="X3986" i="1"/>
  <c r="Y3986" i="1" s="1"/>
  <c r="X4010" i="1"/>
  <c r="Y4010" i="1" s="1"/>
  <c r="W4043" i="1"/>
  <c r="X4159" i="1"/>
  <c r="Y4159" i="1" s="1"/>
  <c r="W4159" i="1"/>
  <c r="V4159" i="1"/>
  <c r="W4455" i="1"/>
  <c r="X4455" i="1"/>
  <c r="Y4455" i="1" s="1"/>
  <c r="V4455" i="1"/>
  <c r="V3500" i="1"/>
  <c r="V3511" i="1"/>
  <c r="V3524" i="1"/>
  <c r="V3535" i="1"/>
  <c r="V3548" i="1"/>
  <c r="V3559" i="1"/>
  <c r="V3572" i="1"/>
  <c r="V3583" i="1"/>
  <c r="V3596" i="1"/>
  <c r="V3607" i="1"/>
  <c r="V3620" i="1"/>
  <c r="V3631" i="1"/>
  <c r="V3644" i="1"/>
  <c r="V3655" i="1"/>
  <c r="V3668" i="1"/>
  <c r="V3679" i="1"/>
  <c r="V3686" i="1"/>
  <c r="V3691" i="1"/>
  <c r="V3698" i="1"/>
  <c r="V3703" i="1"/>
  <c r="V3710" i="1"/>
  <c r="V3715" i="1"/>
  <c r="W3725" i="1"/>
  <c r="W3733" i="1"/>
  <c r="W3741" i="1"/>
  <c r="W3749" i="1"/>
  <c r="W3757" i="1"/>
  <c r="W3765" i="1"/>
  <c r="W3773" i="1"/>
  <c r="W3781" i="1"/>
  <c r="W3789" i="1"/>
  <c r="W3797" i="1"/>
  <c r="X3923" i="1"/>
  <c r="Y3923" i="1" s="1"/>
  <c r="V3923" i="1"/>
  <c r="X3926" i="1"/>
  <c r="Y3926" i="1" s="1"/>
  <c r="V3933" i="1"/>
  <c r="W3947" i="1"/>
  <c r="W3971" i="1"/>
  <c r="W3995" i="1"/>
  <c r="W4019" i="1"/>
  <c r="X4041" i="1"/>
  <c r="Y4041" i="1" s="1"/>
  <c r="W4041" i="1"/>
  <c r="W4050" i="1"/>
  <c r="V4050" i="1"/>
  <c r="W4146" i="1"/>
  <c r="V4146" i="1"/>
  <c r="W4187" i="1"/>
  <c r="X4187" i="1"/>
  <c r="Y4187" i="1" s="1"/>
  <c r="V4187" i="1"/>
  <c r="W4207" i="1"/>
  <c r="X4207" i="1"/>
  <c r="Y4207" i="1" s="1"/>
  <c r="V4207" i="1"/>
  <c r="X3686" i="1"/>
  <c r="Y3686" i="1" s="1"/>
  <c r="X3698" i="1"/>
  <c r="Y3698" i="1" s="1"/>
  <c r="X3710" i="1"/>
  <c r="Y3710" i="1" s="1"/>
  <c r="X3725" i="1"/>
  <c r="Y3725" i="1" s="1"/>
  <c r="X3733" i="1"/>
  <c r="Y3733" i="1" s="1"/>
  <c r="X3741" i="1"/>
  <c r="Y3741" i="1" s="1"/>
  <c r="X3749" i="1"/>
  <c r="Y3749" i="1" s="1"/>
  <c r="X3757" i="1"/>
  <c r="Y3757" i="1" s="1"/>
  <c r="X3765" i="1"/>
  <c r="Y3765" i="1" s="1"/>
  <c r="X3773" i="1"/>
  <c r="Y3773" i="1" s="1"/>
  <c r="X3781" i="1"/>
  <c r="Y3781" i="1" s="1"/>
  <c r="X3789" i="1"/>
  <c r="Y3789" i="1" s="1"/>
  <c r="X3827" i="1"/>
  <c r="Y3827" i="1" s="1"/>
  <c r="V3827" i="1"/>
  <c r="X3833" i="1"/>
  <c r="Y3833" i="1" s="1"/>
  <c r="V3833" i="1"/>
  <c r="X3839" i="1"/>
  <c r="Y3839" i="1" s="1"/>
  <c r="V3839" i="1"/>
  <c r="X3845" i="1"/>
  <c r="Y3845" i="1" s="1"/>
  <c r="V3845" i="1"/>
  <c r="X3851" i="1"/>
  <c r="Y3851" i="1" s="1"/>
  <c r="V3851" i="1"/>
  <c r="X3857" i="1"/>
  <c r="Y3857" i="1" s="1"/>
  <c r="V3857" i="1"/>
  <c r="X3863" i="1"/>
  <c r="Y3863" i="1" s="1"/>
  <c r="V3863" i="1"/>
  <c r="X3869" i="1"/>
  <c r="Y3869" i="1" s="1"/>
  <c r="V3869" i="1"/>
  <c r="X3875" i="1"/>
  <c r="Y3875" i="1" s="1"/>
  <c r="V3875" i="1"/>
  <c r="X3881" i="1"/>
  <c r="Y3881" i="1" s="1"/>
  <c r="V3881" i="1"/>
  <c r="X3887" i="1"/>
  <c r="Y3887" i="1" s="1"/>
  <c r="V3887" i="1"/>
  <c r="X3893" i="1"/>
  <c r="Y3893" i="1" s="1"/>
  <c r="V3893" i="1"/>
  <c r="X3899" i="1"/>
  <c r="Y3899" i="1" s="1"/>
  <c r="V3899" i="1"/>
  <c r="X3905" i="1"/>
  <c r="Y3905" i="1" s="1"/>
  <c r="V3905" i="1"/>
  <c r="X3911" i="1"/>
  <c r="Y3911" i="1" s="1"/>
  <c r="V3911" i="1"/>
  <c r="X3917" i="1"/>
  <c r="Y3917" i="1" s="1"/>
  <c r="V3917" i="1"/>
  <c r="W3923" i="1"/>
  <c r="W3930" i="1"/>
  <c r="V3930" i="1"/>
  <c r="X3945" i="1"/>
  <c r="Y3945" i="1" s="1"/>
  <c r="W3945" i="1"/>
  <c r="X3957" i="1"/>
  <c r="Y3957" i="1" s="1"/>
  <c r="W3957" i="1"/>
  <c r="V3957" i="1"/>
  <c r="X3969" i="1"/>
  <c r="Y3969" i="1" s="1"/>
  <c r="W3969" i="1"/>
  <c r="X3981" i="1"/>
  <c r="Y3981" i="1" s="1"/>
  <c r="W3981" i="1"/>
  <c r="V3981" i="1"/>
  <c r="X3993" i="1"/>
  <c r="Y3993" i="1" s="1"/>
  <c r="W3993" i="1"/>
  <c r="X4005" i="1"/>
  <c r="Y4005" i="1" s="1"/>
  <c r="W4005" i="1"/>
  <c r="V4005" i="1"/>
  <c r="X4017" i="1"/>
  <c r="Y4017" i="1" s="1"/>
  <c r="W4017" i="1"/>
  <c r="X4029" i="1"/>
  <c r="Y4029" i="1" s="1"/>
  <c r="W4029" i="1"/>
  <c r="V4029" i="1"/>
  <c r="V4041" i="1"/>
  <c r="X4044" i="1"/>
  <c r="Y4044" i="1" s="1"/>
  <c r="W4044" i="1"/>
  <c r="V4044" i="1"/>
  <c r="X4050" i="1"/>
  <c r="Y4050" i="1" s="1"/>
  <c r="V4054" i="1"/>
  <c r="X4076" i="1"/>
  <c r="Y4076" i="1" s="1"/>
  <c r="W4076" i="1"/>
  <c r="X4089" i="1"/>
  <c r="Y4089" i="1" s="1"/>
  <c r="W4089" i="1"/>
  <c r="W4098" i="1"/>
  <c r="V4098" i="1"/>
  <c r="X4140" i="1"/>
  <c r="Y4140" i="1" s="1"/>
  <c r="W4140" i="1"/>
  <c r="V4140" i="1"/>
  <c r="X4146" i="1"/>
  <c r="Y4146" i="1" s="1"/>
  <c r="X4153" i="1"/>
  <c r="Y4153" i="1" s="1"/>
  <c r="W4153" i="1"/>
  <c r="V4153" i="1"/>
  <c r="W4230" i="1"/>
  <c r="X4230" i="1"/>
  <c r="Y4230" i="1" s="1"/>
  <c r="V4230" i="1"/>
  <c r="W4254" i="1"/>
  <c r="X4254" i="1"/>
  <c r="Y4254" i="1" s="1"/>
  <c r="V4254" i="1"/>
  <c r="X3927" i="1"/>
  <c r="Y3927" i="1" s="1"/>
  <c r="V3927" i="1"/>
  <c r="X3948" i="1"/>
  <c r="Y3948" i="1" s="1"/>
  <c r="V3948" i="1"/>
  <c r="X3951" i="1"/>
  <c r="Y3951" i="1" s="1"/>
  <c r="V3951" i="1"/>
  <c r="X3972" i="1"/>
  <c r="Y3972" i="1" s="1"/>
  <c r="V3972" i="1"/>
  <c r="X3975" i="1"/>
  <c r="Y3975" i="1" s="1"/>
  <c r="V3975" i="1"/>
  <c r="X3996" i="1"/>
  <c r="Y3996" i="1" s="1"/>
  <c r="V3996" i="1"/>
  <c r="X3999" i="1"/>
  <c r="Y3999" i="1" s="1"/>
  <c r="V3999" i="1"/>
  <c r="X4020" i="1"/>
  <c r="Y4020" i="1" s="1"/>
  <c r="V4020" i="1"/>
  <c r="X4023" i="1"/>
  <c r="Y4023" i="1" s="1"/>
  <c r="V4023" i="1"/>
  <c r="X4057" i="1"/>
  <c r="Y4057" i="1" s="1"/>
  <c r="W4057" i="1"/>
  <c r="V4057" i="1"/>
  <c r="X4063" i="1"/>
  <c r="Y4063" i="1" s="1"/>
  <c r="W4063" i="1"/>
  <c r="V4063" i="1"/>
  <c r="X4092" i="1"/>
  <c r="Y4092" i="1" s="1"/>
  <c r="W4092" i="1"/>
  <c r="V4092" i="1"/>
  <c r="X4111" i="1"/>
  <c r="Y4111" i="1" s="1"/>
  <c r="W4111" i="1"/>
  <c r="V4111" i="1"/>
  <c r="W4337" i="1"/>
  <c r="X4337" i="1"/>
  <c r="Y4337" i="1" s="1"/>
  <c r="V4337" i="1"/>
  <c r="W3472" i="1"/>
  <c r="W3483" i="1"/>
  <c r="W3496" i="1"/>
  <c r="V3590" i="1"/>
  <c r="V3601" i="1"/>
  <c r="V3614" i="1"/>
  <c r="V3625" i="1"/>
  <c r="V3638" i="1"/>
  <c r="V3649" i="1"/>
  <c r="V3662" i="1"/>
  <c r="V3673" i="1"/>
  <c r="W3723" i="1"/>
  <c r="W3731" i="1"/>
  <c r="W3739" i="1"/>
  <c r="W3747" i="1"/>
  <c r="W3755" i="1"/>
  <c r="W3763" i="1"/>
  <c r="W3771" i="1"/>
  <c r="W3779" i="1"/>
  <c r="W3787" i="1"/>
  <c r="W3795" i="1"/>
  <c r="W3803" i="1"/>
  <c r="W3811" i="1"/>
  <c r="W3819" i="1"/>
  <c r="W3927" i="1"/>
  <c r="W3948" i="1"/>
  <c r="W3951" i="1"/>
  <c r="W3954" i="1"/>
  <c r="V3954" i="1"/>
  <c r="W3972" i="1"/>
  <c r="W3975" i="1"/>
  <c r="W3978" i="1"/>
  <c r="V3978" i="1"/>
  <c r="W3996" i="1"/>
  <c r="W3999" i="1"/>
  <c r="W4002" i="1"/>
  <c r="V4002" i="1"/>
  <c r="W4020" i="1"/>
  <c r="W4023" i="1"/>
  <c r="W4026" i="1"/>
  <c r="V4026" i="1"/>
  <c r="X4105" i="1"/>
  <c r="Y4105" i="1" s="1"/>
  <c r="W4105" i="1"/>
  <c r="V4105" i="1"/>
  <c r="W4204" i="1"/>
  <c r="X4204" i="1"/>
  <c r="Y4204" i="1" s="1"/>
  <c r="V4204" i="1"/>
  <c r="W4279" i="1"/>
  <c r="X4279" i="1"/>
  <c r="Y4279" i="1" s="1"/>
  <c r="V4279" i="1"/>
  <c r="W3590" i="1"/>
  <c r="W3601" i="1"/>
  <c r="W3614" i="1"/>
  <c r="W3625" i="1"/>
  <c r="W3638" i="1"/>
  <c r="W3649" i="1"/>
  <c r="W3662" i="1"/>
  <c r="W3673" i="1"/>
  <c r="V3682" i="1"/>
  <c r="V3694" i="1"/>
  <c r="V3706" i="1"/>
  <c r="V3718" i="1"/>
  <c r="X3723" i="1"/>
  <c r="Y3723" i="1" s="1"/>
  <c r="X3731" i="1"/>
  <c r="Y3731" i="1" s="1"/>
  <c r="X3739" i="1"/>
  <c r="Y3739" i="1" s="1"/>
  <c r="X3747" i="1"/>
  <c r="Y3747" i="1" s="1"/>
  <c r="X3755" i="1"/>
  <c r="Y3755" i="1" s="1"/>
  <c r="X3763" i="1"/>
  <c r="Y3763" i="1" s="1"/>
  <c r="X3771" i="1"/>
  <c r="Y3771" i="1" s="1"/>
  <c r="X3779" i="1"/>
  <c r="Y3779" i="1" s="1"/>
  <c r="X3787" i="1"/>
  <c r="Y3787" i="1" s="1"/>
  <c r="X3795" i="1"/>
  <c r="Y3795" i="1" s="1"/>
  <c r="X3803" i="1"/>
  <c r="Y3803" i="1" s="1"/>
  <c r="X3811" i="1"/>
  <c r="Y3811" i="1" s="1"/>
  <c r="X3819" i="1"/>
  <c r="Y3819" i="1" s="1"/>
  <c r="W3924" i="1"/>
  <c r="V3924" i="1"/>
  <c r="X3931" i="1"/>
  <c r="Y3931" i="1" s="1"/>
  <c r="V3931" i="1"/>
  <c r="V3934" i="1"/>
  <c r="X3954" i="1"/>
  <c r="Y3954" i="1" s="1"/>
  <c r="X3978" i="1"/>
  <c r="Y3978" i="1" s="1"/>
  <c r="X4002" i="1"/>
  <c r="Y4002" i="1" s="1"/>
  <c r="X4026" i="1"/>
  <c r="Y4026" i="1" s="1"/>
  <c r="W4170" i="1"/>
  <c r="V4170" i="1"/>
  <c r="X3825" i="1"/>
  <c r="Y3825" i="1" s="1"/>
  <c r="V3825" i="1"/>
  <c r="X3831" i="1"/>
  <c r="Y3831" i="1" s="1"/>
  <c r="V3831" i="1"/>
  <c r="X3837" i="1"/>
  <c r="Y3837" i="1" s="1"/>
  <c r="V3837" i="1"/>
  <c r="X3843" i="1"/>
  <c r="Y3843" i="1" s="1"/>
  <c r="V3843" i="1"/>
  <c r="X3849" i="1"/>
  <c r="Y3849" i="1" s="1"/>
  <c r="V3849" i="1"/>
  <c r="X3855" i="1"/>
  <c r="Y3855" i="1" s="1"/>
  <c r="V3855" i="1"/>
  <c r="X3861" i="1"/>
  <c r="Y3861" i="1" s="1"/>
  <c r="V3861" i="1"/>
  <c r="X3867" i="1"/>
  <c r="Y3867" i="1" s="1"/>
  <c r="V3867" i="1"/>
  <c r="X3873" i="1"/>
  <c r="Y3873" i="1" s="1"/>
  <c r="V3873" i="1"/>
  <c r="X3879" i="1"/>
  <c r="Y3879" i="1" s="1"/>
  <c r="V3879" i="1"/>
  <c r="X3885" i="1"/>
  <c r="Y3885" i="1" s="1"/>
  <c r="V3885" i="1"/>
  <c r="X3891" i="1"/>
  <c r="Y3891" i="1" s="1"/>
  <c r="V3891" i="1"/>
  <c r="X3897" i="1"/>
  <c r="Y3897" i="1" s="1"/>
  <c r="V3897" i="1"/>
  <c r="X3903" i="1"/>
  <c r="Y3903" i="1" s="1"/>
  <c r="V3903" i="1"/>
  <c r="X3909" i="1"/>
  <c r="Y3909" i="1" s="1"/>
  <c r="V3909" i="1"/>
  <c r="X3915" i="1"/>
  <c r="Y3915" i="1" s="1"/>
  <c r="V3915" i="1"/>
  <c r="X3921" i="1"/>
  <c r="Y3921" i="1" s="1"/>
  <c r="V3921" i="1"/>
  <c r="W3934" i="1"/>
  <c r="X3937" i="1"/>
  <c r="Y3937" i="1" s="1"/>
  <c r="V3937" i="1"/>
  <c r="X4164" i="1"/>
  <c r="Y4164" i="1" s="1"/>
  <c r="W4164" i="1"/>
  <c r="V4164" i="1"/>
  <c r="X4177" i="1"/>
  <c r="Y4177" i="1" s="1"/>
  <c r="W4177" i="1"/>
  <c r="V4177" i="1"/>
  <c r="W3939" i="1"/>
  <c r="X3952" i="1"/>
  <c r="Y3952" i="1" s="1"/>
  <c r="W3963" i="1"/>
  <c r="X3976" i="1"/>
  <c r="Y3976" i="1" s="1"/>
  <c r="W3987" i="1"/>
  <c r="X4000" i="1"/>
  <c r="Y4000" i="1" s="1"/>
  <c r="W4011" i="1"/>
  <c r="X4024" i="1"/>
  <c r="Y4024" i="1" s="1"/>
  <c r="W4035" i="1"/>
  <c r="X4048" i="1"/>
  <c r="Y4048" i="1" s="1"/>
  <c r="W4059" i="1"/>
  <c r="X4072" i="1"/>
  <c r="Y4072" i="1" s="1"/>
  <c r="W4083" i="1"/>
  <c r="X4096" i="1"/>
  <c r="Y4096" i="1" s="1"/>
  <c r="W4107" i="1"/>
  <c r="X4120" i="1"/>
  <c r="Y4120" i="1" s="1"/>
  <c r="W4131" i="1"/>
  <c r="X4144" i="1"/>
  <c r="Y4144" i="1" s="1"/>
  <c r="W4155" i="1"/>
  <c r="X4168" i="1"/>
  <c r="Y4168" i="1" s="1"/>
  <c r="X4179" i="1"/>
  <c r="Y4179" i="1" s="1"/>
  <c r="X4248" i="1"/>
  <c r="Y4248" i="1" s="1"/>
  <c r="X4251" i="1"/>
  <c r="Y4251" i="1" s="1"/>
  <c r="W4273" i="1"/>
  <c r="V4273" i="1"/>
  <c r="W4285" i="1"/>
  <c r="X4285" i="1"/>
  <c r="Y4285" i="1" s="1"/>
  <c r="V4285" i="1"/>
  <c r="W4295" i="1"/>
  <c r="X4295" i="1"/>
  <c r="Y4295" i="1" s="1"/>
  <c r="W4301" i="1"/>
  <c r="X4301" i="1"/>
  <c r="Y4301" i="1" s="1"/>
  <c r="V4301" i="1"/>
  <c r="W4311" i="1"/>
  <c r="X4311" i="1"/>
  <c r="Y4311" i="1" s="1"/>
  <c r="W4317" i="1"/>
  <c r="X4317" i="1"/>
  <c r="Y4317" i="1" s="1"/>
  <c r="V4317" i="1"/>
  <c r="W4327" i="1"/>
  <c r="X4327" i="1"/>
  <c r="Y4327" i="1" s="1"/>
  <c r="V4327" i="1"/>
  <c r="W4351" i="1"/>
  <c r="X4351" i="1"/>
  <c r="Y4351" i="1" s="1"/>
  <c r="V4351" i="1"/>
  <c r="W4358" i="1"/>
  <c r="X4358" i="1"/>
  <c r="Y4358" i="1" s="1"/>
  <c r="W4369" i="1"/>
  <c r="X4369" i="1"/>
  <c r="Y4369" i="1" s="1"/>
  <c r="V4369" i="1"/>
  <c r="W4383" i="1"/>
  <c r="X4383" i="1"/>
  <c r="Y4383" i="1" s="1"/>
  <c r="V4383" i="1"/>
  <c r="W4390" i="1"/>
  <c r="X4390" i="1"/>
  <c r="Y4390" i="1" s="1"/>
  <c r="W4401" i="1"/>
  <c r="X4401" i="1"/>
  <c r="Y4401" i="1" s="1"/>
  <c r="V4401" i="1"/>
  <c r="W4415" i="1"/>
  <c r="X4415" i="1"/>
  <c r="Y4415" i="1" s="1"/>
  <c r="V4415" i="1"/>
  <c r="W4422" i="1"/>
  <c r="X4422" i="1"/>
  <c r="Y4422" i="1" s="1"/>
  <c r="W4433" i="1"/>
  <c r="X4433" i="1"/>
  <c r="Y4433" i="1" s="1"/>
  <c r="V4433" i="1"/>
  <c r="W4463" i="1"/>
  <c r="X4463" i="1"/>
  <c r="Y4463" i="1" s="1"/>
  <c r="V4463" i="1"/>
  <c r="W4478" i="1"/>
  <c r="V4478" i="1"/>
  <c r="X4478" i="1"/>
  <c r="Y4478" i="1" s="1"/>
  <c r="W4193" i="1"/>
  <c r="V4193" i="1"/>
  <c r="W4225" i="1"/>
  <c r="V4225" i="1"/>
  <c r="W4270" i="1"/>
  <c r="X4270" i="1"/>
  <c r="Y4270" i="1" s="1"/>
  <c r="W4471" i="1"/>
  <c r="X4471" i="1"/>
  <c r="Y4471" i="1" s="1"/>
  <c r="V4471" i="1"/>
  <c r="V4053" i="1"/>
  <c r="V4064" i="1"/>
  <c r="V4077" i="1"/>
  <c r="V4088" i="1"/>
  <c r="V4101" i="1"/>
  <c r="V4112" i="1"/>
  <c r="V4125" i="1"/>
  <c r="V4136" i="1"/>
  <c r="V4149" i="1"/>
  <c r="V4160" i="1"/>
  <c r="V4173" i="1"/>
  <c r="V4182" i="1"/>
  <c r="V4190" i="1"/>
  <c r="X4193" i="1"/>
  <c r="Y4193" i="1" s="1"/>
  <c r="W4199" i="1"/>
  <c r="X4199" i="1"/>
  <c r="Y4199" i="1" s="1"/>
  <c r="W4222" i="1"/>
  <c r="X4222" i="1"/>
  <c r="Y4222" i="1" s="1"/>
  <c r="X4225" i="1"/>
  <c r="Y4225" i="1" s="1"/>
  <c r="W4231" i="1"/>
  <c r="X4231" i="1"/>
  <c r="Y4231" i="1" s="1"/>
  <c r="W4249" i="1"/>
  <c r="V4249" i="1"/>
  <c r="W4255" i="1"/>
  <c r="X4255" i="1"/>
  <c r="Y4255" i="1" s="1"/>
  <c r="V4267" i="1"/>
  <c r="V4270" i="1"/>
  <c r="V4276" i="1"/>
  <c r="W4289" i="1"/>
  <c r="X4289" i="1"/>
  <c r="Y4289" i="1" s="1"/>
  <c r="V4289" i="1"/>
  <c r="W4305" i="1"/>
  <c r="X4305" i="1"/>
  <c r="Y4305" i="1" s="1"/>
  <c r="V4305" i="1"/>
  <c r="W4321" i="1"/>
  <c r="X4321" i="1"/>
  <c r="Y4321" i="1" s="1"/>
  <c r="V4321" i="1"/>
  <c r="W4334" i="1"/>
  <c r="X4334" i="1"/>
  <c r="Y4334" i="1" s="1"/>
  <c r="W4488" i="1"/>
  <c r="V4488" i="1"/>
  <c r="X4488" i="1"/>
  <c r="Y4488" i="1" s="1"/>
  <c r="V3942" i="1"/>
  <c r="V3955" i="1"/>
  <c r="V3966" i="1"/>
  <c r="V3979" i="1"/>
  <c r="V3990" i="1"/>
  <c r="V4003" i="1"/>
  <c r="V4014" i="1"/>
  <c r="V4027" i="1"/>
  <c r="V4038" i="1"/>
  <c r="V4051" i="1"/>
  <c r="W4053" i="1"/>
  <c r="V4062" i="1"/>
  <c r="W4064" i="1"/>
  <c r="V4075" i="1"/>
  <c r="W4077" i="1"/>
  <c r="V4086" i="1"/>
  <c r="W4088" i="1"/>
  <c r="V4099" i="1"/>
  <c r="W4101" i="1"/>
  <c r="V4110" i="1"/>
  <c r="W4112" i="1"/>
  <c r="V4123" i="1"/>
  <c r="W4125" i="1"/>
  <c r="V4134" i="1"/>
  <c r="W4136" i="1"/>
  <c r="V4147" i="1"/>
  <c r="W4149" i="1"/>
  <c r="V4158" i="1"/>
  <c r="W4160" i="1"/>
  <c r="V4171" i="1"/>
  <c r="W4173" i="1"/>
  <c r="V4180" i="1"/>
  <c r="X4182" i="1"/>
  <c r="Y4182" i="1" s="1"/>
  <c r="V4185" i="1"/>
  <c r="X4190" i="1"/>
  <c r="Y4190" i="1" s="1"/>
  <c r="V4196" i="1"/>
  <c r="V4199" i="1"/>
  <c r="V4222" i="1"/>
  <c r="V4228" i="1"/>
  <c r="V4231" i="1"/>
  <c r="W4237" i="1"/>
  <c r="V4237" i="1"/>
  <c r="V4240" i="1"/>
  <c r="V4243" i="1"/>
  <c r="W4246" i="1"/>
  <c r="X4246" i="1"/>
  <c r="Y4246" i="1" s="1"/>
  <c r="X4249" i="1"/>
  <c r="Y4249" i="1" s="1"/>
  <c r="V4255" i="1"/>
  <c r="W4261" i="1"/>
  <c r="X4261" i="1"/>
  <c r="Y4261" i="1" s="1"/>
  <c r="V4261" i="1"/>
  <c r="X4267" i="1"/>
  <c r="Y4267" i="1" s="1"/>
  <c r="X4276" i="1"/>
  <c r="Y4276" i="1" s="1"/>
  <c r="W4286" i="1"/>
  <c r="X4286" i="1"/>
  <c r="Y4286" i="1" s="1"/>
  <c r="W4302" i="1"/>
  <c r="X4302" i="1"/>
  <c r="Y4302" i="1" s="1"/>
  <c r="W4318" i="1"/>
  <c r="X4318" i="1"/>
  <c r="Y4318" i="1" s="1"/>
  <c r="V4331" i="1"/>
  <c r="V4334" i="1"/>
  <c r="W4345" i="1"/>
  <c r="X4345" i="1"/>
  <c r="Y4345" i="1" s="1"/>
  <c r="V4345" i="1"/>
  <c r="W4359" i="1"/>
  <c r="X4359" i="1"/>
  <c r="Y4359" i="1" s="1"/>
  <c r="V4359" i="1"/>
  <c r="W4366" i="1"/>
  <c r="X4366" i="1"/>
  <c r="Y4366" i="1" s="1"/>
  <c r="W4377" i="1"/>
  <c r="X4377" i="1"/>
  <c r="Y4377" i="1" s="1"/>
  <c r="V4377" i="1"/>
  <c r="W4391" i="1"/>
  <c r="X4391" i="1"/>
  <c r="Y4391" i="1" s="1"/>
  <c r="V4391" i="1"/>
  <c r="W4398" i="1"/>
  <c r="X4398" i="1"/>
  <c r="Y4398" i="1" s="1"/>
  <c r="W4409" i="1"/>
  <c r="X4409" i="1"/>
  <c r="Y4409" i="1" s="1"/>
  <c r="V4409" i="1"/>
  <c r="W4423" i="1"/>
  <c r="X4423" i="1"/>
  <c r="Y4423" i="1" s="1"/>
  <c r="V4423" i="1"/>
  <c r="W4430" i="1"/>
  <c r="X4430" i="1"/>
  <c r="Y4430" i="1" s="1"/>
  <c r="W4484" i="1"/>
  <c r="V4484" i="1"/>
  <c r="X4484" i="1"/>
  <c r="Y4484" i="1" s="1"/>
  <c r="W4134" i="1"/>
  <c r="W4147" i="1"/>
  <c r="W4158" i="1"/>
  <c r="W4171" i="1"/>
  <c r="W4180" i="1"/>
  <c r="X4185" i="1"/>
  <c r="Y4185" i="1" s="1"/>
  <c r="W4188" i="1"/>
  <c r="V4188" i="1"/>
  <c r="X4196" i="1"/>
  <c r="Y4196" i="1" s="1"/>
  <c r="W4217" i="1"/>
  <c r="V4217" i="1"/>
  <c r="X4228" i="1"/>
  <c r="Y4228" i="1" s="1"/>
  <c r="X4240" i="1"/>
  <c r="Y4240" i="1" s="1"/>
  <c r="X4243" i="1"/>
  <c r="Y4243" i="1" s="1"/>
  <c r="W4271" i="1"/>
  <c r="X4271" i="1"/>
  <c r="Y4271" i="1" s="1"/>
  <c r="X4331" i="1"/>
  <c r="Y4331" i="1" s="1"/>
  <c r="W4493" i="1"/>
  <c r="X4493" i="1"/>
  <c r="Y4493" i="1" s="1"/>
  <c r="V4047" i="1"/>
  <c r="V4071" i="1"/>
  <c r="V4095" i="1"/>
  <c r="V4119" i="1"/>
  <c r="V4143" i="1"/>
  <c r="V4167" i="1"/>
  <c r="X4188" i="1"/>
  <c r="Y4188" i="1" s="1"/>
  <c r="W4191" i="1"/>
  <c r="X4191" i="1"/>
  <c r="Y4191" i="1" s="1"/>
  <c r="W4214" i="1"/>
  <c r="X4214" i="1"/>
  <c r="Y4214" i="1" s="1"/>
  <c r="X4217" i="1"/>
  <c r="Y4217" i="1" s="1"/>
  <c r="W4223" i="1"/>
  <c r="X4223" i="1"/>
  <c r="Y4223" i="1" s="1"/>
  <c r="W4265" i="1"/>
  <c r="V4265" i="1"/>
  <c r="V4271" i="1"/>
  <c r="W4277" i="1"/>
  <c r="X4277" i="1"/>
  <c r="Y4277" i="1" s="1"/>
  <c r="V4277" i="1"/>
  <c r="W4335" i="1"/>
  <c r="X4335" i="1"/>
  <c r="Y4335" i="1" s="1"/>
  <c r="V4335" i="1"/>
  <c r="W4183" i="1"/>
  <c r="X4183" i="1"/>
  <c r="Y4183" i="1" s="1"/>
  <c r="W4241" i="1"/>
  <c r="V4241" i="1"/>
  <c r="W4247" i="1"/>
  <c r="X4247" i="1"/>
  <c r="Y4247" i="1" s="1"/>
  <c r="W4262" i="1"/>
  <c r="X4262" i="1"/>
  <c r="Y4262" i="1" s="1"/>
  <c r="W4287" i="1"/>
  <c r="X4287" i="1"/>
  <c r="Y4287" i="1" s="1"/>
  <c r="W4293" i="1"/>
  <c r="X4293" i="1"/>
  <c r="Y4293" i="1" s="1"/>
  <c r="V4293" i="1"/>
  <c r="W4303" i="1"/>
  <c r="X4303" i="1"/>
  <c r="Y4303" i="1" s="1"/>
  <c r="W4309" i="1"/>
  <c r="X4309" i="1"/>
  <c r="Y4309" i="1" s="1"/>
  <c r="V4309" i="1"/>
  <c r="W4319" i="1"/>
  <c r="X4319" i="1"/>
  <c r="Y4319" i="1" s="1"/>
  <c r="W4325" i="1"/>
  <c r="X4325" i="1"/>
  <c r="Y4325" i="1" s="1"/>
  <c r="V4325" i="1"/>
  <c r="W4342" i="1"/>
  <c r="X4342" i="1"/>
  <c r="Y4342" i="1" s="1"/>
  <c r="W4353" i="1"/>
  <c r="X4353" i="1"/>
  <c r="Y4353" i="1" s="1"/>
  <c r="V4353" i="1"/>
  <c r="W4367" i="1"/>
  <c r="X4367" i="1"/>
  <c r="Y4367" i="1" s="1"/>
  <c r="V4367" i="1"/>
  <c r="W4374" i="1"/>
  <c r="X4374" i="1"/>
  <c r="Y4374" i="1" s="1"/>
  <c r="W4385" i="1"/>
  <c r="X4385" i="1"/>
  <c r="Y4385" i="1" s="1"/>
  <c r="V4385" i="1"/>
  <c r="W4399" i="1"/>
  <c r="X4399" i="1"/>
  <c r="Y4399" i="1" s="1"/>
  <c r="V4399" i="1"/>
  <c r="W4406" i="1"/>
  <c r="X4406" i="1"/>
  <c r="Y4406" i="1" s="1"/>
  <c r="W4417" i="1"/>
  <c r="X4417" i="1"/>
  <c r="Y4417" i="1" s="1"/>
  <c r="V4417" i="1"/>
  <c r="W4431" i="1"/>
  <c r="X4431" i="1"/>
  <c r="Y4431" i="1" s="1"/>
  <c r="V4431" i="1"/>
  <c r="W4438" i="1"/>
  <c r="X4438" i="1"/>
  <c r="Y4438" i="1" s="1"/>
  <c r="W4209" i="1"/>
  <c r="V4209" i="1"/>
  <c r="W4238" i="1"/>
  <c r="X4238" i="1"/>
  <c r="Y4238" i="1" s="1"/>
  <c r="W4253" i="1"/>
  <c r="V4253" i="1"/>
  <c r="W4281" i="1"/>
  <c r="V4281" i="1"/>
  <c r="W4329" i="1"/>
  <c r="X4329" i="1"/>
  <c r="Y4329" i="1" s="1"/>
  <c r="V4329" i="1"/>
  <c r="V4406" i="1"/>
  <c r="V4438" i="1"/>
  <c r="W4206" i="1"/>
  <c r="X4206" i="1"/>
  <c r="Y4206" i="1" s="1"/>
  <c r="W4215" i="1"/>
  <c r="X4215" i="1"/>
  <c r="Y4215" i="1" s="1"/>
  <c r="W4278" i="1"/>
  <c r="X4278" i="1"/>
  <c r="Y4278" i="1" s="1"/>
  <c r="W4297" i="1"/>
  <c r="X4297" i="1"/>
  <c r="Y4297" i="1" s="1"/>
  <c r="V4297" i="1"/>
  <c r="W4313" i="1"/>
  <c r="X4313" i="1"/>
  <c r="Y4313" i="1" s="1"/>
  <c r="V4313" i="1"/>
  <c r="W4446" i="1"/>
  <c r="X4446" i="1"/>
  <c r="Y4446" i="1" s="1"/>
  <c r="V4446" i="1"/>
  <c r="W4481" i="1"/>
  <c r="X4481" i="1"/>
  <c r="Y4481" i="1" s="1"/>
  <c r="W4501" i="1"/>
  <c r="X4501" i="1"/>
  <c r="Y4501" i="1" s="1"/>
  <c r="V4501" i="1"/>
  <c r="W4100" i="1"/>
  <c r="W4113" i="1"/>
  <c r="W4124" i="1"/>
  <c r="W4137" i="1"/>
  <c r="W4148" i="1"/>
  <c r="W4161" i="1"/>
  <c r="W4172" i="1"/>
  <c r="X4186" i="1"/>
  <c r="Y4186" i="1" s="1"/>
  <c r="V4206" i="1"/>
  <c r="V4212" i="1"/>
  <c r="V4215" i="1"/>
  <c r="X4244" i="1"/>
  <c r="Y4244" i="1" s="1"/>
  <c r="W4263" i="1"/>
  <c r="X4263" i="1"/>
  <c r="Y4263" i="1" s="1"/>
  <c r="V4275" i="1"/>
  <c r="V4278" i="1"/>
  <c r="V4284" i="1"/>
  <c r="W4294" i="1"/>
  <c r="X4294" i="1"/>
  <c r="Y4294" i="1" s="1"/>
  <c r="W4310" i="1"/>
  <c r="X4310" i="1"/>
  <c r="Y4310" i="1" s="1"/>
  <c r="W4326" i="1"/>
  <c r="X4326" i="1"/>
  <c r="Y4326" i="1" s="1"/>
  <c r="W4343" i="1"/>
  <c r="X4343" i="1"/>
  <c r="Y4343" i="1" s="1"/>
  <c r="V4343" i="1"/>
  <c r="W4350" i="1"/>
  <c r="X4350" i="1"/>
  <c r="Y4350" i="1" s="1"/>
  <c r="W4361" i="1"/>
  <c r="X4361" i="1"/>
  <c r="Y4361" i="1" s="1"/>
  <c r="V4361" i="1"/>
  <c r="W4375" i="1"/>
  <c r="X4375" i="1"/>
  <c r="Y4375" i="1" s="1"/>
  <c r="V4375" i="1"/>
  <c r="W4382" i="1"/>
  <c r="X4382" i="1"/>
  <c r="Y4382" i="1" s="1"/>
  <c r="W4393" i="1"/>
  <c r="X4393" i="1"/>
  <c r="Y4393" i="1" s="1"/>
  <c r="V4393" i="1"/>
  <c r="W4407" i="1"/>
  <c r="X4407" i="1"/>
  <c r="Y4407" i="1" s="1"/>
  <c r="V4407" i="1"/>
  <c r="W4414" i="1"/>
  <c r="X4414" i="1"/>
  <c r="Y4414" i="1" s="1"/>
  <c r="W4425" i="1"/>
  <c r="X4425" i="1"/>
  <c r="Y4425" i="1" s="1"/>
  <c r="V4425" i="1"/>
  <c r="W4439" i="1"/>
  <c r="X4439" i="1"/>
  <c r="Y4439" i="1" s="1"/>
  <c r="V4439" i="1"/>
  <c r="W4454" i="1"/>
  <c r="X4454" i="1"/>
  <c r="Y4454" i="1" s="1"/>
  <c r="V4454" i="1"/>
  <c r="V4481" i="1"/>
  <c r="V3941" i="1"/>
  <c r="V3965" i="1"/>
  <c r="V3989" i="1"/>
  <c r="V4013" i="1"/>
  <c r="V4037" i="1"/>
  <c r="V4061" i="1"/>
  <c r="V4085" i="1"/>
  <c r="V4109" i="1"/>
  <c r="V4133" i="1"/>
  <c r="V4157" i="1"/>
  <c r="W4184" i="1"/>
  <c r="V4184" i="1"/>
  <c r="V4192" i="1"/>
  <c r="V4195" i="1"/>
  <c r="W4201" i="1"/>
  <c r="V4201" i="1"/>
  <c r="X4212" i="1"/>
  <c r="Y4212" i="1" s="1"/>
  <c r="V4221" i="1"/>
  <c r="V4224" i="1"/>
  <c r="V4227" i="1"/>
  <c r="W4233" i="1"/>
  <c r="V4233" i="1"/>
  <c r="W4239" i="1"/>
  <c r="X4239" i="1"/>
  <c r="Y4239" i="1" s="1"/>
  <c r="W4257" i="1"/>
  <c r="V4257" i="1"/>
  <c r="V4263" i="1"/>
  <c r="W4269" i="1"/>
  <c r="X4269" i="1"/>
  <c r="Y4269" i="1" s="1"/>
  <c r="V4269" i="1"/>
  <c r="X4275" i="1"/>
  <c r="Y4275" i="1" s="1"/>
  <c r="X4284" i="1"/>
  <c r="Y4284" i="1" s="1"/>
  <c r="V4291" i="1"/>
  <c r="V4294" i="1"/>
  <c r="V4307" i="1"/>
  <c r="V4310" i="1"/>
  <c r="V4323" i="1"/>
  <c r="V4326" i="1"/>
  <c r="V4350" i="1"/>
  <c r="V4382" i="1"/>
  <c r="V4414" i="1"/>
  <c r="W4447" i="1"/>
  <c r="X4447" i="1"/>
  <c r="Y4447" i="1" s="1"/>
  <c r="V4447" i="1"/>
  <c r="W4462" i="1"/>
  <c r="X4462" i="1"/>
  <c r="Y4462" i="1" s="1"/>
  <c r="V4462" i="1"/>
  <c r="V4497" i="1"/>
  <c r="V4505" i="1"/>
  <c r="V5567" i="1"/>
  <c r="X5567" i="1"/>
  <c r="Y5567" i="1" s="1"/>
  <c r="W5567" i="1"/>
  <c r="X4497" i="1"/>
  <c r="Y4497" i="1" s="1"/>
  <c r="X4505" i="1"/>
  <c r="Y4505" i="1" s="1"/>
  <c r="V4333" i="1"/>
  <c r="V4341" i="1"/>
  <c r="V4349" i="1"/>
  <c r="V4357" i="1"/>
  <c r="V4365" i="1"/>
  <c r="V4373" i="1"/>
  <c r="V4381" i="1"/>
  <c r="V4389" i="1"/>
  <c r="V4397" i="1"/>
  <c r="V4405" i="1"/>
  <c r="V4413" i="1"/>
  <c r="V4421" i="1"/>
  <c r="V4429" i="1"/>
  <c r="V4437" i="1"/>
  <c r="V4445" i="1"/>
  <c r="V4453" i="1"/>
  <c r="V4461" i="1"/>
  <c r="V4469" i="1"/>
  <c r="V4477" i="1"/>
  <c r="W4480" i="1"/>
  <c r="V4480" i="1"/>
  <c r="V4483" i="1"/>
  <c r="W4486" i="1"/>
  <c r="V4486" i="1"/>
  <c r="V4489" i="1"/>
  <c r="X4333" i="1"/>
  <c r="Y4333" i="1" s="1"/>
  <c r="X4341" i="1"/>
  <c r="Y4341" i="1" s="1"/>
  <c r="X4349" i="1"/>
  <c r="Y4349" i="1" s="1"/>
  <c r="X4357" i="1"/>
  <c r="Y4357" i="1" s="1"/>
  <c r="X4365" i="1"/>
  <c r="Y4365" i="1" s="1"/>
  <c r="X4373" i="1"/>
  <c r="Y4373" i="1" s="1"/>
  <c r="X4381" i="1"/>
  <c r="Y4381" i="1" s="1"/>
  <c r="X4389" i="1"/>
  <c r="Y4389" i="1" s="1"/>
  <c r="X4397" i="1"/>
  <c r="Y4397" i="1" s="1"/>
  <c r="X4405" i="1"/>
  <c r="Y4405" i="1" s="1"/>
  <c r="X4413" i="1"/>
  <c r="Y4413" i="1" s="1"/>
  <c r="X4421" i="1"/>
  <c r="Y4421" i="1" s="1"/>
  <c r="X4429" i="1"/>
  <c r="Y4429" i="1" s="1"/>
  <c r="X4437" i="1"/>
  <c r="Y4437" i="1" s="1"/>
  <c r="X4445" i="1"/>
  <c r="Y4445" i="1" s="1"/>
  <c r="X4453" i="1"/>
  <c r="Y4453" i="1" s="1"/>
  <c r="X4461" i="1"/>
  <c r="Y4461" i="1" s="1"/>
  <c r="X4469" i="1"/>
  <c r="Y4469" i="1" s="1"/>
  <c r="X4477" i="1"/>
  <c r="Y4477" i="1" s="1"/>
  <c r="X4480" i="1"/>
  <c r="Y4480" i="1" s="1"/>
  <c r="X4483" i="1"/>
  <c r="Y4483" i="1" s="1"/>
  <c r="X4486" i="1"/>
  <c r="Y4486" i="1" s="1"/>
  <c r="X4489" i="1"/>
  <c r="Y4489" i="1" s="1"/>
  <c r="V4495" i="1"/>
  <c r="V4503" i="1"/>
  <c r="X5285" i="1"/>
  <c r="Y5285" i="1" s="1"/>
  <c r="W5285" i="1"/>
  <c r="V5285" i="1"/>
  <c r="X5333" i="1"/>
  <c r="Y5333" i="1" s="1"/>
  <c r="W5333" i="1"/>
  <c r="V5333" i="1"/>
  <c r="W5016" i="1"/>
  <c r="X5016" i="1"/>
  <c r="Y5016" i="1" s="1"/>
  <c r="V5016" i="1"/>
  <c r="W5088" i="1"/>
  <c r="X5088" i="1"/>
  <c r="Y5088" i="1" s="1"/>
  <c r="V5088" i="1"/>
  <c r="W5160" i="1"/>
  <c r="X5160" i="1"/>
  <c r="Y5160" i="1" s="1"/>
  <c r="V5160" i="1"/>
  <c r="W5004" i="1"/>
  <c r="X5004" i="1"/>
  <c r="Y5004" i="1" s="1"/>
  <c r="V5004" i="1"/>
  <c r="W5076" i="1"/>
  <c r="X5076" i="1"/>
  <c r="Y5076" i="1" s="1"/>
  <c r="V5076" i="1"/>
  <c r="W5148" i="1"/>
  <c r="X5148" i="1"/>
  <c r="Y5148" i="1" s="1"/>
  <c r="V5148" i="1"/>
  <c r="V4441" i="1"/>
  <c r="V4449" i="1"/>
  <c r="V4457" i="1"/>
  <c r="V4465" i="1"/>
  <c r="V4473" i="1"/>
  <c r="X4441" i="1"/>
  <c r="Y4441" i="1" s="1"/>
  <c r="X4449" i="1"/>
  <c r="Y4449" i="1" s="1"/>
  <c r="X4457" i="1"/>
  <c r="Y4457" i="1" s="1"/>
  <c r="X4465" i="1"/>
  <c r="Y4465" i="1" s="1"/>
  <c r="X4473" i="1"/>
  <c r="Y4473" i="1" s="1"/>
  <c r="V4499" i="1"/>
  <c r="V4507" i="1"/>
  <c r="X5197" i="1"/>
  <c r="Y5197" i="1" s="1"/>
  <c r="W5197" i="1"/>
  <c r="V5197" i="1"/>
  <c r="X5207" i="1"/>
  <c r="Y5207" i="1" s="1"/>
  <c r="W5207" i="1"/>
  <c r="V5207" i="1"/>
  <c r="X5217" i="1"/>
  <c r="Y5217" i="1" s="1"/>
  <c r="V5217" i="1"/>
  <c r="W5217" i="1"/>
  <c r="X5245" i="1"/>
  <c r="Y5245" i="1" s="1"/>
  <c r="W5245" i="1"/>
  <c r="V5245" i="1"/>
  <c r="W5064" i="1"/>
  <c r="X5064" i="1"/>
  <c r="Y5064" i="1" s="1"/>
  <c r="V5064" i="1"/>
  <c r="W5136" i="1"/>
  <c r="X5136" i="1"/>
  <c r="Y5136" i="1" s="1"/>
  <c r="V5136" i="1"/>
  <c r="X5293" i="1"/>
  <c r="Y5293" i="1" s="1"/>
  <c r="W5293" i="1"/>
  <c r="V5293" i="1"/>
  <c r="X5369" i="1"/>
  <c r="Y5369" i="1" s="1"/>
  <c r="W5369" i="1"/>
  <c r="V5369" i="1"/>
  <c r="W5052" i="1"/>
  <c r="X5052" i="1"/>
  <c r="Y5052" i="1" s="1"/>
  <c r="V5052" i="1"/>
  <c r="W5124" i="1"/>
  <c r="X5124" i="1"/>
  <c r="Y5124" i="1" s="1"/>
  <c r="V5124" i="1"/>
  <c r="X5341" i="1"/>
  <c r="Y5341" i="1" s="1"/>
  <c r="W5341" i="1"/>
  <c r="V5341" i="1"/>
  <c r="W5480" i="1"/>
  <c r="X5480" i="1"/>
  <c r="Y5480" i="1" s="1"/>
  <c r="V5480" i="1"/>
  <c r="X5261" i="1"/>
  <c r="Y5261" i="1" s="1"/>
  <c r="W5261" i="1"/>
  <c r="V5261" i="1"/>
  <c r="X5309" i="1"/>
  <c r="Y5309" i="1" s="1"/>
  <c r="W5309" i="1"/>
  <c r="V5309" i="1"/>
  <c r="V4490" i="1"/>
  <c r="V4492" i="1"/>
  <c r="W5040" i="1"/>
  <c r="X5040" i="1"/>
  <c r="Y5040" i="1" s="1"/>
  <c r="V5040" i="1"/>
  <c r="W5112" i="1"/>
  <c r="X5112" i="1"/>
  <c r="Y5112" i="1" s="1"/>
  <c r="V5112" i="1"/>
  <c r="W5392" i="1"/>
  <c r="X5392" i="1"/>
  <c r="Y5392" i="1" s="1"/>
  <c r="V5392" i="1"/>
  <c r="W5202" i="1"/>
  <c r="X5202" i="1"/>
  <c r="Y5202" i="1" s="1"/>
  <c r="V5202" i="1"/>
  <c r="W5212" i="1"/>
  <c r="X5212" i="1"/>
  <c r="Y5212" i="1" s="1"/>
  <c r="V5212" i="1"/>
  <c r="W5028" i="1"/>
  <c r="X5028" i="1"/>
  <c r="Y5028" i="1" s="1"/>
  <c r="V5028" i="1"/>
  <c r="W5100" i="1"/>
  <c r="X5100" i="1"/>
  <c r="Y5100" i="1" s="1"/>
  <c r="V5100" i="1"/>
  <c r="W5172" i="1"/>
  <c r="X5172" i="1"/>
  <c r="Y5172" i="1" s="1"/>
  <c r="V5172" i="1"/>
  <c r="X5269" i="1"/>
  <c r="Y5269" i="1" s="1"/>
  <c r="W5269" i="1"/>
  <c r="V5269" i="1"/>
  <c r="X5317" i="1"/>
  <c r="Y5317" i="1" s="1"/>
  <c r="W5317" i="1"/>
  <c r="V5317" i="1"/>
  <c r="W5386" i="1"/>
  <c r="X5386" i="1"/>
  <c r="Y5386" i="1" s="1"/>
  <c r="V5386" i="1"/>
  <c r="W5227" i="1"/>
  <c r="X5253" i="1"/>
  <c r="Y5253" i="1" s="1"/>
  <c r="V5253" i="1"/>
  <c r="X5277" i="1"/>
  <c r="Y5277" i="1" s="1"/>
  <c r="V5277" i="1"/>
  <c r="X5301" i="1"/>
  <c r="Y5301" i="1" s="1"/>
  <c r="V5301" i="1"/>
  <c r="X5325" i="1"/>
  <c r="Y5325" i="1" s="1"/>
  <c r="V5325" i="1"/>
  <c r="X5352" i="1"/>
  <c r="Y5352" i="1" s="1"/>
  <c r="X5355" i="1"/>
  <c r="Y5355" i="1" s="1"/>
  <c r="V5355" i="1"/>
  <c r="W5358" i="1"/>
  <c r="V5358" i="1"/>
  <c r="W5383" i="1"/>
  <c r="V5499" i="1"/>
  <c r="X5499" i="1"/>
  <c r="Y5499" i="1" s="1"/>
  <c r="X5502" i="1"/>
  <c r="Y5502" i="1" s="1"/>
  <c r="V5502" i="1"/>
  <c r="W5502" i="1"/>
  <c r="X5615" i="1"/>
  <c r="Y5615" i="1" s="1"/>
  <c r="V5615" i="1"/>
  <c r="W5615" i="1"/>
  <c r="W5248" i="1"/>
  <c r="X5248" i="1"/>
  <c r="Y5248" i="1" s="1"/>
  <c r="W5272" i="1"/>
  <c r="X5272" i="1"/>
  <c r="Y5272" i="1" s="1"/>
  <c r="W5296" i="1"/>
  <c r="X5296" i="1"/>
  <c r="Y5296" i="1" s="1"/>
  <c r="W5320" i="1"/>
  <c r="X5320" i="1"/>
  <c r="Y5320" i="1" s="1"/>
  <c r="W5344" i="1"/>
  <c r="X5344" i="1"/>
  <c r="Y5344" i="1" s="1"/>
  <c r="X5361" i="1"/>
  <c r="Y5361" i="1" s="1"/>
  <c r="V5361" i="1"/>
  <c r="W5200" i="1"/>
  <c r="X5200" i="1"/>
  <c r="Y5200" i="1" s="1"/>
  <c r="X5205" i="1"/>
  <c r="Y5205" i="1" s="1"/>
  <c r="V5205" i="1"/>
  <c r="W5350" i="1"/>
  <c r="X5350" i="1"/>
  <c r="Y5350" i="1" s="1"/>
  <c r="V5405" i="1"/>
  <c r="X5433" i="1"/>
  <c r="Y5433" i="1" s="1"/>
  <c r="W5433" i="1"/>
  <c r="V5433" i="1"/>
  <c r="X5445" i="1"/>
  <c r="Y5445" i="1" s="1"/>
  <c r="W5445" i="1"/>
  <c r="V5445" i="1"/>
  <c r="X5259" i="1"/>
  <c r="Y5259" i="1" s="1"/>
  <c r="V5259" i="1"/>
  <c r="X5283" i="1"/>
  <c r="Y5283" i="1" s="1"/>
  <c r="V5283" i="1"/>
  <c r="X5307" i="1"/>
  <c r="Y5307" i="1" s="1"/>
  <c r="V5307" i="1"/>
  <c r="X5331" i="1"/>
  <c r="Y5331" i="1" s="1"/>
  <c r="V5331" i="1"/>
  <c r="X5353" i="1"/>
  <c r="Y5353" i="1" s="1"/>
  <c r="W5353" i="1"/>
  <c r="X5367" i="1"/>
  <c r="Y5367" i="1" s="1"/>
  <c r="V5367" i="1"/>
  <c r="W5370" i="1"/>
  <c r="V5370" i="1"/>
  <c r="W5418" i="1"/>
  <c r="V5418" i="1"/>
  <c r="W5683" i="1"/>
  <c r="V5683" i="1"/>
  <c r="X5683" i="1"/>
  <c r="Y5683" i="1" s="1"/>
  <c r="V5000" i="1"/>
  <c r="W5007" i="1"/>
  <c r="V5012" i="1"/>
  <c r="W5019" i="1"/>
  <c r="V5024" i="1"/>
  <c r="W5031" i="1"/>
  <c r="V5036" i="1"/>
  <c r="W5043" i="1"/>
  <c r="V5048" i="1"/>
  <c r="W5055" i="1"/>
  <c r="V5060" i="1"/>
  <c r="W5067" i="1"/>
  <c r="V5072" i="1"/>
  <c r="W5079" i="1"/>
  <c r="V5084" i="1"/>
  <c r="W5091" i="1"/>
  <c r="V5096" i="1"/>
  <c r="W5103" i="1"/>
  <c r="V5108" i="1"/>
  <c r="W5115" i="1"/>
  <c r="V5120" i="1"/>
  <c r="W5127" i="1"/>
  <c r="V5132" i="1"/>
  <c r="W5139" i="1"/>
  <c r="V5144" i="1"/>
  <c r="W5151" i="1"/>
  <c r="V5156" i="1"/>
  <c r="W5163" i="1"/>
  <c r="V5168" i="1"/>
  <c r="W5175" i="1"/>
  <c r="V5180" i="1"/>
  <c r="W5185" i="1"/>
  <c r="X5190" i="1"/>
  <c r="Y5190" i="1" s="1"/>
  <c r="W5195" i="1"/>
  <c r="V5208" i="1"/>
  <c r="V5213" i="1"/>
  <c r="V5218" i="1"/>
  <c r="V5223" i="1"/>
  <c r="V5228" i="1"/>
  <c r="W5233" i="1"/>
  <c r="X5238" i="1"/>
  <c r="Y5238" i="1" s="1"/>
  <c r="W5243" i="1"/>
  <c r="W5251" i="1"/>
  <c r="W5254" i="1"/>
  <c r="X5254" i="1"/>
  <c r="Y5254" i="1" s="1"/>
  <c r="W5259" i="1"/>
  <c r="V5262" i="1"/>
  <c r="W5267" i="1"/>
  <c r="W5275" i="1"/>
  <c r="W5278" i="1"/>
  <c r="X5278" i="1"/>
  <c r="Y5278" i="1" s="1"/>
  <c r="W5283" i="1"/>
  <c r="V5286" i="1"/>
  <c r="W5291" i="1"/>
  <c r="W5299" i="1"/>
  <c r="W5302" i="1"/>
  <c r="X5302" i="1"/>
  <c r="Y5302" i="1" s="1"/>
  <c r="W5307" i="1"/>
  <c r="V5310" i="1"/>
  <c r="W5315" i="1"/>
  <c r="W5323" i="1"/>
  <c r="W5326" i="1"/>
  <c r="X5326" i="1"/>
  <c r="Y5326" i="1" s="1"/>
  <c r="W5331" i="1"/>
  <c r="V5334" i="1"/>
  <c r="V5353" i="1"/>
  <c r="W5356" i="1"/>
  <c r="X5356" i="1"/>
  <c r="Y5356" i="1" s="1"/>
  <c r="W5367" i="1"/>
  <c r="X5370" i="1"/>
  <c r="Y5370" i="1" s="1"/>
  <c r="X5373" i="1"/>
  <c r="Y5373" i="1" s="1"/>
  <c r="V5373" i="1"/>
  <c r="X5418" i="1"/>
  <c r="Y5418" i="1" s="1"/>
  <c r="X5421" i="1"/>
  <c r="Y5421" i="1" s="1"/>
  <c r="W5421" i="1"/>
  <c r="V5421" i="1"/>
  <c r="W5491" i="1"/>
  <c r="X5491" i="1"/>
  <c r="Y5491" i="1" s="1"/>
  <c r="V5491" i="1"/>
  <c r="W5188" i="1"/>
  <c r="X5188" i="1"/>
  <c r="Y5188" i="1" s="1"/>
  <c r="X5193" i="1"/>
  <c r="Y5193" i="1" s="1"/>
  <c r="V5193" i="1"/>
  <c r="W5236" i="1"/>
  <c r="X5236" i="1"/>
  <c r="Y5236" i="1" s="1"/>
  <c r="X5241" i="1"/>
  <c r="Y5241" i="1" s="1"/>
  <c r="V5241" i="1"/>
  <c r="W5362" i="1"/>
  <c r="X5362" i="1"/>
  <c r="Y5362" i="1" s="1"/>
  <c r="W5406" i="1"/>
  <c r="V5406" i="1"/>
  <c r="X5415" i="1"/>
  <c r="Y5415" i="1" s="1"/>
  <c r="W5415" i="1"/>
  <c r="V5415" i="1"/>
  <c r="X5516" i="1"/>
  <c r="Y5516" i="1" s="1"/>
  <c r="V5516" i="1"/>
  <c r="V5519" i="1"/>
  <c r="X5519" i="1"/>
  <c r="Y5519" i="1" s="1"/>
  <c r="W5519" i="1"/>
  <c r="X5585" i="1"/>
  <c r="Y5585" i="1" s="1"/>
  <c r="V5585" i="1"/>
  <c r="W5585" i="1"/>
  <c r="V5010" i="1"/>
  <c r="V5022" i="1"/>
  <c r="V5034" i="1"/>
  <c r="V5046" i="1"/>
  <c r="V5058" i="1"/>
  <c r="V5070" i="1"/>
  <c r="V5082" i="1"/>
  <c r="V5094" i="1"/>
  <c r="V5106" i="1"/>
  <c r="V5118" i="1"/>
  <c r="V5130" i="1"/>
  <c r="V5142" i="1"/>
  <c r="V5154" i="1"/>
  <c r="V5166" i="1"/>
  <c r="V5178" i="1"/>
  <c r="V5183" i="1"/>
  <c r="V5188" i="1"/>
  <c r="W5193" i="1"/>
  <c r="V5221" i="1"/>
  <c r="V5226" i="1"/>
  <c r="V5231" i="1"/>
  <c r="V5236" i="1"/>
  <c r="W5241" i="1"/>
  <c r="V5249" i="1"/>
  <c r="V5257" i="1"/>
  <c r="X5265" i="1"/>
  <c r="Y5265" i="1" s="1"/>
  <c r="V5265" i="1"/>
  <c r="V5273" i="1"/>
  <c r="V5281" i="1"/>
  <c r="X5289" i="1"/>
  <c r="Y5289" i="1" s="1"/>
  <c r="V5289" i="1"/>
  <c r="V5297" i="1"/>
  <c r="V5305" i="1"/>
  <c r="X5313" i="1"/>
  <c r="Y5313" i="1" s="1"/>
  <c r="V5313" i="1"/>
  <c r="V5321" i="1"/>
  <c r="V5329" i="1"/>
  <c r="X5337" i="1"/>
  <c r="Y5337" i="1" s="1"/>
  <c r="V5337" i="1"/>
  <c r="V5345" i="1"/>
  <c r="V5362" i="1"/>
  <c r="X5365" i="1"/>
  <c r="Y5365" i="1" s="1"/>
  <c r="W5365" i="1"/>
  <c r="X5379" i="1"/>
  <c r="Y5379" i="1" s="1"/>
  <c r="V5379" i="1"/>
  <c r="W5382" i="1"/>
  <c r="V5382" i="1"/>
  <c r="W5394" i="1"/>
  <c r="V5394" i="1"/>
  <c r="X5406" i="1"/>
  <c r="Y5406" i="1" s="1"/>
  <c r="X5409" i="1"/>
  <c r="Y5409" i="1" s="1"/>
  <c r="W5409" i="1"/>
  <c r="V5409" i="1"/>
  <c r="W5428" i="1"/>
  <c r="X5428" i="1"/>
  <c r="Y5428" i="1" s="1"/>
  <c r="W5516" i="1"/>
  <c r="X5010" i="1"/>
  <c r="Y5010" i="1" s="1"/>
  <c r="X5022" i="1"/>
  <c r="Y5022" i="1" s="1"/>
  <c r="X5034" i="1"/>
  <c r="Y5034" i="1" s="1"/>
  <c r="X5046" i="1"/>
  <c r="Y5046" i="1" s="1"/>
  <c r="X5058" i="1"/>
  <c r="Y5058" i="1" s="1"/>
  <c r="X5070" i="1"/>
  <c r="Y5070" i="1" s="1"/>
  <c r="X5082" i="1"/>
  <c r="Y5082" i="1" s="1"/>
  <c r="X5094" i="1"/>
  <c r="Y5094" i="1" s="1"/>
  <c r="X5106" i="1"/>
  <c r="Y5106" i="1" s="1"/>
  <c r="X5118" i="1"/>
  <c r="Y5118" i="1" s="1"/>
  <c r="X5130" i="1"/>
  <c r="Y5130" i="1" s="1"/>
  <c r="X5142" i="1"/>
  <c r="Y5142" i="1" s="1"/>
  <c r="X5154" i="1"/>
  <c r="Y5154" i="1" s="1"/>
  <c r="X5166" i="1"/>
  <c r="Y5166" i="1" s="1"/>
  <c r="X5178" i="1"/>
  <c r="Y5178" i="1" s="1"/>
  <c r="W5183" i="1"/>
  <c r="W5221" i="1"/>
  <c r="X5226" i="1"/>
  <c r="Y5226" i="1" s="1"/>
  <c r="W5231" i="1"/>
  <c r="W5249" i="1"/>
  <c r="W5257" i="1"/>
  <c r="W5260" i="1"/>
  <c r="X5260" i="1"/>
  <c r="Y5260" i="1" s="1"/>
  <c r="W5273" i="1"/>
  <c r="W5281" i="1"/>
  <c r="W5284" i="1"/>
  <c r="X5284" i="1"/>
  <c r="Y5284" i="1" s="1"/>
  <c r="W5297" i="1"/>
  <c r="W5305" i="1"/>
  <c r="W5308" i="1"/>
  <c r="X5308" i="1"/>
  <c r="Y5308" i="1" s="1"/>
  <c r="W5321" i="1"/>
  <c r="W5332" i="1"/>
  <c r="X5332" i="1"/>
  <c r="Y5332" i="1" s="1"/>
  <c r="W5368" i="1"/>
  <c r="X5368" i="1"/>
  <c r="Y5368" i="1" s="1"/>
  <c r="X5385" i="1"/>
  <c r="Y5385" i="1" s="1"/>
  <c r="V5385" i="1"/>
  <c r="X5397" i="1"/>
  <c r="Y5397" i="1" s="1"/>
  <c r="W5397" i="1"/>
  <c r="V5397" i="1"/>
  <c r="X5403" i="1"/>
  <c r="Y5403" i="1" s="1"/>
  <c r="W5403" i="1"/>
  <c r="V5403" i="1"/>
  <c r="V5488" i="1"/>
  <c r="X5488" i="1"/>
  <c r="Y5488" i="1" s="1"/>
  <c r="W5488" i="1"/>
  <c r="X5181" i="1"/>
  <c r="Y5181" i="1" s="1"/>
  <c r="V5181" i="1"/>
  <c r="W5224" i="1"/>
  <c r="X5224" i="1"/>
  <c r="Y5224" i="1" s="1"/>
  <c r="X5229" i="1"/>
  <c r="Y5229" i="1" s="1"/>
  <c r="V5229" i="1"/>
  <c r="V5284" i="1"/>
  <c r="V5308" i="1"/>
  <c r="V5332" i="1"/>
  <c r="V5368" i="1"/>
  <c r="V5371" i="1"/>
  <c r="W5374" i="1"/>
  <c r="X5374" i="1"/>
  <c r="Y5374" i="1" s="1"/>
  <c r="W5385" i="1"/>
  <c r="X5391" i="1"/>
  <c r="Y5391" i="1" s="1"/>
  <c r="W5391" i="1"/>
  <c r="V5391" i="1"/>
  <c r="W5416" i="1"/>
  <c r="X5416" i="1"/>
  <c r="Y5416" i="1" s="1"/>
  <c r="V5485" i="1"/>
  <c r="X5485" i="1"/>
  <c r="Y5485" i="1" s="1"/>
  <c r="W5505" i="1"/>
  <c r="X5505" i="1"/>
  <c r="Y5505" i="1" s="1"/>
  <c r="W5576" i="1"/>
  <c r="X5576" i="1"/>
  <c r="Y5576" i="1" s="1"/>
  <c r="X5247" i="1"/>
  <c r="Y5247" i="1" s="1"/>
  <c r="V5247" i="1"/>
  <c r="X5271" i="1"/>
  <c r="Y5271" i="1" s="1"/>
  <c r="V5271" i="1"/>
  <c r="X5295" i="1"/>
  <c r="Y5295" i="1" s="1"/>
  <c r="V5295" i="1"/>
  <c r="X5319" i="1"/>
  <c r="Y5319" i="1" s="1"/>
  <c r="V5319" i="1"/>
  <c r="X5343" i="1"/>
  <c r="Y5343" i="1" s="1"/>
  <c r="V5343" i="1"/>
  <c r="W5346" i="1"/>
  <c r="V5346" i="1"/>
  <c r="X5377" i="1"/>
  <c r="Y5377" i="1" s="1"/>
  <c r="W5377" i="1"/>
  <c r="V5576" i="1"/>
  <c r="W5001" i="1"/>
  <c r="V5006" i="1"/>
  <c r="W5013" i="1"/>
  <c r="V5018" i="1"/>
  <c r="W5025" i="1"/>
  <c r="V5030" i="1"/>
  <c r="W5037" i="1"/>
  <c r="V5042" i="1"/>
  <c r="W5049" i="1"/>
  <c r="V5054" i="1"/>
  <c r="W5061" i="1"/>
  <c r="V5066" i="1"/>
  <c r="W5073" i="1"/>
  <c r="V5078" i="1"/>
  <c r="W5085" i="1"/>
  <c r="V5090" i="1"/>
  <c r="W5097" i="1"/>
  <c r="V5102" i="1"/>
  <c r="W5109" i="1"/>
  <c r="V5114" i="1"/>
  <c r="W5121" i="1"/>
  <c r="V5126" i="1"/>
  <c r="W5133" i="1"/>
  <c r="V5138" i="1"/>
  <c r="W5145" i="1"/>
  <c r="V5150" i="1"/>
  <c r="W5157" i="1"/>
  <c r="V5162" i="1"/>
  <c r="W5169" i="1"/>
  <c r="V5174" i="1"/>
  <c r="V5184" i="1"/>
  <c r="V5189" i="1"/>
  <c r="V5194" i="1"/>
  <c r="V5199" i="1"/>
  <c r="V5204" i="1"/>
  <c r="W5209" i="1"/>
  <c r="X5214" i="1"/>
  <c r="Y5214" i="1" s="1"/>
  <c r="W5219" i="1"/>
  <c r="V5232" i="1"/>
  <c r="V5237" i="1"/>
  <c r="V5242" i="1"/>
  <c r="W5247" i="1"/>
  <c r="V5250" i="1"/>
  <c r="W5255" i="1"/>
  <c r="W5263" i="1"/>
  <c r="W5266" i="1"/>
  <c r="X5266" i="1"/>
  <c r="Y5266" i="1" s="1"/>
  <c r="W5271" i="1"/>
  <c r="V5274" i="1"/>
  <c r="W5279" i="1"/>
  <c r="W5287" i="1"/>
  <c r="W5290" i="1"/>
  <c r="X5290" i="1"/>
  <c r="Y5290" i="1" s="1"/>
  <c r="W5295" i="1"/>
  <c r="V5298" i="1"/>
  <c r="W5303" i="1"/>
  <c r="W5311" i="1"/>
  <c r="W5314" i="1"/>
  <c r="X5314" i="1"/>
  <c r="Y5314" i="1" s="1"/>
  <c r="W5319" i="1"/>
  <c r="V5322" i="1"/>
  <c r="W5327" i="1"/>
  <c r="W5335" i="1"/>
  <c r="W5338" i="1"/>
  <c r="X5338" i="1"/>
  <c r="Y5338" i="1" s="1"/>
  <c r="W5343" i="1"/>
  <c r="X5346" i="1"/>
  <c r="Y5346" i="1" s="1"/>
  <c r="X5349" i="1"/>
  <c r="Y5349" i="1" s="1"/>
  <c r="V5349" i="1"/>
  <c r="W5357" i="1"/>
  <c r="V5377" i="1"/>
  <c r="W5380" i="1"/>
  <c r="X5380" i="1"/>
  <c r="Y5380" i="1" s="1"/>
  <c r="W5398" i="1"/>
  <c r="X5398" i="1"/>
  <c r="Y5398" i="1" s="1"/>
  <c r="W5404" i="1"/>
  <c r="X5404" i="1"/>
  <c r="Y5404" i="1" s="1"/>
  <c r="X5711" i="1"/>
  <c r="Y5711" i="1" s="1"/>
  <c r="V5711" i="1"/>
  <c r="X5714" i="1"/>
  <c r="Y5714" i="1" s="1"/>
  <c r="W5714" i="1"/>
  <c r="V5714" i="1"/>
  <c r="V5453" i="1"/>
  <c r="X5453" i="1"/>
  <c r="Y5453" i="1" s="1"/>
  <c r="V5461" i="1"/>
  <c r="X5461" i="1"/>
  <c r="Y5461" i="1" s="1"/>
  <c r="V5469" i="1"/>
  <c r="X5469" i="1"/>
  <c r="Y5469" i="1" s="1"/>
  <c r="V5547" i="1"/>
  <c r="X5547" i="1"/>
  <c r="Y5547" i="1" s="1"/>
  <c r="X5570" i="1"/>
  <c r="Y5570" i="1" s="1"/>
  <c r="W5570" i="1"/>
  <c r="V5570" i="1"/>
  <c r="W5600" i="1"/>
  <c r="V5600" i="1"/>
  <c r="X5652" i="1"/>
  <c r="Y5652" i="1" s="1"/>
  <c r="V5652" i="1"/>
  <c r="X5677" i="1"/>
  <c r="Y5677" i="1" s="1"/>
  <c r="W5677" i="1"/>
  <c r="V5677" i="1"/>
  <c r="W5696" i="1"/>
  <c r="V5696" i="1"/>
  <c r="W5711" i="1"/>
  <c r="X5748" i="1"/>
  <c r="Y5748" i="1" s="1"/>
  <c r="V5748" i="1"/>
  <c r="V5536" i="1"/>
  <c r="X5536" i="1"/>
  <c r="Y5536" i="1" s="1"/>
  <c r="X5550" i="1"/>
  <c r="Y5550" i="1" s="1"/>
  <c r="V5550" i="1"/>
  <c r="W5659" i="1"/>
  <c r="V5659" i="1"/>
  <c r="W5755" i="1"/>
  <c r="V5755" i="1"/>
  <c r="X5489" i="1"/>
  <c r="Y5489" i="1" s="1"/>
  <c r="V5489" i="1"/>
  <c r="X5503" i="1"/>
  <c r="Y5503" i="1" s="1"/>
  <c r="V5503" i="1"/>
  <c r="V5571" i="1"/>
  <c r="X5571" i="1"/>
  <c r="Y5571" i="1" s="1"/>
  <c r="X5594" i="1"/>
  <c r="Y5594" i="1" s="1"/>
  <c r="W5594" i="1"/>
  <c r="V5594" i="1"/>
  <c r="X5687" i="1"/>
  <c r="Y5687" i="1" s="1"/>
  <c r="V5687" i="1"/>
  <c r="X5690" i="1"/>
  <c r="Y5690" i="1" s="1"/>
  <c r="W5690" i="1"/>
  <c r="V5690" i="1"/>
  <c r="X5779" i="1"/>
  <c r="Y5779" i="1" s="1"/>
  <c r="W5779" i="1"/>
  <c r="V5779" i="1"/>
  <c r="X5803" i="1"/>
  <c r="Y5803" i="1" s="1"/>
  <c r="W5803" i="1"/>
  <c r="V5803" i="1"/>
  <c r="V5451" i="1"/>
  <c r="X5451" i="1"/>
  <c r="Y5451" i="1" s="1"/>
  <c r="V5459" i="1"/>
  <c r="X5459" i="1"/>
  <c r="Y5459" i="1" s="1"/>
  <c r="V5467" i="1"/>
  <c r="X5467" i="1"/>
  <c r="Y5467" i="1" s="1"/>
  <c r="V5475" i="1"/>
  <c r="X5475" i="1"/>
  <c r="Y5475" i="1" s="1"/>
  <c r="W5489" i="1"/>
  <c r="X5492" i="1"/>
  <c r="Y5492" i="1" s="1"/>
  <c r="V5492" i="1"/>
  <c r="W5503" i="1"/>
  <c r="V5542" i="1"/>
  <c r="W5571" i="1"/>
  <c r="X5574" i="1"/>
  <c r="Y5574" i="1" s="1"/>
  <c r="V5574" i="1"/>
  <c r="X5628" i="1"/>
  <c r="Y5628" i="1" s="1"/>
  <c r="V5628" i="1"/>
  <c r="X5653" i="1"/>
  <c r="Y5653" i="1" s="1"/>
  <c r="W5653" i="1"/>
  <c r="V5653" i="1"/>
  <c r="W5672" i="1"/>
  <c r="V5672" i="1"/>
  <c r="W5687" i="1"/>
  <c r="X5724" i="1"/>
  <c r="Y5724" i="1" s="1"/>
  <c r="V5724" i="1"/>
  <c r="X5749" i="1"/>
  <c r="Y5749" i="1" s="1"/>
  <c r="W5749" i="1"/>
  <c r="V5749" i="1"/>
  <c r="X5768" i="1"/>
  <c r="Y5768" i="1" s="1"/>
  <c r="W5768" i="1"/>
  <c r="V5768" i="1"/>
  <c r="X5478" i="1"/>
  <c r="Y5478" i="1" s="1"/>
  <c r="V5478" i="1"/>
  <c r="X5537" i="1"/>
  <c r="Y5537" i="1" s="1"/>
  <c r="V5537" i="1"/>
  <c r="X5551" i="1"/>
  <c r="Y5551" i="1" s="1"/>
  <c r="V5551" i="1"/>
  <c r="V5595" i="1"/>
  <c r="X5595" i="1"/>
  <c r="Y5595" i="1" s="1"/>
  <c r="W5635" i="1"/>
  <c r="V5635" i="1"/>
  <c r="W5731" i="1"/>
  <c r="V5731" i="1"/>
  <c r="V5523" i="1"/>
  <c r="X5523" i="1"/>
  <c r="Y5523" i="1" s="1"/>
  <c r="X5540" i="1"/>
  <c r="Y5540" i="1" s="1"/>
  <c r="V5540" i="1"/>
  <c r="X5663" i="1"/>
  <c r="Y5663" i="1" s="1"/>
  <c r="V5663" i="1"/>
  <c r="X5666" i="1"/>
  <c r="Y5666" i="1" s="1"/>
  <c r="W5666" i="1"/>
  <c r="V5666" i="1"/>
  <c r="X5731" i="1"/>
  <c r="Y5731" i="1" s="1"/>
  <c r="X5759" i="1"/>
  <c r="Y5759" i="1" s="1"/>
  <c r="V5759" i="1"/>
  <c r="X5410" i="1"/>
  <c r="Y5410" i="1" s="1"/>
  <c r="X5422" i="1"/>
  <c r="Y5422" i="1" s="1"/>
  <c r="V5427" i="1"/>
  <c r="X5434" i="1"/>
  <c r="Y5434" i="1" s="1"/>
  <c r="V5439" i="1"/>
  <c r="V5449" i="1"/>
  <c r="X5449" i="1"/>
  <c r="Y5449" i="1" s="1"/>
  <c r="V5457" i="1"/>
  <c r="X5457" i="1"/>
  <c r="Y5457" i="1" s="1"/>
  <c r="V5465" i="1"/>
  <c r="X5465" i="1"/>
  <c r="Y5465" i="1" s="1"/>
  <c r="V5473" i="1"/>
  <c r="X5473" i="1"/>
  <c r="Y5473" i="1" s="1"/>
  <c r="X5495" i="1"/>
  <c r="Y5495" i="1" s="1"/>
  <c r="W5509" i="1"/>
  <c r="V5512" i="1"/>
  <c r="X5512" i="1"/>
  <c r="Y5512" i="1" s="1"/>
  <c r="W5523" i="1"/>
  <c r="X5526" i="1"/>
  <c r="Y5526" i="1" s="1"/>
  <c r="V5526" i="1"/>
  <c r="V5529" i="1"/>
  <c r="W5540" i="1"/>
  <c r="V5560" i="1"/>
  <c r="X5560" i="1"/>
  <c r="Y5560" i="1" s="1"/>
  <c r="V5563" i="1"/>
  <c r="W5580" i="1"/>
  <c r="X5604" i="1"/>
  <c r="Y5604" i="1" s="1"/>
  <c r="V5604" i="1"/>
  <c r="X5629" i="1"/>
  <c r="Y5629" i="1" s="1"/>
  <c r="W5629" i="1"/>
  <c r="V5629" i="1"/>
  <c r="W5648" i="1"/>
  <c r="V5648" i="1"/>
  <c r="W5663" i="1"/>
  <c r="X5700" i="1"/>
  <c r="Y5700" i="1" s="1"/>
  <c r="V5700" i="1"/>
  <c r="X5725" i="1"/>
  <c r="Y5725" i="1" s="1"/>
  <c r="W5725" i="1"/>
  <c r="V5725" i="1"/>
  <c r="W5744" i="1"/>
  <c r="V5744" i="1"/>
  <c r="W5759" i="1"/>
  <c r="W5427" i="1"/>
  <c r="W5439" i="1"/>
  <c r="X5479" i="1"/>
  <c r="Y5479" i="1" s="1"/>
  <c r="V5479" i="1"/>
  <c r="X5509" i="1"/>
  <c r="Y5509" i="1" s="1"/>
  <c r="X5529" i="1"/>
  <c r="Y5529" i="1" s="1"/>
  <c r="X5557" i="1"/>
  <c r="Y5557" i="1" s="1"/>
  <c r="W5557" i="1"/>
  <c r="V5557" i="1"/>
  <c r="X5563" i="1"/>
  <c r="Y5563" i="1" s="1"/>
  <c r="X5580" i="1"/>
  <c r="Y5580" i="1" s="1"/>
  <c r="W5611" i="1"/>
  <c r="V5611" i="1"/>
  <c r="W5707" i="1"/>
  <c r="V5707" i="1"/>
  <c r="V5584" i="1"/>
  <c r="X5584" i="1"/>
  <c r="Y5584" i="1" s="1"/>
  <c r="V5608" i="1"/>
  <c r="X5608" i="1"/>
  <c r="Y5608" i="1" s="1"/>
  <c r="X5639" i="1"/>
  <c r="Y5639" i="1" s="1"/>
  <c r="V5639" i="1"/>
  <c r="X5642" i="1"/>
  <c r="Y5642" i="1" s="1"/>
  <c r="W5642" i="1"/>
  <c r="V5642" i="1"/>
  <c r="X5735" i="1"/>
  <c r="Y5735" i="1" s="1"/>
  <c r="V5735" i="1"/>
  <c r="X5738" i="1"/>
  <c r="Y5738" i="1" s="1"/>
  <c r="W5738" i="1"/>
  <c r="V5738" i="1"/>
  <c r="X5783" i="1"/>
  <c r="Y5783" i="1" s="1"/>
  <c r="V5783" i="1"/>
  <c r="X5807" i="1"/>
  <c r="Y5807" i="1" s="1"/>
  <c r="V5807" i="1"/>
  <c r="W5389" i="1"/>
  <c r="W5401" i="1"/>
  <c r="W5413" i="1"/>
  <c r="W5425" i="1"/>
  <c r="V5430" i="1"/>
  <c r="W5437" i="1"/>
  <c r="V5447" i="1"/>
  <c r="X5447" i="1"/>
  <c r="Y5447" i="1" s="1"/>
  <c r="V5455" i="1"/>
  <c r="X5455" i="1"/>
  <c r="Y5455" i="1" s="1"/>
  <c r="V5463" i="1"/>
  <c r="X5463" i="1"/>
  <c r="Y5463" i="1" s="1"/>
  <c r="V5471" i="1"/>
  <c r="X5471" i="1"/>
  <c r="Y5471" i="1" s="1"/>
  <c r="X5513" i="1"/>
  <c r="Y5513" i="1" s="1"/>
  <c r="V5513" i="1"/>
  <c r="X5518" i="1"/>
  <c r="Y5518" i="1" s="1"/>
  <c r="X5527" i="1"/>
  <c r="Y5527" i="1" s="1"/>
  <c r="V5527" i="1"/>
  <c r="W5532" i="1"/>
  <c r="W5546" i="1"/>
  <c r="V5552" i="1"/>
  <c r="X5561" i="1"/>
  <c r="Y5561" i="1" s="1"/>
  <c r="V5561" i="1"/>
  <c r="X5581" i="1"/>
  <c r="Y5581" i="1" s="1"/>
  <c r="W5581" i="1"/>
  <c r="V5581" i="1"/>
  <c r="W5584" i="1"/>
  <c r="X5587" i="1"/>
  <c r="Y5587" i="1" s="1"/>
  <c r="X5605" i="1"/>
  <c r="Y5605" i="1" s="1"/>
  <c r="W5605" i="1"/>
  <c r="V5605" i="1"/>
  <c r="W5608" i="1"/>
  <c r="W5624" i="1"/>
  <c r="V5624" i="1"/>
  <c r="W5639" i="1"/>
  <c r="X5676" i="1"/>
  <c r="Y5676" i="1" s="1"/>
  <c r="V5676" i="1"/>
  <c r="X5701" i="1"/>
  <c r="Y5701" i="1" s="1"/>
  <c r="W5701" i="1"/>
  <c r="V5701" i="1"/>
  <c r="W5720" i="1"/>
  <c r="V5720" i="1"/>
  <c r="W5735" i="1"/>
  <c r="W5783" i="1"/>
  <c r="W5807" i="1"/>
  <c r="X5619" i="1"/>
  <c r="Y5619" i="1" s="1"/>
  <c r="X5632" i="1"/>
  <c r="Y5632" i="1" s="1"/>
  <c r="X5643" i="1"/>
  <c r="Y5643" i="1" s="1"/>
  <c r="X5656" i="1"/>
  <c r="Y5656" i="1" s="1"/>
  <c r="X5667" i="1"/>
  <c r="Y5667" i="1" s="1"/>
  <c r="X5680" i="1"/>
  <c r="Y5680" i="1" s="1"/>
  <c r="X5691" i="1"/>
  <c r="Y5691" i="1" s="1"/>
  <c r="X5704" i="1"/>
  <c r="Y5704" i="1" s="1"/>
  <c r="X5715" i="1"/>
  <c r="Y5715" i="1" s="1"/>
  <c r="X5728" i="1"/>
  <c r="Y5728" i="1" s="1"/>
  <c r="X5739" i="1"/>
  <c r="Y5739" i="1" s="1"/>
  <c r="X5752" i="1"/>
  <c r="Y5752" i="1" s="1"/>
  <c r="X5763" i="1"/>
  <c r="Y5763" i="1" s="1"/>
  <c r="X5787" i="1"/>
  <c r="Y5787" i="1" s="1"/>
  <c r="X5811" i="1"/>
  <c r="Y5811" i="1" s="1"/>
  <c r="W6184" i="1"/>
  <c r="V6184" i="1"/>
  <c r="X6184" i="1"/>
  <c r="Y6184" i="1" s="1"/>
  <c r="W6228" i="1"/>
  <c r="V6228" i="1"/>
  <c r="X6228" i="1"/>
  <c r="Y6228" i="1" s="1"/>
  <c r="V6125" i="1"/>
  <c r="X6125" i="1"/>
  <c r="Y6125" i="1" s="1"/>
  <c r="W6125" i="1"/>
  <c r="V5598" i="1"/>
  <c r="V5609" i="1"/>
  <c r="V5622" i="1"/>
  <c r="V5633" i="1"/>
  <c r="V5646" i="1"/>
  <c r="V5657" i="1"/>
  <c r="V5670" i="1"/>
  <c r="V5681" i="1"/>
  <c r="V5694" i="1"/>
  <c r="V5705" i="1"/>
  <c r="V5718" i="1"/>
  <c r="V5729" i="1"/>
  <c r="V5742" i="1"/>
  <c r="V5753" i="1"/>
  <c r="V5766" i="1"/>
  <c r="V5777" i="1"/>
  <c r="V5801" i="1"/>
  <c r="V5825" i="1"/>
  <c r="W6380" i="1"/>
  <c r="X6380" i="1"/>
  <c r="Y6380" i="1" s="1"/>
  <c r="V6380" i="1"/>
  <c r="V5762" i="1"/>
  <c r="V5773" i="1"/>
  <c r="V5797" i="1"/>
  <c r="V5821" i="1"/>
  <c r="W6158" i="1"/>
  <c r="X6158" i="1"/>
  <c r="Y6158" i="1" s="1"/>
  <c r="V6158" i="1"/>
  <c r="W5762" i="1"/>
  <c r="W5773" i="1"/>
  <c r="W5797" i="1"/>
  <c r="W5821" i="1"/>
  <c r="W6302" i="1"/>
  <c r="X6302" i="1"/>
  <c r="Y6302" i="1" s="1"/>
  <c r="V6302" i="1"/>
  <c r="V5564" i="1"/>
  <c r="V5575" i="1"/>
  <c r="V5588" i="1"/>
  <c r="V5599" i="1"/>
  <c r="V5612" i="1"/>
  <c r="V5623" i="1"/>
  <c r="V5636" i="1"/>
  <c r="V5647" i="1"/>
  <c r="V5660" i="1"/>
  <c r="V5671" i="1"/>
  <c r="V5684" i="1"/>
  <c r="V5695" i="1"/>
  <c r="V5708" i="1"/>
  <c r="V5719" i="1"/>
  <c r="V5732" i="1"/>
  <c r="V5743" i="1"/>
  <c r="V5756" i="1"/>
  <c r="V5767" i="1"/>
  <c r="V5791" i="1"/>
  <c r="V5815" i="1"/>
  <c r="W6264" i="1"/>
  <c r="V6264" i="1"/>
  <c r="X6264" i="1"/>
  <c r="Y6264" i="1" s="1"/>
  <c r="X6127" i="1"/>
  <c r="Y6127" i="1" s="1"/>
  <c r="W6144" i="1"/>
  <c r="X6144" i="1"/>
  <c r="Y6144" i="1" s="1"/>
  <c r="W6161" i="1"/>
  <c r="V6161" i="1"/>
  <c r="W6164" i="1"/>
  <c r="X6164" i="1"/>
  <c r="Y6164" i="1" s="1"/>
  <c r="X6175" i="1"/>
  <c r="Y6175" i="1" s="1"/>
  <c r="W6181" i="1"/>
  <c r="X6181" i="1"/>
  <c r="Y6181" i="1" s="1"/>
  <c r="V6181" i="1"/>
  <c r="X6187" i="1"/>
  <c r="Y6187" i="1" s="1"/>
  <c r="W6206" i="1"/>
  <c r="X6206" i="1"/>
  <c r="Y6206" i="1" s="1"/>
  <c r="W6217" i="1"/>
  <c r="X6217" i="1"/>
  <c r="Y6217" i="1" s="1"/>
  <c r="V6217" i="1"/>
  <c r="W6261" i="1"/>
  <c r="X6261" i="1"/>
  <c r="Y6261" i="1" s="1"/>
  <c r="V6261" i="1"/>
  <c r="W6388" i="1"/>
  <c r="X6388" i="1"/>
  <c r="Y6388" i="1" s="1"/>
  <c r="V6388" i="1"/>
  <c r="W6173" i="1"/>
  <c r="V6173" i="1"/>
  <c r="W6197" i="1"/>
  <c r="V6197" i="1"/>
  <c r="W6214" i="1"/>
  <c r="V6214" i="1"/>
  <c r="W6218" i="1"/>
  <c r="V6218" i="1"/>
  <c r="W6292" i="1"/>
  <c r="X6292" i="1"/>
  <c r="Y6292" i="1" s="1"/>
  <c r="V6292" i="1"/>
  <c r="W6307" i="1"/>
  <c r="X6307" i="1"/>
  <c r="Y6307" i="1" s="1"/>
  <c r="V6307" i="1"/>
  <c r="W6458" i="1"/>
  <c r="X6458" i="1"/>
  <c r="Y6458" i="1" s="1"/>
  <c r="V6458" i="1"/>
  <c r="W6484" i="1"/>
  <c r="X6484" i="1"/>
  <c r="Y6484" i="1" s="1"/>
  <c r="V6484" i="1"/>
  <c r="W6496" i="1"/>
  <c r="X6496" i="1"/>
  <c r="Y6496" i="1" s="1"/>
  <c r="V6496" i="1"/>
  <c r="W6508" i="1"/>
  <c r="X6508" i="1"/>
  <c r="Y6508" i="1" s="1"/>
  <c r="V6508" i="1"/>
  <c r="W6185" i="1"/>
  <c r="V6185" i="1"/>
  <c r="W6249" i="1"/>
  <c r="X6249" i="1"/>
  <c r="Y6249" i="1" s="1"/>
  <c r="V6249" i="1"/>
  <c r="W6266" i="1"/>
  <c r="X6266" i="1"/>
  <c r="Y6266" i="1" s="1"/>
  <c r="V6266" i="1"/>
  <c r="W6469" i="1"/>
  <c r="X6469" i="1"/>
  <c r="Y6469" i="1" s="1"/>
  <c r="V6469" i="1"/>
  <c r="X6139" i="1"/>
  <c r="Y6139" i="1" s="1"/>
  <c r="W6145" i="1"/>
  <c r="X6145" i="1"/>
  <c r="Y6145" i="1" s="1"/>
  <c r="V6145" i="1"/>
  <c r="W6156" i="1"/>
  <c r="X6156" i="1"/>
  <c r="Y6156" i="1" s="1"/>
  <c r="V6182" i="1"/>
  <c r="X6185" i="1"/>
  <c r="Y6185" i="1" s="1"/>
  <c r="V6194" i="1"/>
  <c r="W6207" i="1"/>
  <c r="X6207" i="1"/>
  <c r="Y6207" i="1" s="1"/>
  <c r="V6207" i="1"/>
  <c r="W6312" i="1"/>
  <c r="V6312" i="1"/>
  <c r="X6312" i="1"/>
  <c r="Y6312" i="1" s="1"/>
  <c r="W6137" i="1"/>
  <c r="V6137" i="1"/>
  <c r="X6182" i="1"/>
  <c r="Y6182" i="1" s="1"/>
  <c r="X6194" i="1"/>
  <c r="Y6194" i="1" s="1"/>
  <c r="W6211" i="1"/>
  <c r="X6211" i="1"/>
  <c r="Y6211" i="1" s="1"/>
  <c r="V6211" i="1"/>
  <c r="W6222" i="1"/>
  <c r="X6222" i="1"/>
  <c r="Y6222" i="1" s="1"/>
  <c r="V6222" i="1"/>
  <c r="W6340" i="1"/>
  <c r="X6340" i="1"/>
  <c r="Y6340" i="1" s="1"/>
  <c r="V6340" i="1"/>
  <c r="X6137" i="1"/>
  <c r="Y6137" i="1" s="1"/>
  <c r="W6140" i="1"/>
  <c r="X6140" i="1"/>
  <c r="Y6140" i="1" s="1"/>
  <c r="X6148" i="1"/>
  <c r="Y6148" i="1" s="1"/>
  <c r="X6159" i="1"/>
  <c r="Y6159" i="1" s="1"/>
  <c r="W6168" i="1"/>
  <c r="X6168" i="1"/>
  <c r="Y6168" i="1" s="1"/>
  <c r="W6208" i="1"/>
  <c r="V6208" i="1"/>
  <c r="W6254" i="1"/>
  <c r="X6254" i="1"/>
  <c r="Y6254" i="1" s="1"/>
  <c r="V6254" i="1"/>
  <c r="W6271" i="1"/>
  <c r="X6271" i="1"/>
  <c r="Y6271" i="1" s="1"/>
  <c r="V6271" i="1"/>
  <c r="W6223" i="1"/>
  <c r="X6223" i="1"/>
  <c r="Y6223" i="1" s="1"/>
  <c r="V6223" i="1"/>
  <c r="W6356" i="1"/>
  <c r="X6356" i="1"/>
  <c r="Y6356" i="1" s="1"/>
  <c r="V6356" i="1"/>
  <c r="W6133" i="1"/>
  <c r="V6146" i="1"/>
  <c r="W6157" i="1"/>
  <c r="X6157" i="1"/>
  <c r="Y6157" i="1" s="1"/>
  <c r="V6157" i="1"/>
  <c r="W6160" i="1"/>
  <c r="V6160" i="1"/>
  <c r="W6180" i="1"/>
  <c r="X6180" i="1"/>
  <c r="Y6180" i="1" s="1"/>
  <c r="W6183" i="1"/>
  <c r="V6183" i="1"/>
  <c r="W6192" i="1"/>
  <c r="X6192" i="1"/>
  <c r="Y6192" i="1" s="1"/>
  <c r="W6195" i="1"/>
  <c r="X6195" i="1"/>
  <c r="Y6195" i="1" s="1"/>
  <c r="V6195" i="1"/>
  <c r="W6212" i="1"/>
  <c r="X6212" i="1"/>
  <c r="Y6212" i="1" s="1"/>
  <c r="V6212" i="1"/>
  <c r="W6297" i="1"/>
  <c r="X6297" i="1"/>
  <c r="Y6297" i="1" s="1"/>
  <c r="V6297" i="1"/>
  <c r="W6410" i="1"/>
  <c r="X6410" i="1"/>
  <c r="Y6410" i="1" s="1"/>
  <c r="V6410" i="1"/>
  <c r="W6478" i="1"/>
  <c r="X6478" i="1"/>
  <c r="Y6478" i="1" s="1"/>
  <c r="V6478" i="1"/>
  <c r="W6490" i="1"/>
  <c r="X6490" i="1"/>
  <c r="Y6490" i="1" s="1"/>
  <c r="V6490" i="1"/>
  <c r="W6502" i="1"/>
  <c r="X6502" i="1"/>
  <c r="Y6502" i="1" s="1"/>
  <c r="V6502" i="1"/>
  <c r="X6133" i="1"/>
  <c r="Y6133" i="1" s="1"/>
  <c r="X6146" i="1"/>
  <c r="Y6146" i="1" s="1"/>
  <c r="W6149" i="1"/>
  <c r="V6149" i="1"/>
  <c r="W6199" i="1"/>
  <c r="V6199" i="1"/>
  <c r="W6216" i="1"/>
  <c r="V6216" i="1"/>
  <c r="X6216" i="1"/>
  <c r="Y6216" i="1" s="1"/>
  <c r="W6227" i="1"/>
  <c r="X6227" i="1"/>
  <c r="Y6227" i="1" s="1"/>
  <c r="V6227" i="1"/>
  <c r="W6244" i="1"/>
  <c r="X6244" i="1"/>
  <c r="Y6244" i="1" s="1"/>
  <c r="V6244" i="1"/>
  <c r="W6259" i="1"/>
  <c r="X6259" i="1"/>
  <c r="Y6259" i="1" s="1"/>
  <c r="V6259" i="1"/>
  <c r="W6364" i="1"/>
  <c r="X6364" i="1"/>
  <c r="Y6364" i="1" s="1"/>
  <c r="V6364" i="1"/>
  <c r="W6421" i="1"/>
  <c r="X6421" i="1"/>
  <c r="Y6421" i="1" s="1"/>
  <c r="V6421" i="1"/>
  <c r="W6129" i="1"/>
  <c r="X6131" i="1"/>
  <c r="Y6131" i="1" s="1"/>
  <c r="V6141" i="1"/>
  <c r="X6149" i="1"/>
  <c r="Y6149" i="1" s="1"/>
  <c r="W6152" i="1"/>
  <c r="X6152" i="1"/>
  <c r="Y6152" i="1" s="1"/>
  <c r="W6169" i="1"/>
  <c r="X6169" i="1"/>
  <c r="Y6169" i="1" s="1"/>
  <c r="V6169" i="1"/>
  <c r="W6172" i="1"/>
  <c r="V6172" i="1"/>
  <c r="W6196" i="1"/>
  <c r="V6196" i="1"/>
  <c r="W6209" i="1"/>
  <c r="V6209" i="1"/>
  <c r="W6213" i="1"/>
  <c r="V6213" i="1"/>
  <c r="W6256" i="1"/>
  <c r="X6256" i="1"/>
  <c r="Y6256" i="1" s="1"/>
  <c r="V6256" i="1"/>
  <c r="X6176" i="1"/>
  <c r="Y6176" i="1" s="1"/>
  <c r="X6188" i="1"/>
  <c r="Y6188" i="1" s="1"/>
  <c r="V6193" i="1"/>
  <c r="X6200" i="1"/>
  <c r="Y6200" i="1" s="1"/>
  <c r="V6205" i="1"/>
  <c r="V6220" i="1"/>
  <c r="V6225" i="1"/>
  <c r="V6230" i="1"/>
  <c r="X6250" i="1"/>
  <c r="Y6250" i="1" s="1"/>
  <c r="V6268" i="1"/>
  <c r="V6273" i="1"/>
  <c r="V6278" i="1"/>
  <c r="X6298" i="1"/>
  <c r="Y6298" i="1" s="1"/>
  <c r="V6316" i="1"/>
  <c r="V6321" i="1"/>
  <c r="V6326" i="1"/>
  <c r="V6344" i="1"/>
  <c r="V6352" i="1"/>
  <c r="W6360" i="1"/>
  <c r="V6360" i="1"/>
  <c r="V6368" i="1"/>
  <c r="V6376" i="1"/>
  <c r="W6384" i="1"/>
  <c r="V6384" i="1"/>
  <c r="V6392" i="1"/>
  <c r="X6400" i="1"/>
  <c r="Y6400" i="1" s="1"/>
  <c r="W6403" i="1"/>
  <c r="X6403" i="1"/>
  <c r="Y6403" i="1" s="1"/>
  <c r="X6417" i="1"/>
  <c r="Y6417" i="1" s="1"/>
  <c r="V6434" i="1"/>
  <c r="X6448" i="1"/>
  <c r="Y6448" i="1" s="1"/>
  <c r="W6451" i="1"/>
  <c r="X6451" i="1"/>
  <c r="Y6451" i="1" s="1"/>
  <c r="X6465" i="1"/>
  <c r="Y6465" i="1" s="1"/>
  <c r="W6523" i="1"/>
  <c r="V6523" i="1"/>
  <c r="X6523" i="1"/>
  <c r="Y6523" i="1" s="1"/>
  <c r="W6553" i="1"/>
  <c r="X6553" i="1"/>
  <c r="Y6553" i="1" s="1"/>
  <c r="V6553" i="1"/>
  <c r="W6560" i="1"/>
  <c r="X6560" i="1"/>
  <c r="Y6560" i="1" s="1"/>
  <c r="V6580" i="1"/>
  <c r="W6580" i="1"/>
  <c r="X6580" i="1"/>
  <c r="Y6580" i="1" s="1"/>
  <c r="V6616" i="1"/>
  <c r="W6616" i="1"/>
  <c r="X6616" i="1"/>
  <c r="Y6616" i="1" s="1"/>
  <c r="X6193" i="1"/>
  <c r="Y6193" i="1" s="1"/>
  <c r="X6205" i="1"/>
  <c r="Y6205" i="1" s="1"/>
  <c r="X6220" i="1"/>
  <c r="Y6220" i="1" s="1"/>
  <c r="X6225" i="1"/>
  <c r="Y6225" i="1" s="1"/>
  <c r="X6230" i="1"/>
  <c r="Y6230" i="1" s="1"/>
  <c r="X6268" i="1"/>
  <c r="Y6268" i="1" s="1"/>
  <c r="X6273" i="1"/>
  <c r="Y6273" i="1" s="1"/>
  <c r="X6278" i="1"/>
  <c r="Y6278" i="1" s="1"/>
  <c r="X6316" i="1"/>
  <c r="Y6316" i="1" s="1"/>
  <c r="X6321" i="1"/>
  <c r="Y6321" i="1" s="1"/>
  <c r="X6326" i="1"/>
  <c r="Y6326" i="1" s="1"/>
  <c r="X6344" i="1"/>
  <c r="Y6344" i="1" s="1"/>
  <c r="X6352" i="1"/>
  <c r="Y6352" i="1" s="1"/>
  <c r="W6355" i="1"/>
  <c r="X6355" i="1"/>
  <c r="Y6355" i="1" s="1"/>
  <c r="X6368" i="1"/>
  <c r="Y6368" i="1" s="1"/>
  <c r="X6376" i="1"/>
  <c r="Y6376" i="1" s="1"/>
  <c r="W6379" i="1"/>
  <c r="X6379" i="1"/>
  <c r="Y6379" i="1" s="1"/>
  <c r="X6392" i="1"/>
  <c r="Y6392" i="1" s="1"/>
  <c r="W6420" i="1"/>
  <c r="V6420" i="1"/>
  <c r="X6434" i="1"/>
  <c r="Y6434" i="1" s="1"/>
  <c r="W6440" i="1"/>
  <c r="X6440" i="1"/>
  <c r="Y6440" i="1" s="1"/>
  <c r="W6468" i="1"/>
  <c r="V6468" i="1"/>
  <c r="W6477" i="1"/>
  <c r="V6477" i="1"/>
  <c r="W6489" i="1"/>
  <c r="V6489" i="1"/>
  <c r="W6501" i="1"/>
  <c r="V6501" i="1"/>
  <c r="W6520" i="1"/>
  <c r="X6520" i="1"/>
  <c r="Y6520" i="1" s="1"/>
  <c r="V6520" i="1"/>
  <c r="V6543" i="1"/>
  <c r="V6560" i="1"/>
  <c r="W6601" i="1"/>
  <c r="V6601" i="1"/>
  <c r="X6601" i="1"/>
  <c r="Y6601" i="1" s="1"/>
  <c r="W6637" i="1"/>
  <c r="V6637" i="1"/>
  <c r="X6637" i="1"/>
  <c r="Y6637" i="1" s="1"/>
  <c r="W6276" i="1"/>
  <c r="V6276" i="1"/>
  <c r="W6319" i="1"/>
  <c r="X6319" i="1"/>
  <c r="Y6319" i="1" s="1"/>
  <c r="W6324" i="1"/>
  <c r="V6324" i="1"/>
  <c r="W6409" i="1"/>
  <c r="X6409" i="1"/>
  <c r="Y6409" i="1" s="1"/>
  <c r="V6409" i="1"/>
  <c r="W6457" i="1"/>
  <c r="X6457" i="1"/>
  <c r="Y6457" i="1" s="1"/>
  <c r="V6457" i="1"/>
  <c r="W6480" i="1"/>
  <c r="V6480" i="1"/>
  <c r="W6492" i="1"/>
  <c r="V6492" i="1"/>
  <c r="W6504" i="1"/>
  <c r="V6504" i="1"/>
  <c r="W6517" i="1"/>
  <c r="X6517" i="1"/>
  <c r="Y6517" i="1" s="1"/>
  <c r="V6517" i="1"/>
  <c r="W6577" i="1"/>
  <c r="X6577" i="1"/>
  <c r="Y6577" i="1" s="1"/>
  <c r="V6577" i="1"/>
  <c r="V6586" i="1"/>
  <c r="W6586" i="1"/>
  <c r="X6586" i="1"/>
  <c r="Y6586" i="1" s="1"/>
  <c r="V6622" i="1"/>
  <c r="W6622" i="1"/>
  <c r="X6622" i="1"/>
  <c r="Y6622" i="1" s="1"/>
  <c r="X6276" i="1"/>
  <c r="Y6276" i="1" s="1"/>
  <c r="V6304" i="1"/>
  <c r="V6309" i="1"/>
  <c r="V6314" i="1"/>
  <c r="V6319" i="1"/>
  <c r="X6324" i="1"/>
  <c r="Y6324" i="1" s="1"/>
  <c r="W6342" i="1"/>
  <c r="V6342" i="1"/>
  <c r="V6350" i="1"/>
  <c r="V6358" i="1"/>
  <c r="W6366" i="1"/>
  <c r="V6366" i="1"/>
  <c r="V6374" i="1"/>
  <c r="V6382" i="1"/>
  <c r="W6390" i="1"/>
  <c r="V6390" i="1"/>
  <c r="V6398" i="1"/>
  <c r="W6415" i="1"/>
  <c r="X6415" i="1"/>
  <c r="Y6415" i="1" s="1"/>
  <c r="V6446" i="1"/>
  <c r="W6463" i="1"/>
  <c r="X6463" i="1"/>
  <c r="Y6463" i="1" s="1"/>
  <c r="X6480" i="1"/>
  <c r="Y6480" i="1" s="1"/>
  <c r="X6492" i="1"/>
  <c r="Y6492" i="1" s="1"/>
  <c r="X6504" i="1"/>
  <c r="Y6504" i="1" s="1"/>
  <c r="W6524" i="1"/>
  <c r="X6524" i="1"/>
  <c r="Y6524" i="1" s="1"/>
  <c r="W6547" i="1"/>
  <c r="V6547" i="1"/>
  <c r="X6547" i="1"/>
  <c r="Y6547" i="1" s="1"/>
  <c r="V6567" i="1"/>
  <c r="W6607" i="1"/>
  <c r="V6607" i="1"/>
  <c r="X6607" i="1"/>
  <c r="Y6607" i="1" s="1"/>
  <c r="W6643" i="1"/>
  <c r="V6643" i="1"/>
  <c r="X6643" i="1"/>
  <c r="Y6643" i="1" s="1"/>
  <c r="X6304" i="1"/>
  <c r="Y6304" i="1" s="1"/>
  <c r="X6309" i="1"/>
  <c r="Y6309" i="1" s="1"/>
  <c r="X6314" i="1"/>
  <c r="Y6314" i="1" s="1"/>
  <c r="X6350" i="1"/>
  <c r="Y6350" i="1" s="1"/>
  <c r="X6358" i="1"/>
  <c r="Y6358" i="1" s="1"/>
  <c r="W6361" i="1"/>
  <c r="X6361" i="1"/>
  <c r="Y6361" i="1" s="1"/>
  <c r="X6374" i="1"/>
  <c r="Y6374" i="1" s="1"/>
  <c r="X6382" i="1"/>
  <c r="Y6382" i="1" s="1"/>
  <c r="W6385" i="1"/>
  <c r="X6385" i="1"/>
  <c r="Y6385" i="1" s="1"/>
  <c r="X6398" i="1"/>
  <c r="Y6398" i="1" s="1"/>
  <c r="W6404" i="1"/>
  <c r="X6404" i="1"/>
  <c r="Y6404" i="1" s="1"/>
  <c r="W6432" i="1"/>
  <c r="V6432" i="1"/>
  <c r="X6446" i="1"/>
  <c r="Y6446" i="1" s="1"/>
  <c r="W6452" i="1"/>
  <c r="X6452" i="1"/>
  <c r="Y6452" i="1" s="1"/>
  <c r="W6511" i="1"/>
  <c r="V6511" i="1"/>
  <c r="X6511" i="1"/>
  <c r="Y6511" i="1" s="1"/>
  <c r="W6544" i="1"/>
  <c r="X6544" i="1"/>
  <c r="Y6544" i="1" s="1"/>
  <c r="V6544" i="1"/>
  <c r="V6592" i="1"/>
  <c r="W6592" i="1"/>
  <c r="X6592" i="1"/>
  <c r="Y6592" i="1" s="1"/>
  <c r="V6628" i="1"/>
  <c r="W6628" i="1"/>
  <c r="X6628" i="1"/>
  <c r="Y6628" i="1" s="1"/>
  <c r="W6541" i="1"/>
  <c r="X6541" i="1"/>
  <c r="Y6541" i="1" s="1"/>
  <c r="V6541" i="1"/>
  <c r="W6548" i="1"/>
  <c r="X6548" i="1"/>
  <c r="Y6548" i="1" s="1"/>
  <c r="W6571" i="1"/>
  <c r="V6571" i="1"/>
  <c r="X6571" i="1"/>
  <c r="Y6571" i="1" s="1"/>
  <c r="W6613" i="1"/>
  <c r="V6613" i="1"/>
  <c r="X6613" i="1"/>
  <c r="Y6613" i="1" s="1"/>
  <c r="X6226" i="1"/>
  <c r="Y6226" i="1" s="1"/>
  <c r="X6274" i="1"/>
  <c r="Y6274" i="1" s="1"/>
  <c r="X6322" i="1"/>
  <c r="Y6322" i="1" s="1"/>
  <c r="W6348" i="1"/>
  <c r="V6348" i="1"/>
  <c r="W6372" i="1"/>
  <c r="V6372" i="1"/>
  <c r="W6396" i="1"/>
  <c r="V6396" i="1"/>
  <c r="X6424" i="1"/>
  <c r="Y6424" i="1" s="1"/>
  <c r="W6427" i="1"/>
  <c r="X6427" i="1"/>
  <c r="Y6427" i="1" s="1"/>
  <c r="X6441" i="1"/>
  <c r="Y6441" i="1" s="1"/>
  <c r="X6472" i="1"/>
  <c r="Y6472" i="1" s="1"/>
  <c r="W6475" i="1"/>
  <c r="X6475" i="1"/>
  <c r="Y6475" i="1" s="1"/>
  <c r="W6481" i="1"/>
  <c r="X6481" i="1"/>
  <c r="Y6481" i="1" s="1"/>
  <c r="V6481" i="1"/>
  <c r="W6487" i="1"/>
  <c r="X6487" i="1"/>
  <c r="Y6487" i="1" s="1"/>
  <c r="W6493" i="1"/>
  <c r="X6493" i="1"/>
  <c r="Y6493" i="1" s="1"/>
  <c r="V6493" i="1"/>
  <c r="W6499" i="1"/>
  <c r="X6499" i="1"/>
  <c r="Y6499" i="1" s="1"/>
  <c r="W6505" i="1"/>
  <c r="X6505" i="1"/>
  <c r="Y6505" i="1" s="1"/>
  <c r="V6505" i="1"/>
  <c r="W6568" i="1"/>
  <c r="X6568" i="1"/>
  <c r="Y6568" i="1" s="1"/>
  <c r="V6568" i="1"/>
  <c r="V6598" i="1"/>
  <c r="W6598" i="1"/>
  <c r="X6598" i="1"/>
  <c r="Y6598" i="1" s="1"/>
  <c r="V6634" i="1"/>
  <c r="W6634" i="1"/>
  <c r="X6634" i="1"/>
  <c r="Y6634" i="1" s="1"/>
  <c r="W6343" i="1"/>
  <c r="X6343" i="1"/>
  <c r="Y6343" i="1" s="1"/>
  <c r="W6367" i="1"/>
  <c r="X6367" i="1"/>
  <c r="Y6367" i="1" s="1"/>
  <c r="W6391" i="1"/>
  <c r="X6391" i="1"/>
  <c r="Y6391" i="1" s="1"/>
  <c r="W6416" i="1"/>
  <c r="X6416" i="1"/>
  <c r="Y6416" i="1" s="1"/>
  <c r="W6444" i="1"/>
  <c r="V6444" i="1"/>
  <c r="W6464" i="1"/>
  <c r="X6464" i="1"/>
  <c r="Y6464" i="1" s="1"/>
  <c r="W6512" i="1"/>
  <c r="X6512" i="1"/>
  <c r="Y6512" i="1" s="1"/>
  <c r="W6565" i="1"/>
  <c r="X6565" i="1"/>
  <c r="Y6565" i="1" s="1"/>
  <c r="V6565" i="1"/>
  <c r="W6572" i="1"/>
  <c r="X6572" i="1"/>
  <c r="Y6572" i="1" s="1"/>
  <c r="W6583" i="1"/>
  <c r="V6583" i="1"/>
  <c r="X6583" i="1"/>
  <c r="Y6583" i="1" s="1"/>
  <c r="W6619" i="1"/>
  <c r="V6619" i="1"/>
  <c r="X6619" i="1"/>
  <c r="Y6619" i="1" s="1"/>
  <c r="X6204" i="1"/>
  <c r="Y6204" i="1" s="1"/>
  <c r="X6219" i="1"/>
  <c r="Y6219" i="1" s="1"/>
  <c r="X6224" i="1"/>
  <c r="Y6224" i="1" s="1"/>
  <c r="X6229" i="1"/>
  <c r="Y6229" i="1" s="1"/>
  <c r="X6234" i="1"/>
  <c r="Y6234" i="1" s="1"/>
  <c r="X6239" i="1"/>
  <c r="Y6239" i="1" s="1"/>
  <c r="W6247" i="1"/>
  <c r="X6247" i="1"/>
  <c r="Y6247" i="1" s="1"/>
  <c r="W6252" i="1"/>
  <c r="V6252" i="1"/>
  <c r="V6262" i="1"/>
  <c r="X6267" i="1"/>
  <c r="Y6267" i="1" s="1"/>
  <c r="X6272" i="1"/>
  <c r="Y6272" i="1" s="1"/>
  <c r="X6277" i="1"/>
  <c r="Y6277" i="1" s="1"/>
  <c r="X6282" i="1"/>
  <c r="Y6282" i="1" s="1"/>
  <c r="X6287" i="1"/>
  <c r="Y6287" i="1" s="1"/>
  <c r="W6295" i="1"/>
  <c r="X6295" i="1"/>
  <c r="Y6295" i="1" s="1"/>
  <c r="W6300" i="1"/>
  <c r="V6300" i="1"/>
  <c r="V6310" i="1"/>
  <c r="X6315" i="1"/>
  <c r="Y6315" i="1" s="1"/>
  <c r="X6320" i="1"/>
  <c r="Y6320" i="1" s="1"/>
  <c r="X6325" i="1"/>
  <c r="Y6325" i="1" s="1"/>
  <c r="X6330" i="1"/>
  <c r="Y6330" i="1" s="1"/>
  <c r="X6335" i="1"/>
  <c r="Y6335" i="1" s="1"/>
  <c r="V6343" i="1"/>
  <c r="X6351" i="1"/>
  <c r="Y6351" i="1" s="1"/>
  <c r="V6367" i="1"/>
  <c r="X6375" i="1"/>
  <c r="Y6375" i="1" s="1"/>
  <c r="V6391" i="1"/>
  <c r="X6399" i="1"/>
  <c r="Y6399" i="1" s="1"/>
  <c r="V6405" i="1"/>
  <c r="V6416" i="1"/>
  <c r="X6430" i="1"/>
  <c r="Y6430" i="1" s="1"/>
  <c r="W6433" i="1"/>
  <c r="X6433" i="1"/>
  <c r="Y6433" i="1" s="1"/>
  <c r="V6433" i="1"/>
  <c r="V6436" i="1"/>
  <c r="X6444" i="1"/>
  <c r="Y6444" i="1" s="1"/>
  <c r="X6447" i="1"/>
  <c r="Y6447" i="1" s="1"/>
  <c r="V6453" i="1"/>
  <c r="V6464" i="1"/>
  <c r="V6512" i="1"/>
  <c r="W6535" i="1"/>
  <c r="V6535" i="1"/>
  <c r="X6535" i="1"/>
  <c r="Y6535" i="1" s="1"/>
  <c r="V6555" i="1"/>
  <c r="V6572" i="1"/>
  <c r="V6604" i="1"/>
  <c r="W6604" i="1"/>
  <c r="X6604" i="1"/>
  <c r="Y6604" i="1" s="1"/>
  <c r="V6640" i="1"/>
  <c r="W6640" i="1"/>
  <c r="X6640" i="1"/>
  <c r="Y6640" i="1" s="1"/>
  <c r="W6354" i="1"/>
  <c r="V6354" i="1"/>
  <c r="W6378" i="1"/>
  <c r="V6378" i="1"/>
  <c r="X6405" i="1"/>
  <c r="Y6405" i="1" s="1"/>
  <c r="X6436" i="1"/>
  <c r="Y6436" i="1" s="1"/>
  <c r="W6439" i="1"/>
  <c r="X6439" i="1"/>
  <c r="Y6439" i="1" s="1"/>
  <c r="X6453" i="1"/>
  <c r="Y6453" i="1" s="1"/>
  <c r="W6532" i="1"/>
  <c r="X6532" i="1"/>
  <c r="Y6532" i="1" s="1"/>
  <c r="V6532" i="1"/>
  <c r="X6555" i="1"/>
  <c r="Y6555" i="1" s="1"/>
  <c r="W6579" i="1"/>
  <c r="V6579" i="1"/>
  <c r="W6589" i="1"/>
  <c r="V6589" i="1"/>
  <c r="X6589" i="1"/>
  <c r="Y6589" i="1" s="1"/>
  <c r="W6625" i="1"/>
  <c r="V6625" i="1"/>
  <c r="X6625" i="1"/>
  <c r="Y6625" i="1" s="1"/>
  <c r="V6255" i="1"/>
  <c r="V6260" i="1"/>
  <c r="V6265" i="1"/>
  <c r="V6270" i="1"/>
  <c r="V6275" i="1"/>
  <c r="V6303" i="1"/>
  <c r="V6308" i="1"/>
  <c r="V6313" i="1"/>
  <c r="V6318" i="1"/>
  <c r="V6323" i="1"/>
  <c r="W6349" i="1"/>
  <c r="X6349" i="1"/>
  <c r="Y6349" i="1" s="1"/>
  <c r="X6354" i="1"/>
  <c r="Y6354" i="1" s="1"/>
  <c r="V6357" i="1"/>
  <c r="W6373" i="1"/>
  <c r="X6373" i="1"/>
  <c r="Y6373" i="1" s="1"/>
  <c r="X6378" i="1"/>
  <c r="Y6378" i="1" s="1"/>
  <c r="V6381" i="1"/>
  <c r="W6397" i="1"/>
  <c r="X6397" i="1"/>
  <c r="Y6397" i="1" s="1"/>
  <c r="W6408" i="1"/>
  <c r="V6408" i="1"/>
  <c r="V6411" i="1"/>
  <c r="W6428" i="1"/>
  <c r="X6428" i="1"/>
  <c r="Y6428" i="1" s="1"/>
  <c r="V6439" i="1"/>
  <c r="V6442" i="1"/>
  <c r="W6456" i="1"/>
  <c r="V6456" i="1"/>
  <c r="V6459" i="1"/>
  <c r="W6476" i="1"/>
  <c r="X6476" i="1"/>
  <c r="Y6476" i="1" s="1"/>
  <c r="W6488" i="1"/>
  <c r="X6488" i="1"/>
  <c r="Y6488" i="1" s="1"/>
  <c r="W6500" i="1"/>
  <c r="X6500" i="1"/>
  <c r="Y6500" i="1" s="1"/>
  <c r="V6519" i="1"/>
  <c r="V6526" i="1"/>
  <c r="W6529" i="1"/>
  <c r="X6529" i="1"/>
  <c r="Y6529" i="1" s="1"/>
  <c r="V6529" i="1"/>
  <c r="W6536" i="1"/>
  <c r="X6536" i="1"/>
  <c r="Y6536" i="1" s="1"/>
  <c r="W6559" i="1"/>
  <c r="V6559" i="1"/>
  <c r="X6559" i="1"/>
  <c r="Y6559" i="1" s="1"/>
  <c r="X6579" i="1"/>
  <c r="Y6579" i="1" s="1"/>
  <c r="V6610" i="1"/>
  <c r="W6610" i="1"/>
  <c r="X6610" i="1"/>
  <c r="Y6610" i="1" s="1"/>
  <c r="W6235" i="1"/>
  <c r="X6235" i="1"/>
  <c r="Y6235" i="1" s="1"/>
  <c r="W6240" i="1"/>
  <c r="V6240" i="1"/>
  <c r="V6250" i="1"/>
  <c r="X6255" i="1"/>
  <c r="Y6255" i="1" s="1"/>
  <c r="X6260" i="1"/>
  <c r="Y6260" i="1" s="1"/>
  <c r="X6265" i="1"/>
  <c r="Y6265" i="1" s="1"/>
  <c r="X6270" i="1"/>
  <c r="Y6270" i="1" s="1"/>
  <c r="X6275" i="1"/>
  <c r="Y6275" i="1" s="1"/>
  <c r="W6283" i="1"/>
  <c r="X6283" i="1"/>
  <c r="Y6283" i="1" s="1"/>
  <c r="W6288" i="1"/>
  <c r="V6288" i="1"/>
  <c r="V6298" i="1"/>
  <c r="X6303" i="1"/>
  <c r="Y6303" i="1" s="1"/>
  <c r="X6308" i="1"/>
  <c r="Y6308" i="1" s="1"/>
  <c r="X6313" i="1"/>
  <c r="Y6313" i="1" s="1"/>
  <c r="X6318" i="1"/>
  <c r="Y6318" i="1" s="1"/>
  <c r="X6323" i="1"/>
  <c r="Y6323" i="1" s="1"/>
  <c r="W6331" i="1"/>
  <c r="X6331" i="1"/>
  <c r="Y6331" i="1" s="1"/>
  <c r="W6336" i="1"/>
  <c r="V6336" i="1"/>
  <c r="V6349" i="1"/>
  <c r="X6357" i="1"/>
  <c r="Y6357" i="1" s="1"/>
  <c r="V6373" i="1"/>
  <c r="X6381" i="1"/>
  <c r="Y6381" i="1" s="1"/>
  <c r="V6397" i="1"/>
  <c r="V6400" i="1"/>
  <c r="X6408" i="1"/>
  <c r="Y6408" i="1" s="1"/>
  <c r="X6411" i="1"/>
  <c r="Y6411" i="1" s="1"/>
  <c r="V6417" i="1"/>
  <c r="V6428" i="1"/>
  <c r="X6442" i="1"/>
  <c r="Y6442" i="1" s="1"/>
  <c r="W6445" i="1"/>
  <c r="X6445" i="1"/>
  <c r="Y6445" i="1" s="1"/>
  <c r="V6445" i="1"/>
  <c r="V6448" i="1"/>
  <c r="X6456" i="1"/>
  <c r="Y6456" i="1" s="1"/>
  <c r="X6459" i="1"/>
  <c r="Y6459" i="1" s="1"/>
  <c r="V6465" i="1"/>
  <c r="V6476" i="1"/>
  <c r="V6488" i="1"/>
  <c r="V6500" i="1"/>
  <c r="X6519" i="1"/>
  <c r="Y6519" i="1" s="1"/>
  <c r="X6526" i="1"/>
  <c r="Y6526" i="1" s="1"/>
  <c r="V6536" i="1"/>
  <c r="W6556" i="1"/>
  <c r="X6556" i="1"/>
  <c r="Y6556" i="1" s="1"/>
  <c r="V6556" i="1"/>
  <c r="W6595" i="1"/>
  <c r="V6595" i="1"/>
  <c r="X6595" i="1"/>
  <c r="Y6595" i="1" s="1"/>
  <c r="W6631" i="1"/>
  <c r="V6631" i="1"/>
  <c r="X6631" i="1"/>
  <c r="Y6631" i="1" s="1"/>
  <c r="V6516" i="1"/>
  <c r="V6528" i="1"/>
  <c r="V6540" i="1"/>
  <c r="V6552" i="1"/>
  <c r="V6564" i="1"/>
  <c r="V6576" i="1"/>
  <c r="W6754" i="1"/>
  <c r="X6765" i="1"/>
  <c r="Y6765" i="1" s="1"/>
  <c r="W6790" i="1"/>
  <c r="X6801" i="1"/>
  <c r="Y6801" i="1" s="1"/>
  <c r="X6754" i="1"/>
  <c r="Y6754" i="1" s="1"/>
  <c r="X6790" i="1"/>
  <c r="Y6790" i="1" s="1"/>
  <c r="W6738" i="1"/>
  <c r="X6738" i="1"/>
  <c r="Y6738" i="1" s="1"/>
  <c r="V6741" i="1"/>
  <c r="W6749" i="1"/>
  <c r="X6749" i="1"/>
  <c r="Y6749" i="1" s="1"/>
  <c r="V6752" i="1"/>
  <c r="V6763" i="1"/>
  <c r="X6774" i="1"/>
  <c r="Y6774" i="1" s="1"/>
  <c r="W6774" i="1"/>
  <c r="V6777" i="1"/>
  <c r="X6785" i="1"/>
  <c r="Y6785" i="1" s="1"/>
  <c r="W6785" i="1"/>
  <c r="V6788" i="1"/>
  <c r="V6799" i="1"/>
  <c r="W6807" i="1"/>
  <c r="V6807" i="1"/>
  <c r="V6825" i="1"/>
  <c r="V6859" i="1"/>
  <c r="X6859" i="1"/>
  <c r="Y6859" i="1" s="1"/>
  <c r="W6859" i="1"/>
  <c r="V6582" i="1"/>
  <c r="W6582" i="1"/>
  <c r="W6585" i="1"/>
  <c r="V6585" i="1"/>
  <c r="V6588" i="1"/>
  <c r="W6588" i="1"/>
  <c r="W6591" i="1"/>
  <c r="V6591" i="1"/>
  <c r="V6594" i="1"/>
  <c r="W6594" i="1"/>
  <c r="W6597" i="1"/>
  <c r="V6597" i="1"/>
  <c r="V6600" i="1"/>
  <c r="W6600" i="1"/>
  <c r="W6603" i="1"/>
  <c r="V6603" i="1"/>
  <c r="V6606" i="1"/>
  <c r="W6606" i="1"/>
  <c r="W6609" i="1"/>
  <c r="V6609" i="1"/>
  <c r="V6612" i="1"/>
  <c r="W6612" i="1"/>
  <c r="W6615" i="1"/>
  <c r="V6615" i="1"/>
  <c r="V6618" i="1"/>
  <c r="W6618" i="1"/>
  <c r="W6621" i="1"/>
  <c r="V6621" i="1"/>
  <c r="V6624" i="1"/>
  <c r="W6624" i="1"/>
  <c r="W6627" i="1"/>
  <c r="V6627" i="1"/>
  <c r="V6630" i="1"/>
  <c r="W6630" i="1"/>
  <c r="W6633" i="1"/>
  <c r="V6633" i="1"/>
  <c r="V6636" i="1"/>
  <c r="W6636" i="1"/>
  <c r="W6639" i="1"/>
  <c r="V6639" i="1"/>
  <c r="V6642" i="1"/>
  <c r="W6642" i="1"/>
  <c r="W6645" i="1"/>
  <c r="V6645" i="1"/>
  <c r="V6648" i="1"/>
  <c r="W6648" i="1"/>
  <c r="W6651" i="1"/>
  <c r="V6651" i="1"/>
  <c r="V6654" i="1"/>
  <c r="W6654" i="1"/>
  <c r="W6657" i="1"/>
  <c r="V6657" i="1"/>
  <c r="V6660" i="1"/>
  <c r="W6660" i="1"/>
  <c r="W6663" i="1"/>
  <c r="V6663" i="1"/>
  <c r="V6666" i="1"/>
  <c r="W6666" i="1"/>
  <c r="W6669" i="1"/>
  <c r="V6669" i="1"/>
  <c r="V6672" i="1"/>
  <c r="W6672" i="1"/>
  <c r="W6675" i="1"/>
  <c r="V6675" i="1"/>
  <c r="V6678" i="1"/>
  <c r="W6678" i="1"/>
  <c r="W6681" i="1"/>
  <c r="V6681" i="1"/>
  <c r="V6684" i="1"/>
  <c r="W6684" i="1"/>
  <c r="W6687" i="1"/>
  <c r="V6687" i="1"/>
  <c r="V6690" i="1"/>
  <c r="W6690" i="1"/>
  <c r="W6693" i="1"/>
  <c r="V6693" i="1"/>
  <c r="V6696" i="1"/>
  <c r="W6696" i="1"/>
  <c r="W6699" i="1"/>
  <c r="V6699" i="1"/>
  <c r="V6702" i="1"/>
  <c r="W6702" i="1"/>
  <c r="W6705" i="1"/>
  <c r="V6705" i="1"/>
  <c r="V6708" i="1"/>
  <c r="W6708" i="1"/>
  <c r="W6711" i="1"/>
  <c r="V6711" i="1"/>
  <c r="V6714" i="1"/>
  <c r="W6714" i="1"/>
  <c r="W6717" i="1"/>
  <c r="V6717" i="1"/>
  <c r="V6720" i="1"/>
  <c r="W6720" i="1"/>
  <c r="W6723" i="1"/>
  <c r="V6723" i="1"/>
  <c r="V6726" i="1"/>
  <c r="W6726" i="1"/>
  <c r="W6729" i="1"/>
  <c r="V6729" i="1"/>
  <c r="V6732" i="1"/>
  <c r="W6732" i="1"/>
  <c r="W6735" i="1"/>
  <c r="V6735" i="1"/>
  <c r="V6738" i="1"/>
  <c r="V6749" i="1"/>
  <c r="W6752" i="1"/>
  <c r="V6760" i="1"/>
  <c r="W6760" i="1"/>
  <c r="W6763" i="1"/>
  <c r="V6766" i="1"/>
  <c r="V6771" i="1"/>
  <c r="W6771" i="1"/>
  <c r="V6774" i="1"/>
  <c r="V6785" i="1"/>
  <c r="W6788" i="1"/>
  <c r="W6796" i="1"/>
  <c r="V6796" i="1"/>
  <c r="W6799" i="1"/>
  <c r="V6802" i="1"/>
  <c r="X6807" i="1"/>
  <c r="Y6807" i="1" s="1"/>
  <c r="X6822" i="1"/>
  <c r="Y6822" i="1" s="1"/>
  <c r="W6822" i="1"/>
  <c r="X6825" i="1"/>
  <c r="Y6825" i="1" s="1"/>
  <c r="V6819" i="1"/>
  <c r="W6819" i="1"/>
  <c r="X6853" i="1"/>
  <c r="Y6853" i="1" s="1"/>
  <c r="W6853" i="1"/>
  <c r="V6853" i="1"/>
  <c r="V6811" i="1"/>
  <c r="V6814" i="1"/>
  <c r="X6819" i="1"/>
  <c r="Y6819" i="1" s="1"/>
  <c r="X6831" i="1"/>
  <c r="Y6831" i="1" s="1"/>
  <c r="W6831" i="1"/>
  <c r="V6831" i="1"/>
  <c r="V6843" i="1"/>
  <c r="W6843" i="1"/>
  <c r="V6402" i="1"/>
  <c r="V6414" i="1"/>
  <c r="V6426" i="1"/>
  <c r="V6438" i="1"/>
  <c r="V6450" i="1"/>
  <c r="V6462" i="1"/>
  <c r="V6474" i="1"/>
  <c r="V6486" i="1"/>
  <c r="V6498" i="1"/>
  <c r="V6510" i="1"/>
  <c r="V6522" i="1"/>
  <c r="V6534" i="1"/>
  <c r="V6546" i="1"/>
  <c r="V6558" i="1"/>
  <c r="V6570" i="1"/>
  <c r="V6739" i="1"/>
  <c r="X6750" i="1"/>
  <c r="Y6750" i="1" s="1"/>
  <c r="W6750" i="1"/>
  <c r="X6761" i="1"/>
  <c r="Y6761" i="1" s="1"/>
  <c r="W6761" i="1"/>
  <c r="V6764" i="1"/>
  <c r="V6775" i="1"/>
  <c r="W6786" i="1"/>
  <c r="X6786" i="1"/>
  <c r="Y6786" i="1" s="1"/>
  <c r="W6797" i="1"/>
  <c r="X6797" i="1"/>
  <c r="Y6797" i="1" s="1"/>
  <c r="V6800" i="1"/>
  <c r="V6808" i="1"/>
  <c r="W6808" i="1"/>
  <c r="W6811" i="1"/>
  <c r="X6814" i="1"/>
  <c r="Y6814" i="1" s="1"/>
  <c r="X6823" i="1"/>
  <c r="Y6823" i="1" s="1"/>
  <c r="V6823" i="1"/>
  <c r="V6835" i="1"/>
  <c r="X6843" i="1"/>
  <c r="Y6843" i="1" s="1"/>
  <c r="V6646" i="1"/>
  <c r="W6646" i="1"/>
  <c r="W6649" i="1"/>
  <c r="V6649" i="1"/>
  <c r="V6652" i="1"/>
  <c r="W6652" i="1"/>
  <c r="W6655" i="1"/>
  <c r="V6655" i="1"/>
  <c r="V6658" i="1"/>
  <c r="W6658" i="1"/>
  <c r="W6661" i="1"/>
  <c r="V6661" i="1"/>
  <c r="V6664" i="1"/>
  <c r="W6664" i="1"/>
  <c r="W6667" i="1"/>
  <c r="V6667" i="1"/>
  <c r="V6670" i="1"/>
  <c r="W6670" i="1"/>
  <c r="W6673" i="1"/>
  <c r="V6673" i="1"/>
  <c r="V6676" i="1"/>
  <c r="W6676" i="1"/>
  <c r="W6679" i="1"/>
  <c r="V6679" i="1"/>
  <c r="V6682" i="1"/>
  <c r="W6682" i="1"/>
  <c r="W6685" i="1"/>
  <c r="V6685" i="1"/>
  <c r="V6688" i="1"/>
  <c r="W6688" i="1"/>
  <c r="W6691" i="1"/>
  <c r="V6691" i="1"/>
  <c r="V6694" i="1"/>
  <c r="W6694" i="1"/>
  <c r="W6697" i="1"/>
  <c r="V6697" i="1"/>
  <c r="V6700" i="1"/>
  <c r="W6700" i="1"/>
  <c r="W6703" i="1"/>
  <c r="V6703" i="1"/>
  <c r="V6706" i="1"/>
  <c r="W6706" i="1"/>
  <c r="W6709" i="1"/>
  <c r="V6709" i="1"/>
  <c r="V6712" i="1"/>
  <c r="W6712" i="1"/>
  <c r="W6715" i="1"/>
  <c r="V6715" i="1"/>
  <c r="V6718" i="1"/>
  <c r="W6718" i="1"/>
  <c r="W6721" i="1"/>
  <c r="V6721" i="1"/>
  <c r="V6724" i="1"/>
  <c r="W6724" i="1"/>
  <c r="W6727" i="1"/>
  <c r="V6727" i="1"/>
  <c r="V6730" i="1"/>
  <c r="W6730" i="1"/>
  <c r="W6733" i="1"/>
  <c r="V6733" i="1"/>
  <c r="V6736" i="1"/>
  <c r="W6736" i="1"/>
  <c r="V6747" i="1"/>
  <c r="W6747" i="1"/>
  <c r="W6772" i="1"/>
  <c r="V6772" i="1"/>
  <c r="W6783" i="1"/>
  <c r="V6783" i="1"/>
  <c r="X6646" i="1"/>
  <c r="Y6646" i="1" s="1"/>
  <c r="X6649" i="1"/>
  <c r="Y6649" i="1" s="1"/>
  <c r="X6652" i="1"/>
  <c r="Y6652" i="1" s="1"/>
  <c r="X6655" i="1"/>
  <c r="Y6655" i="1" s="1"/>
  <c r="X6658" i="1"/>
  <c r="Y6658" i="1" s="1"/>
  <c r="X6661" i="1"/>
  <c r="Y6661" i="1" s="1"/>
  <c r="X6664" i="1"/>
  <c r="Y6664" i="1" s="1"/>
  <c r="X6667" i="1"/>
  <c r="Y6667" i="1" s="1"/>
  <c r="X6670" i="1"/>
  <c r="Y6670" i="1" s="1"/>
  <c r="X6673" i="1"/>
  <c r="Y6673" i="1" s="1"/>
  <c r="X6676" i="1"/>
  <c r="Y6676" i="1" s="1"/>
  <c r="X6679" i="1"/>
  <c r="Y6679" i="1" s="1"/>
  <c r="X6682" i="1"/>
  <c r="Y6682" i="1" s="1"/>
  <c r="X6685" i="1"/>
  <c r="Y6685" i="1" s="1"/>
  <c r="X6688" i="1"/>
  <c r="Y6688" i="1" s="1"/>
  <c r="X6691" i="1"/>
  <c r="Y6691" i="1" s="1"/>
  <c r="X6694" i="1"/>
  <c r="Y6694" i="1" s="1"/>
  <c r="X6697" i="1"/>
  <c r="Y6697" i="1" s="1"/>
  <c r="X6700" i="1"/>
  <c r="Y6700" i="1" s="1"/>
  <c r="X6703" i="1"/>
  <c r="Y6703" i="1" s="1"/>
  <c r="X6706" i="1"/>
  <c r="Y6706" i="1" s="1"/>
  <c r="X6709" i="1"/>
  <c r="Y6709" i="1" s="1"/>
  <c r="X6712" i="1"/>
  <c r="Y6712" i="1" s="1"/>
  <c r="X6715" i="1"/>
  <c r="Y6715" i="1" s="1"/>
  <c r="X6718" i="1"/>
  <c r="Y6718" i="1" s="1"/>
  <c r="X6721" i="1"/>
  <c r="Y6721" i="1" s="1"/>
  <c r="X6724" i="1"/>
  <c r="Y6724" i="1" s="1"/>
  <c r="X6727" i="1"/>
  <c r="Y6727" i="1" s="1"/>
  <c r="X6730" i="1"/>
  <c r="Y6730" i="1" s="1"/>
  <c r="X6733" i="1"/>
  <c r="Y6733" i="1" s="1"/>
  <c r="X6736" i="1"/>
  <c r="Y6736" i="1" s="1"/>
  <c r="X6747" i="1"/>
  <c r="Y6747" i="1" s="1"/>
  <c r="X6772" i="1"/>
  <c r="Y6772" i="1" s="1"/>
  <c r="X6783" i="1"/>
  <c r="Y6783" i="1" s="1"/>
  <c r="X6812" i="1"/>
  <c r="Y6812" i="1" s="1"/>
  <c r="V6812" i="1"/>
  <c r="W6820" i="1"/>
  <c r="V6820" i="1"/>
  <c r="V6832" i="1"/>
  <c r="W6832" i="1"/>
  <c r="X6844" i="1"/>
  <c r="Y6844" i="1" s="1"/>
  <c r="W6844" i="1"/>
  <c r="V6844" i="1"/>
  <c r="V6871" i="1"/>
  <c r="X6871" i="1"/>
  <c r="Y6871" i="1" s="1"/>
  <c r="W6871" i="1"/>
  <c r="V6513" i="1"/>
  <c r="V6525" i="1"/>
  <c r="V6537" i="1"/>
  <c r="V6549" i="1"/>
  <c r="V6561" i="1"/>
  <c r="V6573" i="1"/>
  <c r="X6809" i="1"/>
  <c r="Y6809" i="1" s="1"/>
  <c r="W6809" i="1"/>
  <c r="W6812" i="1"/>
  <c r="X6820" i="1"/>
  <c r="Y6820" i="1" s="1"/>
  <c r="X6832" i="1"/>
  <c r="Y6832" i="1" s="1"/>
  <c r="X6836" i="1"/>
  <c r="Y6836" i="1" s="1"/>
  <c r="V6836" i="1"/>
  <c r="X6737" i="1"/>
  <c r="Y6737" i="1" s="1"/>
  <c r="W6737" i="1"/>
  <c r="W6762" i="1"/>
  <c r="X6762" i="1"/>
  <c r="Y6762" i="1" s="1"/>
  <c r="W6773" i="1"/>
  <c r="X6773" i="1"/>
  <c r="Y6773" i="1" s="1"/>
  <c r="X6798" i="1"/>
  <c r="Y6798" i="1" s="1"/>
  <c r="W6798" i="1"/>
  <c r="X6865" i="1"/>
  <c r="Y6865" i="1" s="1"/>
  <c r="W6865" i="1"/>
  <c r="V6865" i="1"/>
  <c r="W6581" i="1"/>
  <c r="V6581" i="1"/>
  <c r="V6584" i="1"/>
  <c r="W6584" i="1"/>
  <c r="W6587" i="1"/>
  <c r="V6587" i="1"/>
  <c r="V6590" i="1"/>
  <c r="W6590" i="1"/>
  <c r="W6593" i="1"/>
  <c r="V6593" i="1"/>
  <c r="V6596" i="1"/>
  <c r="W6596" i="1"/>
  <c r="W6599" i="1"/>
  <c r="V6599" i="1"/>
  <c r="V6602" i="1"/>
  <c r="W6602" i="1"/>
  <c r="W6605" i="1"/>
  <c r="V6605" i="1"/>
  <c r="V6608" i="1"/>
  <c r="W6608" i="1"/>
  <c r="W6611" i="1"/>
  <c r="V6611" i="1"/>
  <c r="V6614" i="1"/>
  <c r="W6614" i="1"/>
  <c r="W6617" i="1"/>
  <c r="V6617" i="1"/>
  <c r="V6620" i="1"/>
  <c r="W6620" i="1"/>
  <c r="W6623" i="1"/>
  <c r="V6623" i="1"/>
  <c r="V6626" i="1"/>
  <c r="W6626" i="1"/>
  <c r="W6629" i="1"/>
  <c r="V6629" i="1"/>
  <c r="V6632" i="1"/>
  <c r="W6632" i="1"/>
  <c r="W6635" i="1"/>
  <c r="V6635" i="1"/>
  <c r="V6638" i="1"/>
  <c r="W6638" i="1"/>
  <c r="W6641" i="1"/>
  <c r="V6641" i="1"/>
  <c r="V6644" i="1"/>
  <c r="W6644" i="1"/>
  <c r="W6647" i="1"/>
  <c r="V6647" i="1"/>
  <c r="V6650" i="1"/>
  <c r="W6650" i="1"/>
  <c r="W6653" i="1"/>
  <c r="V6653" i="1"/>
  <c r="V6656" i="1"/>
  <c r="W6656" i="1"/>
  <c r="W6659" i="1"/>
  <c r="V6659" i="1"/>
  <c r="V6662" i="1"/>
  <c r="W6662" i="1"/>
  <c r="W6665" i="1"/>
  <c r="V6665" i="1"/>
  <c r="V6668" i="1"/>
  <c r="W6668" i="1"/>
  <c r="W6671" i="1"/>
  <c r="V6671" i="1"/>
  <c r="V6674" i="1"/>
  <c r="W6674" i="1"/>
  <c r="W6677" i="1"/>
  <c r="V6677" i="1"/>
  <c r="V6680" i="1"/>
  <c r="W6680" i="1"/>
  <c r="W6683" i="1"/>
  <c r="V6683" i="1"/>
  <c r="V6686" i="1"/>
  <c r="W6686" i="1"/>
  <c r="W6689" i="1"/>
  <c r="V6689" i="1"/>
  <c r="V6692" i="1"/>
  <c r="W6692" i="1"/>
  <c r="W6695" i="1"/>
  <c r="V6695" i="1"/>
  <c r="V6698" i="1"/>
  <c r="W6698" i="1"/>
  <c r="W6701" i="1"/>
  <c r="V6701" i="1"/>
  <c r="V6704" i="1"/>
  <c r="W6704" i="1"/>
  <c r="W6707" i="1"/>
  <c r="V6707" i="1"/>
  <c r="V6710" i="1"/>
  <c r="W6710" i="1"/>
  <c r="W6713" i="1"/>
  <c r="V6713" i="1"/>
  <c r="V6716" i="1"/>
  <c r="W6716" i="1"/>
  <c r="W6719" i="1"/>
  <c r="V6719" i="1"/>
  <c r="V6722" i="1"/>
  <c r="W6722" i="1"/>
  <c r="W6725" i="1"/>
  <c r="V6725" i="1"/>
  <c r="V6728" i="1"/>
  <c r="W6728" i="1"/>
  <c r="W6731" i="1"/>
  <c r="V6731" i="1"/>
  <c r="V6734" i="1"/>
  <c r="W6734" i="1"/>
  <c r="V6737" i="1"/>
  <c r="W6740" i="1"/>
  <c r="W6748" i="1"/>
  <c r="V6748" i="1"/>
  <c r="W6751" i="1"/>
  <c r="W6759" i="1"/>
  <c r="V6759" i="1"/>
  <c r="V6762" i="1"/>
  <c r="V6773" i="1"/>
  <c r="W6776" i="1"/>
  <c r="V6784" i="1"/>
  <c r="W6784" i="1"/>
  <c r="W6787" i="1"/>
  <c r="V6795" i="1"/>
  <c r="W6795" i="1"/>
  <c r="V6798" i="1"/>
  <c r="W6824" i="1"/>
  <c r="X6833" i="1"/>
  <c r="Y6833" i="1" s="1"/>
  <c r="W6833" i="1"/>
  <c r="X6810" i="1"/>
  <c r="Y6810" i="1" s="1"/>
  <c r="X6821" i="1"/>
  <c r="Y6821" i="1" s="1"/>
  <c r="X6834" i="1"/>
  <c r="Y6834" i="1" s="1"/>
  <c r="X6845" i="1"/>
  <c r="Y6845" i="1" s="1"/>
  <c r="X6854" i="1"/>
  <c r="Y6854" i="1" s="1"/>
  <c r="X6866" i="1"/>
  <c r="Y6866" i="1" s="1"/>
  <c r="X6878" i="1"/>
  <c r="Y6878" i="1" s="1"/>
  <c r="V6850" i="1"/>
  <c r="V6862" i="1"/>
  <c r="V6874" i="1"/>
  <c r="W6846" i="1"/>
  <c r="W6860" i="1"/>
  <c r="W6872" i="1"/>
  <c r="V6847" i="1"/>
  <c r="V6861" i="1"/>
  <c r="W7329" i="1"/>
  <c r="X7331" i="1"/>
  <c r="Y7331" i="1" s="1"/>
  <c r="W7340" i="1"/>
  <c r="X7342" i="1"/>
  <c r="Y7342" i="1" s="1"/>
  <c r="W7353" i="1"/>
  <c r="X7355" i="1"/>
  <c r="Y7355" i="1" s="1"/>
  <c r="W7364" i="1"/>
  <c r="X7366" i="1"/>
  <c r="Y7366" i="1" s="1"/>
  <c r="W7377" i="1"/>
  <c r="X7379" i="1"/>
  <c r="Y7379" i="1" s="1"/>
  <c r="W7388" i="1"/>
  <c r="X7390" i="1"/>
  <c r="Y7390" i="1" s="1"/>
  <c r="W7401" i="1"/>
  <c r="X7403" i="1"/>
  <c r="Y7403" i="1" s="1"/>
  <c r="W7412" i="1"/>
  <c r="X7414" i="1"/>
  <c r="Y7414" i="1" s="1"/>
  <c r="X7421" i="1"/>
  <c r="Y7421" i="1" s="1"/>
  <c r="W7426" i="1"/>
  <c r="X7433" i="1"/>
  <c r="Y7433" i="1" s="1"/>
  <c r="W7438" i="1"/>
  <c r="X7445" i="1"/>
  <c r="Y7445" i="1" s="1"/>
  <c r="W7450" i="1"/>
  <c r="X7457" i="1"/>
  <c r="Y7457" i="1" s="1"/>
  <c r="W7462" i="1"/>
  <c r="X7469" i="1"/>
  <c r="Y7469" i="1" s="1"/>
  <c r="W7474" i="1"/>
  <c r="X7481" i="1"/>
  <c r="Y7481" i="1" s="1"/>
  <c r="W7486" i="1"/>
  <c r="W7498" i="1"/>
  <c r="X7505" i="1"/>
  <c r="Y7505" i="1" s="1"/>
  <c r="W7510" i="1"/>
  <c r="W7522" i="1"/>
  <c r="X7529" i="1"/>
  <c r="Y7529" i="1" s="1"/>
  <c r="W7534" i="1"/>
  <c r="W7546" i="1"/>
  <c r="X7553" i="1"/>
  <c r="Y7553" i="1" s="1"/>
  <c r="W7558" i="1"/>
  <c r="W7568" i="1"/>
  <c r="V7573" i="1"/>
  <c r="X7578" i="1"/>
  <c r="Y7578" i="1" s="1"/>
  <c r="X7583" i="1"/>
  <c r="Y7583" i="1" s="1"/>
  <c r="W7586" i="1"/>
  <c r="W7594" i="1"/>
  <c r="X7599" i="1"/>
  <c r="Y7599" i="1" s="1"/>
  <c r="V7607" i="1"/>
  <c r="X7623" i="1"/>
  <c r="Y7623" i="1" s="1"/>
  <c r="V7626" i="1"/>
  <c r="W7626" i="1"/>
  <c r="X7643" i="1"/>
  <c r="Y7643" i="1" s="1"/>
  <c r="V7643" i="1"/>
  <c r="X7660" i="1"/>
  <c r="Y7660" i="1" s="1"/>
  <c r="W7687" i="1"/>
  <c r="V7687" i="1"/>
  <c r="X7687" i="1"/>
  <c r="Y7687" i="1" s="1"/>
  <c r="X7705" i="1"/>
  <c r="Y7705" i="1" s="1"/>
  <c r="V7705" i="1"/>
  <c r="W7711" i="1"/>
  <c r="V7711" i="1"/>
  <c r="X7711" i="1"/>
  <c r="Y7711" i="1" s="1"/>
  <c r="W7336" i="1"/>
  <c r="V7347" i="1"/>
  <c r="W7360" i="1"/>
  <c r="V7371" i="1"/>
  <c r="W7384" i="1"/>
  <c r="V7395" i="1"/>
  <c r="W7408" i="1"/>
  <c r="V7417" i="1"/>
  <c r="W7424" i="1"/>
  <c r="V7429" i="1"/>
  <c r="W7436" i="1"/>
  <c r="V7441" i="1"/>
  <c r="W7448" i="1"/>
  <c r="V7453" i="1"/>
  <c r="W7460" i="1"/>
  <c r="V7465" i="1"/>
  <c r="W7472" i="1"/>
  <c r="V7477" i="1"/>
  <c r="W7484" i="1"/>
  <c r="V7489" i="1"/>
  <c r="V7494" i="1"/>
  <c r="V7513" i="1"/>
  <c r="V7518" i="1"/>
  <c r="V7537" i="1"/>
  <c r="V7542" i="1"/>
  <c r="V7561" i="1"/>
  <c r="V7566" i="1"/>
  <c r="W7571" i="1"/>
  <c r="W7576" i="1"/>
  <c r="V7581" i="1"/>
  <c r="X7658" i="1"/>
  <c r="Y7658" i="1" s="1"/>
  <c r="V7658" i="1"/>
  <c r="X7678" i="1"/>
  <c r="Y7678" i="1" s="1"/>
  <c r="W7678" i="1"/>
  <c r="V7678" i="1"/>
  <c r="X7682" i="1"/>
  <c r="Y7682" i="1" s="1"/>
  <c r="V7682" i="1"/>
  <c r="X7688" i="1"/>
  <c r="Y7688" i="1" s="1"/>
  <c r="V7688" i="1"/>
  <c r="X7692" i="1"/>
  <c r="Y7692" i="1" s="1"/>
  <c r="V7692" i="1"/>
  <c r="W7705" i="1"/>
  <c r="W7334" i="1"/>
  <c r="X7336" i="1"/>
  <c r="Y7336" i="1" s="1"/>
  <c r="V7345" i="1"/>
  <c r="W7347" i="1"/>
  <c r="W7358" i="1"/>
  <c r="X7360" i="1"/>
  <c r="Y7360" i="1" s="1"/>
  <c r="V7369" i="1"/>
  <c r="W7371" i="1"/>
  <c r="W7382" i="1"/>
  <c r="X7384" i="1"/>
  <c r="Y7384" i="1" s="1"/>
  <c r="V7393" i="1"/>
  <c r="W7395" i="1"/>
  <c r="W7406" i="1"/>
  <c r="X7408" i="1"/>
  <c r="Y7408" i="1" s="1"/>
  <c r="W7417" i="1"/>
  <c r="X7424" i="1"/>
  <c r="Y7424" i="1" s="1"/>
  <c r="W7429" i="1"/>
  <c r="X7436" i="1"/>
  <c r="Y7436" i="1" s="1"/>
  <c r="W7441" i="1"/>
  <c r="X7448" i="1"/>
  <c r="Y7448" i="1" s="1"/>
  <c r="W7453" i="1"/>
  <c r="X7460" i="1"/>
  <c r="Y7460" i="1" s="1"/>
  <c r="W7465" i="1"/>
  <c r="X7472" i="1"/>
  <c r="Y7472" i="1" s="1"/>
  <c r="W7477" i="1"/>
  <c r="X7484" i="1"/>
  <c r="Y7484" i="1" s="1"/>
  <c r="W7489" i="1"/>
  <c r="W7494" i="1"/>
  <c r="V7501" i="1"/>
  <c r="V7506" i="1"/>
  <c r="W7513" i="1"/>
  <c r="W7518" i="1"/>
  <c r="V7525" i="1"/>
  <c r="V7530" i="1"/>
  <c r="W7537" i="1"/>
  <c r="W7542" i="1"/>
  <c r="V7549" i="1"/>
  <c r="V7554" i="1"/>
  <c r="W7561" i="1"/>
  <c r="X7566" i="1"/>
  <c r="Y7566" i="1" s="1"/>
  <c r="X7571" i="1"/>
  <c r="Y7571" i="1" s="1"/>
  <c r="X7576" i="1"/>
  <c r="Y7576" i="1" s="1"/>
  <c r="W7581" i="1"/>
  <c r="V7584" i="1"/>
  <c r="V7592" i="1"/>
  <c r="W7597" i="1"/>
  <c r="X7621" i="1"/>
  <c r="Y7621" i="1" s="1"/>
  <c r="X7632" i="1"/>
  <c r="Y7632" i="1" s="1"/>
  <c r="W7641" i="1"/>
  <c r="V7641" i="1"/>
  <c r="W7658" i="1"/>
  <c r="W7682" i="1"/>
  <c r="W7688" i="1"/>
  <c r="W7692" i="1"/>
  <c r="X7695" i="1"/>
  <c r="Y7695" i="1" s="1"/>
  <c r="V7695" i="1"/>
  <c r="X7334" i="1"/>
  <c r="Y7334" i="1" s="1"/>
  <c r="W7345" i="1"/>
  <c r="X7358" i="1"/>
  <c r="Y7358" i="1" s="1"/>
  <c r="W7369" i="1"/>
  <c r="X7382" i="1"/>
  <c r="Y7382" i="1" s="1"/>
  <c r="W7393" i="1"/>
  <c r="X7406" i="1"/>
  <c r="Y7406" i="1" s="1"/>
  <c r="X7501" i="1"/>
  <c r="Y7501" i="1" s="1"/>
  <c r="X7506" i="1"/>
  <c r="Y7506" i="1" s="1"/>
  <c r="X7525" i="1"/>
  <c r="Y7525" i="1" s="1"/>
  <c r="X7530" i="1"/>
  <c r="Y7530" i="1" s="1"/>
  <c r="X7549" i="1"/>
  <c r="Y7549" i="1" s="1"/>
  <c r="X7554" i="1"/>
  <c r="Y7554" i="1" s="1"/>
  <c r="X7584" i="1"/>
  <c r="Y7584" i="1" s="1"/>
  <c r="W7592" i="1"/>
  <c r="X7595" i="1"/>
  <c r="Y7595" i="1" s="1"/>
  <c r="V7595" i="1"/>
  <c r="X7630" i="1"/>
  <c r="Y7630" i="1" s="1"/>
  <c r="W7630" i="1"/>
  <c r="X7638" i="1"/>
  <c r="Y7638" i="1" s="1"/>
  <c r="V7638" i="1"/>
  <c r="X7667" i="1"/>
  <c r="Y7667" i="1" s="1"/>
  <c r="V7667" i="1"/>
  <c r="W7330" i="1"/>
  <c r="X7332" i="1"/>
  <c r="Y7332" i="1" s="1"/>
  <c r="V7341" i="1"/>
  <c r="W7343" i="1"/>
  <c r="W7354" i="1"/>
  <c r="X7356" i="1"/>
  <c r="Y7356" i="1" s="1"/>
  <c r="V7365" i="1"/>
  <c r="W7367" i="1"/>
  <c r="W7378" i="1"/>
  <c r="X7380" i="1"/>
  <c r="Y7380" i="1" s="1"/>
  <c r="V7389" i="1"/>
  <c r="W7391" i="1"/>
  <c r="W7402" i="1"/>
  <c r="X7404" i="1"/>
  <c r="Y7404" i="1" s="1"/>
  <c r="V7413" i="1"/>
  <c r="W7415" i="1"/>
  <c r="X7422" i="1"/>
  <c r="Y7422" i="1" s="1"/>
  <c r="W7427" i="1"/>
  <c r="X7434" i="1"/>
  <c r="Y7434" i="1" s="1"/>
  <c r="W7439" i="1"/>
  <c r="X7446" i="1"/>
  <c r="Y7446" i="1" s="1"/>
  <c r="W7451" i="1"/>
  <c r="X7458" i="1"/>
  <c r="Y7458" i="1" s="1"/>
  <c r="W7463" i="1"/>
  <c r="X7470" i="1"/>
  <c r="Y7470" i="1" s="1"/>
  <c r="W7475" i="1"/>
  <c r="X7482" i="1"/>
  <c r="Y7482" i="1" s="1"/>
  <c r="W7487" i="1"/>
  <c r="V7492" i="1"/>
  <c r="W7499" i="1"/>
  <c r="W7504" i="1"/>
  <c r="W7511" i="1"/>
  <c r="V7516" i="1"/>
  <c r="W7523" i="1"/>
  <c r="W7528" i="1"/>
  <c r="W7535" i="1"/>
  <c r="V7540" i="1"/>
  <c r="W7547" i="1"/>
  <c r="W7552" i="1"/>
  <c r="W7559" i="1"/>
  <c r="V7564" i="1"/>
  <c r="X7579" i="1"/>
  <c r="Y7579" i="1" s="1"/>
  <c r="X7587" i="1"/>
  <c r="Y7587" i="1" s="1"/>
  <c r="W7595" i="1"/>
  <c r="V7611" i="1"/>
  <c r="X7619" i="1"/>
  <c r="Y7619" i="1" s="1"/>
  <c r="W7619" i="1"/>
  <c r="X7627" i="1"/>
  <c r="Y7627" i="1" s="1"/>
  <c r="V7630" i="1"/>
  <c r="W7638" i="1"/>
  <c r="X7644" i="1"/>
  <c r="Y7644" i="1" s="1"/>
  <c r="W7655" i="1"/>
  <c r="W7667" i="1"/>
  <c r="W7679" i="1"/>
  <c r="V7679" i="1"/>
  <c r="W7328" i="1"/>
  <c r="X7330" i="1"/>
  <c r="Y7330" i="1" s="1"/>
  <c r="W7352" i="1"/>
  <c r="X7354" i="1"/>
  <c r="Y7354" i="1" s="1"/>
  <c r="W7376" i="1"/>
  <c r="X7378" i="1"/>
  <c r="Y7378" i="1" s="1"/>
  <c r="W7400" i="1"/>
  <c r="X7402" i="1"/>
  <c r="Y7402" i="1" s="1"/>
  <c r="W7420" i="1"/>
  <c r="W7432" i="1"/>
  <c r="W7444" i="1"/>
  <c r="W7456" i="1"/>
  <c r="W7468" i="1"/>
  <c r="W7480" i="1"/>
  <c r="X7499" i="1"/>
  <c r="Y7499" i="1" s="1"/>
  <c r="X7504" i="1"/>
  <c r="Y7504" i="1" s="1"/>
  <c r="X7523" i="1"/>
  <c r="Y7523" i="1" s="1"/>
  <c r="X7528" i="1"/>
  <c r="Y7528" i="1" s="1"/>
  <c r="X7547" i="1"/>
  <c r="Y7547" i="1" s="1"/>
  <c r="X7552" i="1"/>
  <c r="Y7552" i="1" s="1"/>
  <c r="W7582" i="1"/>
  <c r="V7590" i="1"/>
  <c r="W7598" i="1"/>
  <c r="W7603" i="1"/>
  <c r="X7611" i="1"/>
  <c r="Y7611" i="1" s="1"/>
  <c r="V7619" i="1"/>
  <c r="W7622" i="1"/>
  <c r="V7633" i="1"/>
  <c r="X7655" i="1"/>
  <c r="Y7655" i="1" s="1"/>
  <c r="X7679" i="1"/>
  <c r="Y7679" i="1" s="1"/>
  <c r="V7335" i="1"/>
  <c r="W7348" i="1"/>
  <c r="V7359" i="1"/>
  <c r="W7372" i="1"/>
  <c r="V7383" i="1"/>
  <c r="W7396" i="1"/>
  <c r="V7407" i="1"/>
  <c r="W7418" i="1"/>
  <c r="V7423" i="1"/>
  <c r="W7430" i="1"/>
  <c r="V7435" i="1"/>
  <c r="W7593" i="1"/>
  <c r="X7593" i="1"/>
  <c r="Y7593" i="1" s="1"/>
  <c r="V7639" i="1"/>
  <c r="X7639" i="1"/>
  <c r="Y7639" i="1" s="1"/>
  <c r="X7645" i="1"/>
  <c r="Y7645" i="1" s="1"/>
  <c r="V7645" i="1"/>
  <c r="W7656" i="1"/>
  <c r="V7656" i="1"/>
  <c r="W7671" i="1"/>
  <c r="V7671" i="1"/>
  <c r="X7680" i="1"/>
  <c r="Y7680" i="1" s="1"/>
  <c r="V7680" i="1"/>
  <c r="W7690" i="1"/>
  <c r="V7690" i="1"/>
  <c r="X7703" i="1"/>
  <c r="Y7703" i="1" s="1"/>
  <c r="W7703" i="1"/>
  <c r="V7703" i="1"/>
  <c r="X7727" i="1"/>
  <c r="Y7727" i="1" s="1"/>
  <c r="W7727" i="1"/>
  <c r="V7727" i="1"/>
  <c r="V7333" i="1"/>
  <c r="W7335" i="1"/>
  <c r="W7346" i="1"/>
  <c r="X7348" i="1"/>
  <c r="Y7348" i="1" s="1"/>
  <c r="V7357" i="1"/>
  <c r="W7359" i="1"/>
  <c r="W7370" i="1"/>
  <c r="X7372" i="1"/>
  <c r="Y7372" i="1" s="1"/>
  <c r="V7381" i="1"/>
  <c r="W7383" i="1"/>
  <c r="W7394" i="1"/>
  <c r="X7396" i="1"/>
  <c r="Y7396" i="1" s="1"/>
  <c r="V7405" i="1"/>
  <c r="W7407" i="1"/>
  <c r="X7418" i="1"/>
  <c r="Y7418" i="1" s="1"/>
  <c r="W7423" i="1"/>
  <c r="X7430" i="1"/>
  <c r="Y7430" i="1" s="1"/>
  <c r="W7435" i="1"/>
  <c r="X7442" i="1"/>
  <c r="Y7442" i="1" s="1"/>
  <c r="W7447" i="1"/>
  <c r="X7454" i="1"/>
  <c r="Y7454" i="1" s="1"/>
  <c r="W7459" i="1"/>
  <c r="X7466" i="1"/>
  <c r="Y7466" i="1" s="1"/>
  <c r="W7471" i="1"/>
  <c r="X7478" i="1"/>
  <c r="Y7478" i="1" s="1"/>
  <c r="W7483" i="1"/>
  <c r="V7488" i="1"/>
  <c r="X7495" i="1"/>
  <c r="Y7495" i="1" s="1"/>
  <c r="V7500" i="1"/>
  <c r="W7507" i="1"/>
  <c r="V7512" i="1"/>
  <c r="X7519" i="1"/>
  <c r="Y7519" i="1" s="1"/>
  <c r="V7524" i="1"/>
  <c r="W7531" i="1"/>
  <c r="V7536" i="1"/>
  <c r="X7543" i="1"/>
  <c r="Y7543" i="1" s="1"/>
  <c r="V7548" i="1"/>
  <c r="W7555" i="1"/>
  <c r="V7560" i="1"/>
  <c r="V7570" i="1"/>
  <c r="X7588" i="1"/>
  <c r="Y7588" i="1" s="1"/>
  <c r="V7593" i="1"/>
  <c r="V7601" i="1"/>
  <c r="W7604" i="1"/>
  <c r="X7604" i="1"/>
  <c r="Y7604" i="1" s="1"/>
  <c r="W7609" i="1"/>
  <c r="X7614" i="1"/>
  <c r="Y7614" i="1" s="1"/>
  <c r="X7634" i="1"/>
  <c r="Y7634" i="1" s="1"/>
  <c r="V7634" i="1"/>
  <c r="W7639" i="1"/>
  <c r="W7645" i="1"/>
  <c r="X7653" i="1"/>
  <c r="Y7653" i="1" s="1"/>
  <c r="X7656" i="1"/>
  <c r="Y7656" i="1" s="1"/>
  <c r="W7665" i="1"/>
  <c r="X7665" i="1"/>
  <c r="Y7665" i="1" s="1"/>
  <c r="V7665" i="1"/>
  <c r="X7671" i="1"/>
  <c r="Y7671" i="1" s="1"/>
  <c r="W7680" i="1"/>
  <c r="X7690" i="1"/>
  <c r="Y7690" i="1" s="1"/>
  <c r="X7714" i="1"/>
  <c r="Y7714" i="1" s="1"/>
  <c r="W7714" i="1"/>
  <c r="V7714" i="1"/>
  <c r="W7333" i="1"/>
  <c r="X7346" i="1"/>
  <c r="Y7346" i="1" s="1"/>
  <c r="W7357" i="1"/>
  <c r="X7370" i="1"/>
  <c r="Y7370" i="1" s="1"/>
  <c r="W7381" i="1"/>
  <c r="X7394" i="1"/>
  <c r="Y7394" i="1" s="1"/>
  <c r="W7405" i="1"/>
  <c r="X7488" i="1"/>
  <c r="Y7488" i="1" s="1"/>
  <c r="W7500" i="1"/>
  <c r="X7512" i="1"/>
  <c r="Y7512" i="1" s="1"/>
  <c r="W7524" i="1"/>
  <c r="X7536" i="1"/>
  <c r="Y7536" i="1" s="1"/>
  <c r="W7548" i="1"/>
  <c r="X7560" i="1"/>
  <c r="Y7560" i="1" s="1"/>
  <c r="W7570" i="1"/>
  <c r="W7601" i="1"/>
  <c r="X7609" i="1"/>
  <c r="Y7609" i="1" s="1"/>
  <c r="W7342" i="1"/>
  <c r="X7344" i="1"/>
  <c r="Y7344" i="1" s="1"/>
  <c r="W7366" i="1"/>
  <c r="X7368" i="1"/>
  <c r="Y7368" i="1" s="1"/>
  <c r="W7390" i="1"/>
  <c r="X7392" i="1"/>
  <c r="Y7392" i="1" s="1"/>
  <c r="W7414" i="1"/>
  <c r="X7416" i="1"/>
  <c r="Y7416" i="1" s="1"/>
  <c r="X7428" i="1"/>
  <c r="Y7428" i="1" s="1"/>
  <c r="X7440" i="1"/>
  <c r="Y7440" i="1" s="1"/>
  <c r="X7452" i="1"/>
  <c r="Y7452" i="1" s="1"/>
  <c r="X7464" i="1"/>
  <c r="Y7464" i="1" s="1"/>
  <c r="X7476" i="1"/>
  <c r="Y7476" i="1" s="1"/>
  <c r="X7493" i="1"/>
  <c r="Y7493" i="1" s="1"/>
  <c r="X7517" i="1"/>
  <c r="Y7517" i="1" s="1"/>
  <c r="X7541" i="1"/>
  <c r="Y7541" i="1" s="1"/>
  <c r="X7565" i="1"/>
  <c r="Y7565" i="1" s="1"/>
  <c r="V7568" i="1"/>
  <c r="V7578" i="1"/>
  <c r="V7623" i="1"/>
  <c r="X7640" i="1"/>
  <c r="Y7640" i="1" s="1"/>
  <c r="V7640" i="1"/>
  <c r="X7657" i="1"/>
  <c r="Y7657" i="1" s="1"/>
  <c r="V7657" i="1"/>
  <c r="V7660" i="1"/>
  <c r="X7681" i="1"/>
  <c r="Y7681" i="1" s="1"/>
  <c r="V7681" i="1"/>
  <c r="X7676" i="1"/>
  <c r="Y7676" i="1" s="1"/>
  <c r="X7700" i="1"/>
  <c r="Y7700" i="1" s="1"/>
  <c r="W7700" i="1"/>
  <c r="V7712" i="1"/>
  <c r="V7719" i="1"/>
  <c r="X7724" i="1"/>
  <c r="Y7724" i="1" s="1"/>
  <c r="W7724" i="1"/>
  <c r="V7729" i="1"/>
  <c r="V7736" i="1"/>
  <c r="V7743" i="1"/>
  <c r="X7748" i="1"/>
  <c r="Y7748" i="1" s="1"/>
  <c r="W7748" i="1"/>
  <c r="V7753" i="1"/>
  <c r="V7760" i="1"/>
  <c r="V7767" i="1"/>
  <c r="X7772" i="1"/>
  <c r="Y7772" i="1" s="1"/>
  <c r="W7772" i="1"/>
  <c r="V7788" i="1"/>
  <c r="V7815" i="1"/>
  <c r="V7820" i="1"/>
  <c r="X7820" i="1"/>
  <c r="Y7820" i="1" s="1"/>
  <c r="W7820" i="1"/>
  <c r="X7823" i="1"/>
  <c r="Y7823" i="1" s="1"/>
  <c r="X7826" i="1"/>
  <c r="Y7826" i="1" s="1"/>
  <c r="V7838" i="1"/>
  <c r="W7841" i="1"/>
  <c r="V7841" i="1"/>
  <c r="W7844" i="1"/>
  <c r="V7844" i="1"/>
  <c r="W7866" i="1"/>
  <c r="X7866" i="1"/>
  <c r="Y7866" i="1" s="1"/>
  <c r="W7869" i="1"/>
  <c r="X7869" i="1"/>
  <c r="Y7869" i="1" s="1"/>
  <c r="V7869" i="1"/>
  <c r="W7899" i="1"/>
  <c r="X7899" i="1"/>
  <c r="Y7899" i="1" s="1"/>
  <c r="W7903" i="1"/>
  <c r="V7903" i="1"/>
  <c r="X7948" i="1"/>
  <c r="Y7948" i="1" s="1"/>
  <c r="W7948" i="1"/>
  <c r="V7948" i="1"/>
  <c r="V7785" i="1"/>
  <c r="X7785" i="1"/>
  <c r="Y7785" i="1" s="1"/>
  <c r="W7785" i="1"/>
  <c r="W7829" i="1"/>
  <c r="V7829" i="1"/>
  <c r="X7829" i="1"/>
  <c r="Y7829" i="1" s="1"/>
  <c r="W7889" i="1"/>
  <c r="V7889" i="1"/>
  <c r="X7889" i="1"/>
  <c r="Y7889" i="1" s="1"/>
  <c r="V7751" i="1"/>
  <c r="V7791" i="1"/>
  <c r="V7796" i="1"/>
  <c r="X7796" i="1"/>
  <c r="Y7796" i="1" s="1"/>
  <c r="W7796" i="1"/>
  <c r="V7810" i="1"/>
  <c r="W7896" i="1"/>
  <c r="V7896" i="1"/>
  <c r="X7896" i="1"/>
  <c r="Y7896" i="1" s="1"/>
  <c r="V7649" i="1"/>
  <c r="V7670" i="1"/>
  <c r="V7686" i="1"/>
  <c r="V7691" i="1"/>
  <c r="W7698" i="1"/>
  <c r="V7698" i="1"/>
  <c r="V7710" i="1"/>
  <c r="V7715" i="1"/>
  <c r="W7722" i="1"/>
  <c r="V7722" i="1"/>
  <c r="V7734" i="1"/>
  <c r="V7739" i="1"/>
  <c r="W7746" i="1"/>
  <c r="V7746" i="1"/>
  <c r="W7751" i="1"/>
  <c r="V7758" i="1"/>
  <c r="V7763" i="1"/>
  <c r="W7770" i="1"/>
  <c r="V7770" i="1"/>
  <c r="V7778" i="1"/>
  <c r="W7791" i="1"/>
  <c r="X7810" i="1"/>
  <c r="Y7810" i="1" s="1"/>
  <c r="V7813" i="1"/>
  <c r="V7824" i="1"/>
  <c r="W7830" i="1"/>
  <c r="X7830" i="1"/>
  <c r="Y7830" i="1" s="1"/>
  <c r="W7833" i="1"/>
  <c r="V7833" i="1"/>
  <c r="W7839" i="1"/>
  <c r="X7839" i="1"/>
  <c r="Y7839" i="1" s="1"/>
  <c r="V7855" i="1"/>
  <c r="W7858" i="1"/>
  <c r="X7858" i="1"/>
  <c r="Y7858" i="1" s="1"/>
  <c r="V7870" i="1"/>
  <c r="V7877" i="1"/>
  <c r="W7883" i="1"/>
  <c r="V7883" i="1"/>
  <c r="W7886" i="1"/>
  <c r="V7886" i="1"/>
  <c r="X7886" i="1"/>
  <c r="Y7886" i="1" s="1"/>
  <c r="W7890" i="1"/>
  <c r="X7890" i="1"/>
  <c r="Y7890" i="1" s="1"/>
  <c r="W7893" i="1"/>
  <c r="X7893" i="1"/>
  <c r="Y7893" i="1" s="1"/>
  <c r="V7893" i="1"/>
  <c r="X7900" i="1"/>
  <c r="Y7900" i="1" s="1"/>
  <c r="V7900" i="1"/>
  <c r="V7945" i="1"/>
  <c r="X7945" i="1"/>
  <c r="Y7945" i="1" s="1"/>
  <c r="W7945" i="1"/>
  <c r="W7842" i="1"/>
  <c r="X7842" i="1"/>
  <c r="Y7842" i="1" s="1"/>
  <c r="W7845" i="1"/>
  <c r="V7845" i="1"/>
  <c r="X7845" i="1"/>
  <c r="Y7845" i="1" s="1"/>
  <c r="W7874" i="1"/>
  <c r="V7874" i="1"/>
  <c r="W7880" i="1"/>
  <c r="V7880" i="1"/>
  <c r="X7689" i="1"/>
  <c r="Y7689" i="1" s="1"/>
  <c r="W7689" i="1"/>
  <c r="V7701" i="1"/>
  <c r="V7706" i="1"/>
  <c r="X7713" i="1"/>
  <c r="Y7713" i="1" s="1"/>
  <c r="W7713" i="1"/>
  <c r="V7725" i="1"/>
  <c r="V7730" i="1"/>
  <c r="X7737" i="1"/>
  <c r="Y7737" i="1" s="1"/>
  <c r="W7737" i="1"/>
  <c r="V7749" i="1"/>
  <c r="V7754" i="1"/>
  <c r="X7761" i="1"/>
  <c r="Y7761" i="1" s="1"/>
  <c r="W7761" i="1"/>
  <c r="V7773" i="1"/>
  <c r="V7789" i="1"/>
  <c r="V7800" i="1"/>
  <c r="V7842" i="1"/>
  <c r="X7874" i="1"/>
  <c r="Y7874" i="1" s="1"/>
  <c r="X7880" i="1"/>
  <c r="Y7880" i="1" s="1"/>
  <c r="W7887" i="1"/>
  <c r="X7887" i="1"/>
  <c r="Y7887" i="1" s="1"/>
  <c r="X7926" i="1"/>
  <c r="Y7926" i="1" s="1"/>
  <c r="W7926" i="1"/>
  <c r="W7701" i="1"/>
  <c r="W7706" i="1"/>
  <c r="W7725" i="1"/>
  <c r="W7730" i="1"/>
  <c r="W7749" i="1"/>
  <c r="W7754" i="1"/>
  <c r="W7773" i="1"/>
  <c r="W7789" i="1"/>
  <c r="W7811" i="1"/>
  <c r="X7811" i="1"/>
  <c r="Y7811" i="1" s="1"/>
  <c r="W7846" i="1"/>
  <c r="X7846" i="1"/>
  <c r="Y7846" i="1" s="1"/>
  <c r="W7871" i="1"/>
  <c r="V7871" i="1"/>
  <c r="X7914" i="1"/>
  <c r="Y7914" i="1" s="1"/>
  <c r="W7914" i="1"/>
  <c r="V7914" i="1"/>
  <c r="X7937" i="1"/>
  <c r="Y7937" i="1" s="1"/>
  <c r="W7937" i="1"/>
  <c r="V7937" i="1"/>
  <c r="V7704" i="1"/>
  <c r="V7716" i="1"/>
  <c r="V7728" i="1"/>
  <c r="V7740" i="1"/>
  <c r="V7752" i="1"/>
  <c r="V7764" i="1"/>
  <c r="W7808" i="1"/>
  <c r="V7811" i="1"/>
  <c r="W7822" i="1"/>
  <c r="X7822" i="1"/>
  <c r="Y7822" i="1" s="1"/>
  <c r="V7825" i="1"/>
  <c r="V7831" i="1"/>
  <c r="W7834" i="1"/>
  <c r="X7834" i="1"/>
  <c r="Y7834" i="1" s="1"/>
  <c r="V7846" i="1"/>
  <c r="X7871" i="1"/>
  <c r="Y7871" i="1" s="1"/>
  <c r="V7894" i="1"/>
  <c r="X7901" i="1"/>
  <c r="Y7901" i="1" s="1"/>
  <c r="V7901" i="1"/>
  <c r="W7901" i="1"/>
  <c r="W7911" i="1"/>
  <c r="X7911" i="1"/>
  <c r="Y7911" i="1" s="1"/>
  <c r="W7917" i="1"/>
  <c r="V7933" i="1"/>
  <c r="X7933" i="1"/>
  <c r="Y7933" i="1" s="1"/>
  <c r="W7933" i="1"/>
  <c r="W7735" i="1"/>
  <c r="V7735" i="1"/>
  <c r="W7759" i="1"/>
  <c r="V7759" i="1"/>
  <c r="W7787" i="1"/>
  <c r="X7787" i="1"/>
  <c r="Y7787" i="1" s="1"/>
  <c r="W7865" i="1"/>
  <c r="V7865" i="1"/>
  <c r="W7868" i="1"/>
  <c r="V7868" i="1"/>
  <c r="X7894" i="1"/>
  <c r="Y7894" i="1" s="1"/>
  <c r="X7917" i="1"/>
  <c r="Y7917" i="1" s="1"/>
  <c r="X7650" i="1"/>
  <c r="Y7650" i="1" s="1"/>
  <c r="X7735" i="1"/>
  <c r="Y7735" i="1" s="1"/>
  <c r="V7738" i="1"/>
  <c r="X7759" i="1"/>
  <c r="Y7759" i="1" s="1"/>
  <c r="V7762" i="1"/>
  <c r="W7774" i="1"/>
  <c r="X7774" i="1"/>
  <c r="Y7774" i="1" s="1"/>
  <c r="W7784" i="1"/>
  <c r="V7787" i="1"/>
  <c r="W7798" i="1"/>
  <c r="X7798" i="1"/>
  <c r="Y7798" i="1" s="1"/>
  <c r="V7801" i="1"/>
  <c r="W7847" i="1"/>
  <c r="V7847" i="1"/>
  <c r="V7850" i="1"/>
  <c r="W7853" i="1"/>
  <c r="V7853" i="1"/>
  <c r="X7853" i="1"/>
  <c r="Y7853" i="1" s="1"/>
  <c r="X7862" i="1"/>
  <c r="Y7862" i="1" s="1"/>
  <c r="X7865" i="1"/>
  <c r="Y7865" i="1" s="1"/>
  <c r="X7868" i="1"/>
  <c r="Y7868" i="1" s="1"/>
  <c r="W7738" i="1"/>
  <c r="W7762" i="1"/>
  <c r="X7784" i="1"/>
  <c r="Y7784" i="1" s="1"/>
  <c r="W7801" i="1"/>
  <c r="X7850" i="1"/>
  <c r="Y7850" i="1" s="1"/>
  <c r="W7872" i="1"/>
  <c r="V7872" i="1"/>
  <c r="X7872" i="1"/>
  <c r="Y7872" i="1" s="1"/>
  <c r="V7908" i="1"/>
  <c r="W7908" i="1"/>
  <c r="V7809" i="1"/>
  <c r="X7809" i="1"/>
  <c r="Y7809" i="1" s="1"/>
  <c r="W7809" i="1"/>
  <c r="W7854" i="1"/>
  <c r="X7854" i="1"/>
  <c r="Y7854" i="1" s="1"/>
  <c r="W7857" i="1"/>
  <c r="V7857" i="1"/>
  <c r="W7863" i="1"/>
  <c r="X7863" i="1"/>
  <c r="Y7863" i="1" s="1"/>
  <c r="V7783" i="1"/>
  <c r="V7794" i="1"/>
  <c r="V7807" i="1"/>
  <c r="V7818" i="1"/>
  <c r="W7832" i="1"/>
  <c r="V7832" i="1"/>
  <c r="V7848" i="1"/>
  <c r="W7856" i="1"/>
  <c r="V7856" i="1"/>
  <c r="W7878" i="1"/>
  <c r="X7878" i="1"/>
  <c r="Y7878" i="1" s="1"/>
  <c r="W7892" i="1"/>
  <c r="V7892" i="1"/>
  <c r="W7895" i="1"/>
  <c r="V7895" i="1"/>
  <c r="W7898" i="1"/>
  <c r="V7898" i="1"/>
  <c r="W7959" i="1"/>
  <c r="X7959" i="1"/>
  <c r="Y7959" i="1" s="1"/>
  <c r="V7959" i="1"/>
  <c r="W7835" i="1"/>
  <c r="V7835" i="1"/>
  <c r="X7848" i="1"/>
  <c r="Y7848" i="1" s="1"/>
  <c r="W7851" i="1"/>
  <c r="X7851" i="1"/>
  <c r="Y7851" i="1" s="1"/>
  <c r="W7859" i="1"/>
  <c r="V7859" i="1"/>
  <c r="W7881" i="1"/>
  <c r="X7881" i="1"/>
  <c r="Y7881" i="1" s="1"/>
  <c r="W7902" i="1"/>
  <c r="V7902" i="1"/>
  <c r="W7935" i="1"/>
  <c r="V7935" i="1"/>
  <c r="X7986" i="1"/>
  <c r="Y7986" i="1" s="1"/>
  <c r="W7986" i="1"/>
  <c r="V7986" i="1"/>
  <c r="X7960" i="1"/>
  <c r="Y7960" i="1" s="1"/>
  <c r="W7960" i="1"/>
  <c r="X7977" i="1"/>
  <c r="Y7977" i="1" s="1"/>
  <c r="W7977" i="1"/>
  <c r="V7960" i="1"/>
  <c r="V7977" i="1"/>
  <c r="X7987" i="1"/>
  <c r="Y7987" i="1" s="1"/>
  <c r="W7987" i="1"/>
  <c r="V7932" i="1"/>
  <c r="W7932" i="1"/>
  <c r="V7944" i="1"/>
  <c r="X7944" i="1"/>
  <c r="Y7944" i="1" s="1"/>
  <c r="X7964" i="1"/>
  <c r="Y7964" i="1" s="1"/>
  <c r="W7964" i="1"/>
  <c r="X7974" i="1"/>
  <c r="Y7974" i="1" s="1"/>
  <c r="W7974" i="1"/>
  <c r="V7974" i="1"/>
  <c r="V7987" i="1"/>
  <c r="X7932" i="1"/>
  <c r="Y7932" i="1" s="1"/>
  <c r="W7944" i="1"/>
  <c r="X7961" i="1"/>
  <c r="Y7961" i="1" s="1"/>
  <c r="V7961" i="1"/>
  <c r="V7964" i="1"/>
  <c r="W7971" i="1"/>
  <c r="X7971" i="1"/>
  <c r="Y7971" i="1" s="1"/>
  <c r="X7975" i="1"/>
  <c r="Y7975" i="1" s="1"/>
  <c r="W7975" i="1"/>
  <c r="V7975" i="1"/>
  <c r="X7965" i="1"/>
  <c r="Y7965" i="1" s="1"/>
  <c r="W7965" i="1"/>
  <c r="V7965" i="1"/>
  <c r="W7994" i="1"/>
  <c r="X7994" i="1"/>
  <c r="Y7994" i="1" s="1"/>
  <c r="V7994" i="1"/>
  <c r="X7952" i="1"/>
  <c r="Y7952" i="1" s="1"/>
  <c r="W7952" i="1"/>
  <c r="V7952" i="1"/>
  <c r="W7934" i="1"/>
  <c r="V7934" i="1"/>
  <c r="W7875" i="1"/>
  <c r="X7875" i="1"/>
  <c r="Y7875" i="1" s="1"/>
  <c r="W7910" i="1"/>
  <c r="X7910" i="1"/>
  <c r="Y7910" i="1" s="1"/>
  <c r="X7925" i="1"/>
  <c r="Y7925" i="1" s="1"/>
  <c r="V7925" i="1"/>
  <c r="X7928" i="1"/>
  <c r="Y7928" i="1" s="1"/>
  <c r="W7982" i="1"/>
  <c r="X7982" i="1"/>
  <c r="Y7982" i="1" s="1"/>
  <c r="V7982" i="1"/>
  <c r="X8130" i="1"/>
  <c r="Y8130" i="1" s="1"/>
  <c r="W8130" i="1"/>
  <c r="V8153" i="1"/>
  <c r="X8153" i="1"/>
  <c r="Y8153" i="1" s="1"/>
  <c r="X8178" i="1"/>
  <c r="Y8178" i="1" s="1"/>
  <c r="W8178" i="1"/>
  <c r="V8178" i="1"/>
  <c r="X8304" i="1"/>
  <c r="Y8304" i="1" s="1"/>
  <c r="W8304" i="1"/>
  <c r="V8304" i="1"/>
  <c r="X8344" i="1"/>
  <c r="Y8344" i="1" s="1"/>
  <c r="W8344" i="1"/>
  <c r="V8344" i="1"/>
  <c r="X8360" i="1"/>
  <c r="Y8360" i="1" s="1"/>
  <c r="W8360" i="1"/>
  <c r="V8360" i="1"/>
  <c r="X8376" i="1"/>
  <c r="Y8376" i="1" s="1"/>
  <c r="W8376" i="1"/>
  <c r="V8376" i="1"/>
  <c r="W8706" i="1"/>
  <c r="X8706" i="1"/>
  <c r="Y8706" i="1" s="1"/>
  <c r="V8706" i="1"/>
  <c r="V8776" i="1"/>
  <c r="X8776" i="1"/>
  <c r="Y8776" i="1" s="1"/>
  <c r="W8776" i="1"/>
  <c r="W8836" i="1"/>
  <c r="V8836" i="1"/>
  <c r="X8836" i="1"/>
  <c r="Y8836" i="1" s="1"/>
  <c r="X9841" i="1"/>
  <c r="Y9841" i="1" s="1"/>
  <c r="W9841" i="1"/>
  <c r="V9841" i="1"/>
  <c r="X9865" i="1"/>
  <c r="Y9865" i="1" s="1"/>
  <c r="W9865" i="1"/>
  <c r="V9865" i="1"/>
  <c r="V8021" i="1"/>
  <c r="W8028" i="1"/>
  <c r="W8052" i="1"/>
  <c r="W8088" i="1"/>
  <c r="W8124" i="1"/>
  <c r="V8130" i="1"/>
  <c r="W8153" i="1"/>
  <c r="X8172" i="1"/>
  <c r="Y8172" i="1" s="1"/>
  <c r="V8172" i="1"/>
  <c r="V8191" i="1"/>
  <c r="X8194" i="1"/>
  <c r="Y8194" i="1" s="1"/>
  <c r="V8194" i="1"/>
  <c r="X8217" i="1"/>
  <c r="Y8217" i="1" s="1"/>
  <c r="W8217" i="1"/>
  <c r="V8217" i="1"/>
  <c r="X8224" i="1"/>
  <c r="Y8224" i="1" s="1"/>
  <c r="W8224" i="1"/>
  <c r="V8224" i="1"/>
  <c r="X8249" i="1"/>
  <c r="Y8249" i="1" s="1"/>
  <c r="W8249" i="1"/>
  <c r="V8249" i="1"/>
  <c r="X8256" i="1"/>
  <c r="Y8256" i="1" s="1"/>
  <c r="W8256" i="1"/>
  <c r="V8256" i="1"/>
  <c r="X8281" i="1"/>
  <c r="Y8281" i="1" s="1"/>
  <c r="W8281" i="1"/>
  <c r="V8281" i="1"/>
  <c r="X8288" i="1"/>
  <c r="Y8288" i="1" s="1"/>
  <c r="W8288" i="1"/>
  <c r="V8288" i="1"/>
  <c r="V8009" i="1"/>
  <c r="W8016" i="1"/>
  <c r="W8021" i="1"/>
  <c r="X8028" i="1"/>
  <c r="Y8028" i="1" s="1"/>
  <c r="W8041" i="1"/>
  <c r="V8044" i="1"/>
  <c r="X8044" i="1"/>
  <c r="Y8044" i="1" s="1"/>
  <c r="V8047" i="1"/>
  <c r="X8052" i="1"/>
  <c r="Y8052" i="1" s="1"/>
  <c r="V8058" i="1"/>
  <c r="X8069" i="1"/>
  <c r="Y8069" i="1" s="1"/>
  <c r="V8069" i="1"/>
  <c r="V8072" i="1"/>
  <c r="W8077" i="1"/>
  <c r="X8080" i="1"/>
  <c r="Y8080" i="1" s="1"/>
  <c r="V8080" i="1"/>
  <c r="V8083" i="1"/>
  <c r="X8088" i="1"/>
  <c r="Y8088" i="1" s="1"/>
  <c r="V8094" i="1"/>
  <c r="V8105" i="1"/>
  <c r="X8105" i="1"/>
  <c r="Y8105" i="1" s="1"/>
  <c r="V8108" i="1"/>
  <c r="W8113" i="1"/>
  <c r="V8116" i="1"/>
  <c r="X8116" i="1"/>
  <c r="Y8116" i="1" s="1"/>
  <c r="V8119" i="1"/>
  <c r="X8124" i="1"/>
  <c r="Y8124" i="1" s="1"/>
  <c r="W8136" i="1"/>
  <c r="V8142" i="1"/>
  <c r="V8145" i="1"/>
  <c r="X8166" i="1"/>
  <c r="Y8166" i="1" s="1"/>
  <c r="W8166" i="1"/>
  <c r="V8166" i="1"/>
  <c r="W8172" i="1"/>
  <c r="X8185" i="1"/>
  <c r="Y8185" i="1" s="1"/>
  <c r="W8185" i="1"/>
  <c r="X8191" i="1"/>
  <c r="Y8191" i="1" s="1"/>
  <c r="W8194" i="1"/>
  <c r="V8204" i="1"/>
  <c r="X8214" i="1"/>
  <c r="Y8214" i="1" s="1"/>
  <c r="W8214" i="1"/>
  <c r="V8221" i="1"/>
  <c r="X8221" i="1"/>
  <c r="Y8221" i="1" s="1"/>
  <c r="V8253" i="1"/>
  <c r="X8253" i="1"/>
  <c r="Y8253" i="1" s="1"/>
  <c r="V8285" i="1"/>
  <c r="X8285" i="1"/>
  <c r="Y8285" i="1" s="1"/>
  <c r="W7921" i="1"/>
  <c r="V7936" i="1"/>
  <c r="V7953" i="1"/>
  <c r="V7963" i="1"/>
  <c r="V7970" i="1"/>
  <c r="V7997" i="1"/>
  <c r="W8004" i="1"/>
  <c r="W8009" i="1"/>
  <c r="X8016" i="1"/>
  <c r="Y8016" i="1" s="1"/>
  <c r="V8024" i="1"/>
  <c r="V8034" i="1"/>
  <c r="X8041" i="1"/>
  <c r="Y8041" i="1" s="1"/>
  <c r="W8044" i="1"/>
  <c r="X8047" i="1"/>
  <c r="Y8047" i="1" s="1"/>
  <c r="X8058" i="1"/>
  <c r="Y8058" i="1" s="1"/>
  <c r="V8061" i="1"/>
  <c r="W8069" i="1"/>
  <c r="W8072" i="1"/>
  <c r="X8077" i="1"/>
  <c r="Y8077" i="1" s="1"/>
  <c r="W8080" i="1"/>
  <c r="X8083" i="1"/>
  <c r="Y8083" i="1" s="1"/>
  <c r="X8094" i="1"/>
  <c r="Y8094" i="1" s="1"/>
  <c r="V8097" i="1"/>
  <c r="W8105" i="1"/>
  <c r="W8108" i="1"/>
  <c r="X8113" i="1"/>
  <c r="Y8113" i="1" s="1"/>
  <c r="W8116" i="1"/>
  <c r="X8119" i="1"/>
  <c r="Y8119" i="1" s="1"/>
  <c r="X8136" i="1"/>
  <c r="Y8136" i="1" s="1"/>
  <c r="X8142" i="1"/>
  <c r="Y8142" i="1" s="1"/>
  <c r="W8145" i="1"/>
  <c r="X8154" i="1"/>
  <c r="Y8154" i="1" s="1"/>
  <c r="W8154" i="1"/>
  <c r="X8160" i="1"/>
  <c r="Y8160" i="1" s="1"/>
  <c r="V8160" i="1"/>
  <c r="V8179" i="1"/>
  <c r="X8182" i="1"/>
  <c r="Y8182" i="1" s="1"/>
  <c r="V8182" i="1"/>
  <c r="V8185" i="1"/>
  <c r="V8198" i="1"/>
  <c r="W8204" i="1"/>
  <c r="V8214" i="1"/>
  <c r="X8218" i="1"/>
  <c r="Y8218" i="1" s="1"/>
  <c r="W8218" i="1"/>
  <c r="W8221" i="1"/>
  <c r="W8253" i="1"/>
  <c r="W8285" i="1"/>
  <c r="X8320" i="1"/>
  <c r="Y8320" i="1" s="1"/>
  <c r="W8320" i="1"/>
  <c r="V8320" i="1"/>
  <c r="X7921" i="1"/>
  <c r="Y7921" i="1" s="1"/>
  <c r="W7936" i="1"/>
  <c r="X7970" i="1"/>
  <c r="Y7970" i="1" s="1"/>
  <c r="W7997" i="1"/>
  <c r="X8004" i="1"/>
  <c r="Y8004" i="1" s="1"/>
  <c r="W8061" i="1"/>
  <c r="W8097" i="1"/>
  <c r="V8131" i="1"/>
  <c r="V8154" i="1"/>
  <c r="W8160" i="1"/>
  <c r="X8173" i="1"/>
  <c r="Y8173" i="1" s="1"/>
  <c r="W8173" i="1"/>
  <c r="X8179" i="1"/>
  <c r="Y8179" i="1" s="1"/>
  <c r="W8182" i="1"/>
  <c r="W8198" i="1"/>
  <c r="V8218" i="1"/>
  <c r="X8225" i="1"/>
  <c r="Y8225" i="1" s="1"/>
  <c r="W8225" i="1"/>
  <c r="V8225" i="1"/>
  <c r="X8232" i="1"/>
  <c r="Y8232" i="1" s="1"/>
  <c r="W8232" i="1"/>
  <c r="V8232" i="1"/>
  <c r="X8257" i="1"/>
  <c r="Y8257" i="1" s="1"/>
  <c r="W8257" i="1"/>
  <c r="V8257" i="1"/>
  <c r="X8264" i="1"/>
  <c r="Y8264" i="1" s="1"/>
  <c r="W8264" i="1"/>
  <c r="V8264" i="1"/>
  <c r="X8289" i="1"/>
  <c r="Y8289" i="1" s="1"/>
  <c r="W8289" i="1"/>
  <c r="V8289" i="1"/>
  <c r="X8296" i="1"/>
  <c r="Y8296" i="1" s="1"/>
  <c r="W8296" i="1"/>
  <c r="V8296" i="1"/>
  <c r="X8143" i="1"/>
  <c r="Y8143" i="1" s="1"/>
  <c r="W8143" i="1"/>
  <c r="X8170" i="1"/>
  <c r="Y8170" i="1" s="1"/>
  <c r="V8170" i="1"/>
  <c r="X8208" i="1"/>
  <c r="Y8208" i="1" s="1"/>
  <c r="V8208" i="1"/>
  <c r="X8222" i="1"/>
  <c r="Y8222" i="1" s="1"/>
  <c r="W8222" i="1"/>
  <c r="V8229" i="1"/>
  <c r="X8229" i="1"/>
  <c r="Y8229" i="1" s="1"/>
  <c r="V8261" i="1"/>
  <c r="X8261" i="1"/>
  <c r="Y8261" i="1" s="1"/>
  <c r="V8293" i="1"/>
  <c r="X8293" i="1"/>
  <c r="Y8293" i="1" s="1"/>
  <c r="X8336" i="1"/>
  <c r="Y8336" i="1" s="1"/>
  <c r="W8336" i="1"/>
  <c r="V8336" i="1"/>
  <c r="W7912" i="1"/>
  <c r="X7946" i="1"/>
  <c r="Y7946" i="1" s="1"/>
  <c r="W7968" i="1"/>
  <c r="W7973" i="1"/>
  <c r="X7980" i="1"/>
  <c r="Y7980" i="1" s="1"/>
  <c r="V7995" i="1"/>
  <c r="X8007" i="1"/>
  <c r="Y8007" i="1" s="1"/>
  <c r="W8029" i="1"/>
  <c r="V8037" i="1"/>
  <c r="X8045" i="1"/>
  <c r="Y8045" i="1" s="1"/>
  <c r="V8045" i="1"/>
  <c r="V8048" i="1"/>
  <c r="W8053" i="1"/>
  <c r="X8056" i="1"/>
  <c r="Y8056" i="1" s="1"/>
  <c r="V8056" i="1"/>
  <c r="V8059" i="1"/>
  <c r="X8064" i="1"/>
  <c r="Y8064" i="1" s="1"/>
  <c r="V8070" i="1"/>
  <c r="V8081" i="1"/>
  <c r="X8081" i="1"/>
  <c r="Y8081" i="1" s="1"/>
  <c r="V8084" i="1"/>
  <c r="W8089" i="1"/>
  <c r="V8092" i="1"/>
  <c r="X8092" i="1"/>
  <c r="Y8092" i="1" s="1"/>
  <c r="V8095" i="1"/>
  <c r="X8100" i="1"/>
  <c r="Y8100" i="1" s="1"/>
  <c r="V8106" i="1"/>
  <c r="X8117" i="1"/>
  <c r="Y8117" i="1" s="1"/>
  <c r="V8117" i="1"/>
  <c r="V8120" i="1"/>
  <c r="W8125" i="1"/>
  <c r="X8128" i="1"/>
  <c r="Y8128" i="1" s="1"/>
  <c r="W8128" i="1"/>
  <c r="V8128" i="1"/>
  <c r="V8143" i="1"/>
  <c r="X8161" i="1"/>
  <c r="Y8161" i="1" s="1"/>
  <c r="W8161" i="1"/>
  <c r="X8167" i="1"/>
  <c r="Y8167" i="1" s="1"/>
  <c r="W8170" i="1"/>
  <c r="V8186" i="1"/>
  <c r="W8192" i="1"/>
  <c r="W8208" i="1"/>
  <c r="V8222" i="1"/>
  <c r="X8226" i="1"/>
  <c r="Y8226" i="1" s="1"/>
  <c r="W8226" i="1"/>
  <c r="W8229" i="1"/>
  <c r="W8261" i="1"/>
  <c r="W8293" i="1"/>
  <c r="X8352" i="1"/>
  <c r="Y8352" i="1" s="1"/>
  <c r="W8352" i="1"/>
  <c r="V8352" i="1"/>
  <c r="X8368" i="1"/>
  <c r="Y8368" i="1" s="1"/>
  <c r="W8368" i="1"/>
  <c r="V8368" i="1"/>
  <c r="V8140" i="1"/>
  <c r="X8140" i="1"/>
  <c r="Y8140" i="1" s="1"/>
  <c r="X8158" i="1"/>
  <c r="Y8158" i="1" s="1"/>
  <c r="V8158" i="1"/>
  <c r="X8202" i="1"/>
  <c r="Y8202" i="1" s="1"/>
  <c r="W8202" i="1"/>
  <c r="V8202" i="1"/>
  <c r="X8233" i="1"/>
  <c r="Y8233" i="1" s="1"/>
  <c r="W8233" i="1"/>
  <c r="V8233" i="1"/>
  <c r="X8240" i="1"/>
  <c r="Y8240" i="1" s="1"/>
  <c r="W8240" i="1"/>
  <c r="V8240" i="1"/>
  <c r="X8265" i="1"/>
  <c r="Y8265" i="1" s="1"/>
  <c r="W8265" i="1"/>
  <c r="V8265" i="1"/>
  <c r="X8272" i="1"/>
  <c r="Y8272" i="1" s="1"/>
  <c r="W8272" i="1"/>
  <c r="V8272" i="1"/>
  <c r="W8005" i="1"/>
  <c r="V8020" i="1"/>
  <c r="V8035" i="1"/>
  <c r="V8132" i="1"/>
  <c r="W8140" i="1"/>
  <c r="W8158" i="1"/>
  <c r="V8174" i="1"/>
  <c r="X8196" i="1"/>
  <c r="Y8196" i="1" s="1"/>
  <c r="V8196" i="1"/>
  <c r="X8209" i="1"/>
  <c r="Y8209" i="1" s="1"/>
  <c r="W8209" i="1"/>
  <c r="V8237" i="1"/>
  <c r="X8237" i="1"/>
  <c r="Y8237" i="1" s="1"/>
  <c r="V8269" i="1"/>
  <c r="X8269" i="1"/>
  <c r="Y8269" i="1" s="1"/>
  <c r="X8312" i="1"/>
  <c r="Y8312" i="1" s="1"/>
  <c r="W8312" i="1"/>
  <c r="V8312" i="1"/>
  <c r="W7993" i="1"/>
  <c r="X8005" i="1"/>
  <c r="Y8005" i="1" s="1"/>
  <c r="V8008" i="1"/>
  <c r="W8020" i="1"/>
  <c r="V8025" i="1"/>
  <c r="X8035" i="1"/>
  <c r="Y8035" i="1" s="1"/>
  <c r="W8040" i="1"/>
  <c r="W8076" i="1"/>
  <c r="W8112" i="1"/>
  <c r="V8129" i="1"/>
  <c r="X8129" i="1"/>
  <c r="Y8129" i="1" s="1"/>
  <c r="W8132" i="1"/>
  <c r="V8144" i="1"/>
  <c r="W8149" i="1"/>
  <c r="X8152" i="1"/>
  <c r="Y8152" i="1" s="1"/>
  <c r="W8152" i="1"/>
  <c r="V8152" i="1"/>
  <c r="V8168" i="1"/>
  <c r="W8174" i="1"/>
  <c r="W8196" i="1"/>
  <c r="V8209" i="1"/>
  <c r="W8237" i="1"/>
  <c r="W8269" i="1"/>
  <c r="X7993" i="1"/>
  <c r="Y7993" i="1" s="1"/>
  <c r="W8008" i="1"/>
  <c r="W8025" i="1"/>
  <c r="X8040" i="1"/>
  <c r="Y8040" i="1" s="1"/>
  <c r="V8057" i="1"/>
  <c r="X8057" i="1"/>
  <c r="Y8057" i="1" s="1"/>
  <c r="V8068" i="1"/>
  <c r="X8068" i="1"/>
  <c r="Y8068" i="1" s="1"/>
  <c r="X8076" i="1"/>
  <c r="Y8076" i="1" s="1"/>
  <c r="X8093" i="1"/>
  <c r="Y8093" i="1" s="1"/>
  <c r="V8093" i="1"/>
  <c r="X8104" i="1"/>
  <c r="Y8104" i="1" s="1"/>
  <c r="V8104" i="1"/>
  <c r="X8112" i="1"/>
  <c r="Y8112" i="1" s="1"/>
  <c r="W8144" i="1"/>
  <c r="X8149" i="1"/>
  <c r="Y8149" i="1" s="1"/>
  <c r="W8168" i="1"/>
  <c r="X8190" i="1"/>
  <c r="Y8190" i="1" s="1"/>
  <c r="W8190" i="1"/>
  <c r="V8190" i="1"/>
  <c r="X8206" i="1"/>
  <c r="Y8206" i="1" s="1"/>
  <c r="V8206" i="1"/>
  <c r="X8216" i="1"/>
  <c r="Y8216" i="1" s="1"/>
  <c r="W8216" i="1"/>
  <c r="V8216" i="1"/>
  <c r="X8241" i="1"/>
  <c r="Y8241" i="1" s="1"/>
  <c r="W8241" i="1"/>
  <c r="V8241" i="1"/>
  <c r="X8248" i="1"/>
  <c r="Y8248" i="1" s="1"/>
  <c r="W8248" i="1"/>
  <c r="V8248" i="1"/>
  <c r="X8273" i="1"/>
  <c r="Y8273" i="1" s="1"/>
  <c r="W8273" i="1"/>
  <c r="V8273" i="1"/>
  <c r="X8280" i="1"/>
  <c r="Y8280" i="1" s="1"/>
  <c r="W8280" i="1"/>
  <c r="V8280" i="1"/>
  <c r="X8328" i="1"/>
  <c r="Y8328" i="1" s="1"/>
  <c r="W8328" i="1"/>
  <c r="V8328" i="1"/>
  <c r="W7969" i="1"/>
  <c r="V7984" i="1"/>
  <c r="V8018" i="1"/>
  <c r="V8033" i="1"/>
  <c r="X8033" i="1"/>
  <c r="Y8033" i="1" s="1"/>
  <c r="V8049" i="1"/>
  <c r="W8057" i="1"/>
  <c r="W8068" i="1"/>
  <c r="V8085" i="1"/>
  <c r="W8093" i="1"/>
  <c r="W8104" i="1"/>
  <c r="V8121" i="1"/>
  <c r="X8141" i="1"/>
  <c r="Y8141" i="1" s="1"/>
  <c r="W8141" i="1"/>
  <c r="V8141" i="1"/>
  <c r="V8156" i="1"/>
  <c r="X8184" i="1"/>
  <c r="Y8184" i="1" s="1"/>
  <c r="V8184" i="1"/>
  <c r="X8197" i="1"/>
  <c r="Y8197" i="1" s="1"/>
  <c r="W8197" i="1"/>
  <c r="W8206" i="1"/>
  <c r="V8213" i="1"/>
  <c r="X8213" i="1"/>
  <c r="Y8213" i="1" s="1"/>
  <c r="V8245" i="1"/>
  <c r="X8245" i="1"/>
  <c r="Y8245" i="1" s="1"/>
  <c r="V8277" i="1"/>
  <c r="X8277" i="1"/>
  <c r="Y8277" i="1" s="1"/>
  <c r="X8577" i="1"/>
  <c r="Y8577" i="1" s="1"/>
  <c r="W8577" i="1"/>
  <c r="V8577" i="1"/>
  <c r="X8382" i="1"/>
  <c r="Y8382" i="1" s="1"/>
  <c r="W8382" i="1"/>
  <c r="V8382" i="1"/>
  <c r="X8388" i="1"/>
  <c r="Y8388" i="1" s="1"/>
  <c r="W8388" i="1"/>
  <c r="V8388" i="1"/>
  <c r="X8394" i="1"/>
  <c r="Y8394" i="1" s="1"/>
  <c r="W8394" i="1"/>
  <c r="V8394" i="1"/>
  <c r="X8400" i="1"/>
  <c r="Y8400" i="1" s="1"/>
  <c r="W8400" i="1"/>
  <c r="V8400" i="1"/>
  <c r="X8406" i="1"/>
  <c r="Y8406" i="1" s="1"/>
  <c r="W8406" i="1"/>
  <c r="V8406" i="1"/>
  <c r="X8412" i="1"/>
  <c r="Y8412" i="1" s="1"/>
  <c r="W8412" i="1"/>
  <c r="V8412" i="1"/>
  <c r="X8418" i="1"/>
  <c r="Y8418" i="1" s="1"/>
  <c r="W8418" i="1"/>
  <c r="V8418" i="1"/>
  <c r="X8424" i="1"/>
  <c r="Y8424" i="1" s="1"/>
  <c r="W8424" i="1"/>
  <c r="V8424" i="1"/>
  <c r="X8430" i="1"/>
  <c r="Y8430" i="1" s="1"/>
  <c r="W8430" i="1"/>
  <c r="V8430" i="1"/>
  <c r="X8436" i="1"/>
  <c r="Y8436" i="1" s="1"/>
  <c r="W8436" i="1"/>
  <c r="V8436" i="1"/>
  <c r="X8442" i="1"/>
  <c r="Y8442" i="1" s="1"/>
  <c r="W8442" i="1"/>
  <c r="V8442" i="1"/>
  <c r="X8448" i="1"/>
  <c r="Y8448" i="1" s="1"/>
  <c r="W8448" i="1"/>
  <c r="V8448" i="1"/>
  <c r="X8454" i="1"/>
  <c r="Y8454" i="1" s="1"/>
  <c r="W8454" i="1"/>
  <c r="V8454" i="1"/>
  <c r="X8460" i="1"/>
  <c r="Y8460" i="1" s="1"/>
  <c r="W8460" i="1"/>
  <c r="V8460" i="1"/>
  <c r="X8480" i="1"/>
  <c r="Y8480" i="1" s="1"/>
  <c r="W8480" i="1"/>
  <c r="V8480" i="1"/>
  <c r="X8519" i="1"/>
  <c r="Y8519" i="1" s="1"/>
  <c r="W8519" i="1"/>
  <c r="V8519" i="1"/>
  <c r="V8584" i="1"/>
  <c r="W8584" i="1"/>
  <c r="X8584" i="1"/>
  <c r="Y8584" i="1" s="1"/>
  <c r="X8230" i="1"/>
  <c r="Y8230" i="1" s="1"/>
  <c r="W8230" i="1"/>
  <c r="X8238" i="1"/>
  <c r="Y8238" i="1" s="1"/>
  <c r="W8238" i="1"/>
  <c r="X8246" i="1"/>
  <c r="Y8246" i="1" s="1"/>
  <c r="W8246" i="1"/>
  <c r="X8254" i="1"/>
  <c r="Y8254" i="1" s="1"/>
  <c r="W8254" i="1"/>
  <c r="X8262" i="1"/>
  <c r="Y8262" i="1" s="1"/>
  <c r="W8262" i="1"/>
  <c r="X8270" i="1"/>
  <c r="Y8270" i="1" s="1"/>
  <c r="W8270" i="1"/>
  <c r="X8278" i="1"/>
  <c r="Y8278" i="1" s="1"/>
  <c r="W8278" i="1"/>
  <c r="X8286" i="1"/>
  <c r="Y8286" i="1" s="1"/>
  <c r="W8286" i="1"/>
  <c r="X8294" i="1"/>
  <c r="Y8294" i="1" s="1"/>
  <c r="W8294" i="1"/>
  <c r="X8302" i="1"/>
  <c r="Y8302" i="1" s="1"/>
  <c r="W8302" i="1"/>
  <c r="X8310" i="1"/>
  <c r="Y8310" i="1" s="1"/>
  <c r="W8310" i="1"/>
  <c r="X8318" i="1"/>
  <c r="Y8318" i="1" s="1"/>
  <c r="W8318" i="1"/>
  <c r="X8326" i="1"/>
  <c r="Y8326" i="1" s="1"/>
  <c r="W8326" i="1"/>
  <c r="X8334" i="1"/>
  <c r="Y8334" i="1" s="1"/>
  <c r="W8334" i="1"/>
  <c r="X8342" i="1"/>
  <c r="Y8342" i="1" s="1"/>
  <c r="W8342" i="1"/>
  <c r="X8350" i="1"/>
  <c r="Y8350" i="1" s="1"/>
  <c r="W8350" i="1"/>
  <c r="X8358" i="1"/>
  <c r="Y8358" i="1" s="1"/>
  <c r="W8358" i="1"/>
  <c r="X8366" i="1"/>
  <c r="Y8366" i="1" s="1"/>
  <c r="W8366" i="1"/>
  <c r="X8374" i="1"/>
  <c r="Y8374" i="1" s="1"/>
  <c r="W8374" i="1"/>
  <c r="V8526" i="1"/>
  <c r="X8526" i="1"/>
  <c r="Y8526" i="1" s="1"/>
  <c r="W8526" i="1"/>
  <c r="X8541" i="1"/>
  <c r="Y8541" i="1" s="1"/>
  <c r="W8541" i="1"/>
  <c r="V8541" i="1"/>
  <c r="V8195" i="1"/>
  <c r="V8207" i="1"/>
  <c r="X8212" i="1"/>
  <c r="Y8212" i="1" s="1"/>
  <c r="W8212" i="1"/>
  <c r="X8220" i="1"/>
  <c r="Y8220" i="1" s="1"/>
  <c r="W8220" i="1"/>
  <c r="X8228" i="1"/>
  <c r="Y8228" i="1" s="1"/>
  <c r="W8228" i="1"/>
  <c r="X8236" i="1"/>
  <c r="Y8236" i="1" s="1"/>
  <c r="W8236" i="1"/>
  <c r="X8244" i="1"/>
  <c r="Y8244" i="1" s="1"/>
  <c r="W8244" i="1"/>
  <c r="X8252" i="1"/>
  <c r="Y8252" i="1" s="1"/>
  <c r="W8252" i="1"/>
  <c r="X8260" i="1"/>
  <c r="Y8260" i="1" s="1"/>
  <c r="W8260" i="1"/>
  <c r="X8268" i="1"/>
  <c r="Y8268" i="1" s="1"/>
  <c r="W8268" i="1"/>
  <c r="X8276" i="1"/>
  <c r="Y8276" i="1" s="1"/>
  <c r="W8276" i="1"/>
  <c r="X8284" i="1"/>
  <c r="Y8284" i="1" s="1"/>
  <c r="W8284" i="1"/>
  <c r="X8292" i="1"/>
  <c r="Y8292" i="1" s="1"/>
  <c r="W8292" i="1"/>
  <c r="X8300" i="1"/>
  <c r="Y8300" i="1" s="1"/>
  <c r="W8300" i="1"/>
  <c r="X8308" i="1"/>
  <c r="Y8308" i="1" s="1"/>
  <c r="W8308" i="1"/>
  <c r="X8316" i="1"/>
  <c r="Y8316" i="1" s="1"/>
  <c r="W8316" i="1"/>
  <c r="X8324" i="1"/>
  <c r="Y8324" i="1" s="1"/>
  <c r="W8324" i="1"/>
  <c r="X8332" i="1"/>
  <c r="Y8332" i="1" s="1"/>
  <c r="W8332" i="1"/>
  <c r="X8340" i="1"/>
  <c r="Y8340" i="1" s="1"/>
  <c r="W8340" i="1"/>
  <c r="X8348" i="1"/>
  <c r="Y8348" i="1" s="1"/>
  <c r="W8348" i="1"/>
  <c r="X8356" i="1"/>
  <c r="Y8356" i="1" s="1"/>
  <c r="W8356" i="1"/>
  <c r="X8364" i="1"/>
  <c r="Y8364" i="1" s="1"/>
  <c r="W8364" i="1"/>
  <c r="X8372" i="1"/>
  <c r="Y8372" i="1" s="1"/>
  <c r="W8372" i="1"/>
  <c r="X8380" i="1"/>
  <c r="Y8380" i="1" s="1"/>
  <c r="W8380" i="1"/>
  <c r="V8380" i="1"/>
  <c r="X8386" i="1"/>
  <c r="Y8386" i="1" s="1"/>
  <c r="W8386" i="1"/>
  <c r="V8386" i="1"/>
  <c r="X8392" i="1"/>
  <c r="Y8392" i="1" s="1"/>
  <c r="W8392" i="1"/>
  <c r="V8392" i="1"/>
  <c r="X8398" i="1"/>
  <c r="Y8398" i="1" s="1"/>
  <c r="W8398" i="1"/>
  <c r="V8398" i="1"/>
  <c r="X8404" i="1"/>
  <c r="Y8404" i="1" s="1"/>
  <c r="W8404" i="1"/>
  <c r="V8404" i="1"/>
  <c r="X8410" i="1"/>
  <c r="Y8410" i="1" s="1"/>
  <c r="W8410" i="1"/>
  <c r="V8410" i="1"/>
  <c r="X8416" i="1"/>
  <c r="Y8416" i="1" s="1"/>
  <c r="W8416" i="1"/>
  <c r="V8416" i="1"/>
  <c r="X8422" i="1"/>
  <c r="Y8422" i="1" s="1"/>
  <c r="W8422" i="1"/>
  <c r="V8422" i="1"/>
  <c r="X8428" i="1"/>
  <c r="Y8428" i="1" s="1"/>
  <c r="W8428" i="1"/>
  <c r="V8428" i="1"/>
  <c r="X8434" i="1"/>
  <c r="Y8434" i="1" s="1"/>
  <c r="W8434" i="1"/>
  <c r="V8434" i="1"/>
  <c r="X8440" i="1"/>
  <c r="Y8440" i="1" s="1"/>
  <c r="W8440" i="1"/>
  <c r="V8440" i="1"/>
  <c r="X8446" i="1"/>
  <c r="Y8446" i="1" s="1"/>
  <c r="W8446" i="1"/>
  <c r="V8446" i="1"/>
  <c r="X8452" i="1"/>
  <c r="Y8452" i="1" s="1"/>
  <c r="W8452" i="1"/>
  <c r="V8452" i="1"/>
  <c r="X8458" i="1"/>
  <c r="Y8458" i="1" s="1"/>
  <c r="W8458" i="1"/>
  <c r="V8458" i="1"/>
  <c r="V8556" i="1"/>
  <c r="X8556" i="1"/>
  <c r="Y8556" i="1" s="1"/>
  <c r="W8556" i="1"/>
  <c r="V8164" i="1"/>
  <c r="V8176" i="1"/>
  <c r="V8188" i="1"/>
  <c r="V8200" i="1"/>
  <c r="V8212" i="1"/>
  <c r="V8220" i="1"/>
  <c r="V8228" i="1"/>
  <c r="V8236" i="1"/>
  <c r="V8244" i="1"/>
  <c r="V8252" i="1"/>
  <c r="V8260" i="1"/>
  <c r="V8268" i="1"/>
  <c r="V8276" i="1"/>
  <c r="V8284" i="1"/>
  <c r="V8292" i="1"/>
  <c r="V8300" i="1"/>
  <c r="V8308" i="1"/>
  <c r="V8316" i="1"/>
  <c r="V8324" i="1"/>
  <c r="V8332" i="1"/>
  <c r="V8340" i="1"/>
  <c r="V8348" i="1"/>
  <c r="V8356" i="1"/>
  <c r="V8364" i="1"/>
  <c r="V8372" i="1"/>
  <c r="V8492" i="1"/>
  <c r="X8492" i="1"/>
  <c r="Y8492" i="1" s="1"/>
  <c r="W8492" i="1"/>
  <c r="X8234" i="1"/>
  <c r="Y8234" i="1" s="1"/>
  <c r="W8234" i="1"/>
  <c r="X8242" i="1"/>
  <c r="Y8242" i="1" s="1"/>
  <c r="W8242" i="1"/>
  <c r="X8250" i="1"/>
  <c r="Y8250" i="1" s="1"/>
  <c r="W8250" i="1"/>
  <c r="X8258" i="1"/>
  <c r="Y8258" i="1" s="1"/>
  <c r="W8258" i="1"/>
  <c r="X8266" i="1"/>
  <c r="Y8266" i="1" s="1"/>
  <c r="W8266" i="1"/>
  <c r="X8274" i="1"/>
  <c r="Y8274" i="1" s="1"/>
  <c r="W8274" i="1"/>
  <c r="X8282" i="1"/>
  <c r="Y8282" i="1" s="1"/>
  <c r="W8282" i="1"/>
  <c r="X8290" i="1"/>
  <c r="Y8290" i="1" s="1"/>
  <c r="W8290" i="1"/>
  <c r="X8298" i="1"/>
  <c r="Y8298" i="1" s="1"/>
  <c r="W8298" i="1"/>
  <c r="X8306" i="1"/>
  <c r="Y8306" i="1" s="1"/>
  <c r="W8306" i="1"/>
  <c r="X8314" i="1"/>
  <c r="Y8314" i="1" s="1"/>
  <c r="W8314" i="1"/>
  <c r="X8322" i="1"/>
  <c r="Y8322" i="1" s="1"/>
  <c r="W8322" i="1"/>
  <c r="X8330" i="1"/>
  <c r="Y8330" i="1" s="1"/>
  <c r="W8330" i="1"/>
  <c r="X8338" i="1"/>
  <c r="Y8338" i="1" s="1"/>
  <c r="W8338" i="1"/>
  <c r="X8346" i="1"/>
  <c r="Y8346" i="1" s="1"/>
  <c r="W8346" i="1"/>
  <c r="X8354" i="1"/>
  <c r="Y8354" i="1" s="1"/>
  <c r="W8354" i="1"/>
  <c r="X8362" i="1"/>
  <c r="Y8362" i="1" s="1"/>
  <c r="W8362" i="1"/>
  <c r="X8370" i="1"/>
  <c r="Y8370" i="1" s="1"/>
  <c r="W8370" i="1"/>
  <c r="X8378" i="1"/>
  <c r="Y8378" i="1" s="1"/>
  <c r="W8378" i="1"/>
  <c r="X8468" i="1"/>
  <c r="Y8468" i="1" s="1"/>
  <c r="W8468" i="1"/>
  <c r="V8468" i="1"/>
  <c r="V8499" i="1"/>
  <c r="X8499" i="1"/>
  <c r="Y8499" i="1" s="1"/>
  <c r="W8499" i="1"/>
  <c r="V8614" i="1"/>
  <c r="X8614" i="1"/>
  <c r="Y8614" i="1" s="1"/>
  <c r="W8614" i="1"/>
  <c r="X8384" i="1"/>
  <c r="Y8384" i="1" s="1"/>
  <c r="W8384" i="1"/>
  <c r="V8384" i="1"/>
  <c r="X8390" i="1"/>
  <c r="Y8390" i="1" s="1"/>
  <c r="W8390" i="1"/>
  <c r="V8390" i="1"/>
  <c r="X8396" i="1"/>
  <c r="Y8396" i="1" s="1"/>
  <c r="W8396" i="1"/>
  <c r="V8396" i="1"/>
  <c r="X8402" i="1"/>
  <c r="Y8402" i="1" s="1"/>
  <c r="W8402" i="1"/>
  <c r="V8402" i="1"/>
  <c r="X8408" i="1"/>
  <c r="Y8408" i="1" s="1"/>
  <c r="W8408" i="1"/>
  <c r="V8408" i="1"/>
  <c r="X8414" i="1"/>
  <c r="Y8414" i="1" s="1"/>
  <c r="W8414" i="1"/>
  <c r="V8414" i="1"/>
  <c r="X8420" i="1"/>
  <c r="Y8420" i="1" s="1"/>
  <c r="W8420" i="1"/>
  <c r="V8420" i="1"/>
  <c r="X8426" i="1"/>
  <c r="Y8426" i="1" s="1"/>
  <c r="W8426" i="1"/>
  <c r="V8426" i="1"/>
  <c r="X8432" i="1"/>
  <c r="Y8432" i="1" s="1"/>
  <c r="W8432" i="1"/>
  <c r="V8432" i="1"/>
  <c r="X8438" i="1"/>
  <c r="Y8438" i="1" s="1"/>
  <c r="W8438" i="1"/>
  <c r="V8438" i="1"/>
  <c r="X8444" i="1"/>
  <c r="Y8444" i="1" s="1"/>
  <c r="W8444" i="1"/>
  <c r="V8444" i="1"/>
  <c r="X8450" i="1"/>
  <c r="Y8450" i="1" s="1"/>
  <c r="W8450" i="1"/>
  <c r="V8450" i="1"/>
  <c r="X8456" i="1"/>
  <c r="Y8456" i="1" s="1"/>
  <c r="W8456" i="1"/>
  <c r="V8456" i="1"/>
  <c r="X8587" i="1"/>
  <c r="Y8587" i="1" s="1"/>
  <c r="W8587" i="1"/>
  <c r="V8587" i="1"/>
  <c r="V8602" i="1"/>
  <c r="X8602" i="1"/>
  <c r="Y8602" i="1" s="1"/>
  <c r="W8602" i="1"/>
  <c r="W8463" i="1"/>
  <c r="W8475" i="1"/>
  <c r="W8487" i="1"/>
  <c r="X8504" i="1"/>
  <c r="Y8504" i="1" s="1"/>
  <c r="X8511" i="1"/>
  <c r="Y8511" i="1" s="1"/>
  <c r="V8514" i="1"/>
  <c r="X8514" i="1"/>
  <c r="Y8514" i="1" s="1"/>
  <c r="W8531" i="1"/>
  <c r="X8543" i="1"/>
  <c r="Y8543" i="1" s="1"/>
  <c r="W8561" i="1"/>
  <c r="V8561" i="1"/>
  <c r="X8571" i="1"/>
  <c r="Y8571" i="1" s="1"/>
  <c r="V8574" i="1"/>
  <c r="X8574" i="1"/>
  <c r="Y8574" i="1" s="1"/>
  <c r="W8574" i="1"/>
  <c r="V8626" i="1"/>
  <c r="X8626" i="1"/>
  <c r="Y8626" i="1" s="1"/>
  <c r="V8650" i="1"/>
  <c r="X8650" i="1"/>
  <c r="Y8650" i="1" s="1"/>
  <c r="V8686" i="1"/>
  <c r="X8686" i="1"/>
  <c r="Y8686" i="1" s="1"/>
  <c r="X8732" i="1"/>
  <c r="Y8732" i="1" s="1"/>
  <c r="W8732" i="1"/>
  <c r="V8732" i="1"/>
  <c r="X8791" i="1"/>
  <c r="Y8791" i="1" s="1"/>
  <c r="W8791" i="1"/>
  <c r="V8791" i="1"/>
  <c r="V8502" i="1"/>
  <c r="X8502" i="1"/>
  <c r="Y8502" i="1" s="1"/>
  <c r="W8514" i="1"/>
  <c r="V8536" i="1"/>
  <c r="W8536" i="1"/>
  <c r="V8551" i="1"/>
  <c r="X8561" i="1"/>
  <c r="Y8561" i="1" s="1"/>
  <c r="W8564" i="1"/>
  <c r="V8599" i="1"/>
  <c r="X8599" i="1"/>
  <c r="Y8599" i="1" s="1"/>
  <c r="W8650" i="1"/>
  <c r="V8660" i="1"/>
  <c r="W8660" i="1"/>
  <c r="W8686" i="1"/>
  <c r="V8524" i="1"/>
  <c r="W8524" i="1"/>
  <c r="V8608" i="1"/>
  <c r="W8608" i="1"/>
  <c r="X8611" i="1"/>
  <c r="Y8611" i="1" s="1"/>
  <c r="W8611" i="1"/>
  <c r="V8611" i="1"/>
  <c r="V8623" i="1"/>
  <c r="X8623" i="1"/>
  <c r="Y8623" i="1" s="1"/>
  <c r="V8700" i="1"/>
  <c r="W8700" i="1"/>
  <c r="V8471" i="1"/>
  <c r="V8483" i="1"/>
  <c r="V8505" i="1"/>
  <c r="V8512" i="1"/>
  <c r="W8512" i="1"/>
  <c r="X8524" i="1"/>
  <c r="Y8524" i="1" s="1"/>
  <c r="V8539" i="1"/>
  <c r="W8580" i="1"/>
  <c r="W8585" i="1"/>
  <c r="V8585" i="1"/>
  <c r="V8588" i="1"/>
  <c r="W8588" i="1"/>
  <c r="V8591" i="1"/>
  <c r="V8603" i="1"/>
  <c r="X8608" i="1"/>
  <c r="Y8608" i="1" s="1"/>
  <c r="W8623" i="1"/>
  <c r="V8632" i="1"/>
  <c r="W8632" i="1"/>
  <c r="W8640" i="1"/>
  <c r="X8700" i="1"/>
  <c r="Y8700" i="1" s="1"/>
  <c r="W8802" i="1"/>
  <c r="X8802" i="1"/>
  <c r="Y8802" i="1" s="1"/>
  <c r="V8802" i="1"/>
  <c r="X8862" i="1"/>
  <c r="Y8862" i="1" s="1"/>
  <c r="W8862" i="1"/>
  <c r="V8862" i="1"/>
  <c r="W8471" i="1"/>
  <c r="W8483" i="1"/>
  <c r="V8500" i="1"/>
  <c r="W8500" i="1"/>
  <c r="W8505" i="1"/>
  <c r="W8539" i="1"/>
  <c r="V8562" i="1"/>
  <c r="X8562" i="1"/>
  <c r="Y8562" i="1" s="1"/>
  <c r="X8580" i="1"/>
  <c r="Y8580" i="1" s="1"/>
  <c r="W8591" i="1"/>
  <c r="W8603" i="1"/>
  <c r="X8640" i="1"/>
  <c r="Y8640" i="1" s="1"/>
  <c r="V8674" i="1"/>
  <c r="X8674" i="1"/>
  <c r="Y8674" i="1" s="1"/>
  <c r="V8684" i="1"/>
  <c r="W8684" i="1"/>
  <c r="W8464" i="1"/>
  <c r="V8469" i="1"/>
  <c r="W8476" i="1"/>
  <c r="V8481" i="1"/>
  <c r="W8488" i="1"/>
  <c r="X8500" i="1"/>
  <c r="Y8500" i="1" s="1"/>
  <c r="V8515" i="1"/>
  <c r="W8527" i="1"/>
  <c r="W8532" i="1"/>
  <c r="W8542" i="1"/>
  <c r="X8544" i="1"/>
  <c r="Y8544" i="1" s="1"/>
  <c r="V8549" i="1"/>
  <c r="V8552" i="1"/>
  <c r="X8552" i="1"/>
  <c r="Y8552" i="1" s="1"/>
  <c r="W8562" i="1"/>
  <c r="V8565" i="1"/>
  <c r="W8575" i="1"/>
  <c r="W8578" i="1"/>
  <c r="V8600" i="1"/>
  <c r="X8600" i="1"/>
  <c r="Y8600" i="1" s="1"/>
  <c r="W8600" i="1"/>
  <c r="V8612" i="1"/>
  <c r="W8612" i="1"/>
  <c r="W8615" i="1"/>
  <c r="W8627" i="1"/>
  <c r="V8638" i="1"/>
  <c r="X8638" i="1"/>
  <c r="Y8638" i="1" s="1"/>
  <c r="V8648" i="1"/>
  <c r="X8648" i="1"/>
  <c r="Y8648" i="1" s="1"/>
  <c r="W8648" i="1"/>
  <c r="V8656" i="1"/>
  <c r="W8656" i="1"/>
  <c r="W8674" i="1"/>
  <c r="X8684" i="1"/>
  <c r="Y8684" i="1" s="1"/>
  <c r="W8469" i="1"/>
  <c r="W8481" i="1"/>
  <c r="W8515" i="1"/>
  <c r="X8532" i="1"/>
  <c r="Y8532" i="1" s="1"/>
  <c r="X8542" i="1"/>
  <c r="Y8542" i="1" s="1"/>
  <c r="V8624" i="1"/>
  <c r="X8624" i="1"/>
  <c r="Y8624" i="1" s="1"/>
  <c r="W8624" i="1"/>
  <c r="X8718" i="1"/>
  <c r="Y8718" i="1" s="1"/>
  <c r="W8718" i="1"/>
  <c r="V8718" i="1"/>
  <c r="W8751" i="1"/>
  <c r="X8751" i="1"/>
  <c r="Y8751" i="1" s="1"/>
  <c r="V8751" i="1"/>
  <c r="V8472" i="1"/>
  <c r="V8484" i="1"/>
  <c r="W8496" i="1"/>
  <c r="W8506" i="1"/>
  <c r="V8513" i="1"/>
  <c r="W8540" i="1"/>
  <c r="W8547" i="1"/>
  <c r="V8560" i="1"/>
  <c r="W8560" i="1"/>
  <c r="X8563" i="1"/>
  <c r="Y8563" i="1" s="1"/>
  <c r="W8563" i="1"/>
  <c r="V8573" i="1"/>
  <c r="V8576" i="1"/>
  <c r="X8576" i="1"/>
  <c r="Y8576" i="1" s="1"/>
  <c r="V8601" i="1"/>
  <c r="W8604" i="1"/>
  <c r="X8613" i="1"/>
  <c r="Y8613" i="1" s="1"/>
  <c r="W8613" i="1"/>
  <c r="W8711" i="1"/>
  <c r="V8711" i="1"/>
  <c r="X8711" i="1"/>
  <c r="Y8711" i="1" s="1"/>
  <c r="W8765" i="1"/>
  <c r="X8765" i="1"/>
  <c r="Y8765" i="1" s="1"/>
  <c r="V8765" i="1"/>
  <c r="V8465" i="1"/>
  <c r="W8472" i="1"/>
  <c r="V8477" i="1"/>
  <c r="W8484" i="1"/>
  <c r="V8489" i="1"/>
  <c r="W8494" i="1"/>
  <c r="X8496" i="1"/>
  <c r="Y8496" i="1" s="1"/>
  <c r="V8501" i="1"/>
  <c r="X8506" i="1"/>
  <c r="Y8506" i="1" s="1"/>
  <c r="X8513" i="1"/>
  <c r="Y8513" i="1" s="1"/>
  <c r="W8528" i="1"/>
  <c r="W8535" i="1"/>
  <c r="X8540" i="1"/>
  <c r="Y8540" i="1" s="1"/>
  <c r="X8547" i="1"/>
  <c r="Y8547" i="1" s="1"/>
  <c r="V8550" i="1"/>
  <c r="X8550" i="1"/>
  <c r="Y8550" i="1" s="1"/>
  <c r="W8550" i="1"/>
  <c r="V8553" i="1"/>
  <c r="X8560" i="1"/>
  <c r="Y8560" i="1" s="1"/>
  <c r="V8563" i="1"/>
  <c r="W8566" i="1"/>
  <c r="X8573" i="1"/>
  <c r="Y8573" i="1" s="1"/>
  <c r="W8576" i="1"/>
  <c r="V8579" i="1"/>
  <c r="W8595" i="1"/>
  <c r="X8601" i="1"/>
  <c r="Y8601" i="1" s="1"/>
  <c r="X8604" i="1"/>
  <c r="Y8604" i="1" s="1"/>
  <c r="V8613" i="1"/>
  <c r="X8616" i="1"/>
  <c r="Y8616" i="1" s="1"/>
  <c r="V8625" i="1"/>
  <c r="W8628" i="1"/>
  <c r="V8636" i="1"/>
  <c r="W8636" i="1"/>
  <c r="V8662" i="1"/>
  <c r="X8662" i="1"/>
  <c r="Y8662" i="1" s="1"/>
  <c r="V8672" i="1"/>
  <c r="X8672" i="1"/>
  <c r="Y8672" i="1" s="1"/>
  <c r="W8672" i="1"/>
  <c r="V8680" i="1"/>
  <c r="W8680" i="1"/>
  <c r="W8465" i="1"/>
  <c r="V8470" i="1"/>
  <c r="W8477" i="1"/>
  <c r="V8482" i="1"/>
  <c r="W8489" i="1"/>
  <c r="X8494" i="1"/>
  <c r="Y8494" i="1" s="1"/>
  <c r="X8501" i="1"/>
  <c r="Y8501" i="1" s="1"/>
  <c r="W8516" i="1"/>
  <c r="W8523" i="1"/>
  <c r="X8528" i="1"/>
  <c r="Y8528" i="1" s="1"/>
  <c r="X8535" i="1"/>
  <c r="Y8535" i="1" s="1"/>
  <c r="V8538" i="1"/>
  <c r="X8538" i="1"/>
  <c r="Y8538" i="1" s="1"/>
  <c r="X8566" i="1"/>
  <c r="Y8566" i="1" s="1"/>
  <c r="V8590" i="1"/>
  <c r="X8590" i="1"/>
  <c r="Y8590" i="1" s="1"/>
  <c r="X8595" i="1"/>
  <c r="Y8595" i="1" s="1"/>
  <c r="W8619" i="1"/>
  <c r="X8625" i="1"/>
  <c r="Y8625" i="1" s="1"/>
  <c r="X8628" i="1"/>
  <c r="Y8628" i="1" s="1"/>
  <c r="X8636" i="1"/>
  <c r="Y8636" i="1" s="1"/>
  <c r="W8652" i="1"/>
  <c r="W8662" i="1"/>
  <c r="V8696" i="1"/>
  <c r="X8696" i="1"/>
  <c r="Y8696" i="1" s="1"/>
  <c r="W8696" i="1"/>
  <c r="W8745" i="1"/>
  <c r="V8745" i="1"/>
  <c r="X8586" i="1"/>
  <c r="Y8586" i="1" s="1"/>
  <c r="X8610" i="1"/>
  <c r="Y8610" i="1" s="1"/>
  <c r="X8634" i="1"/>
  <c r="Y8634" i="1" s="1"/>
  <c r="X8658" i="1"/>
  <c r="Y8658" i="1" s="1"/>
  <c r="X8682" i="1"/>
  <c r="Y8682" i="1" s="1"/>
  <c r="W8705" i="1"/>
  <c r="X8734" i="1"/>
  <c r="Y8734" i="1" s="1"/>
  <c r="X8740" i="1"/>
  <c r="Y8740" i="1" s="1"/>
  <c r="W8743" i="1"/>
  <c r="W8748" i="1"/>
  <c r="V8748" i="1"/>
  <c r="W8759" i="1"/>
  <c r="V8759" i="1"/>
  <c r="X8793" i="1"/>
  <c r="Y8793" i="1" s="1"/>
  <c r="W8799" i="1"/>
  <c r="V8799" i="1"/>
  <c r="X8825" i="1"/>
  <c r="Y8825" i="1" s="1"/>
  <c r="W8825" i="1"/>
  <c r="X8852" i="1"/>
  <c r="Y8852" i="1" s="1"/>
  <c r="W8852" i="1"/>
  <c r="X8926" i="1"/>
  <c r="Y8926" i="1" s="1"/>
  <c r="W8926" i="1"/>
  <c r="V8926" i="1"/>
  <c r="W8788" i="1"/>
  <c r="V8788" i="1"/>
  <c r="W8796" i="1"/>
  <c r="V8796" i="1"/>
  <c r="X8814" i="1"/>
  <c r="Y8814" i="1" s="1"/>
  <c r="W8814" i="1"/>
  <c r="W8844" i="1"/>
  <c r="V8844" i="1"/>
  <c r="X8876" i="1"/>
  <c r="Y8876" i="1" s="1"/>
  <c r="W8876" i="1"/>
  <c r="V8876" i="1"/>
  <c r="X8964" i="1"/>
  <c r="Y8964" i="1" s="1"/>
  <c r="W8964" i="1"/>
  <c r="V8964" i="1"/>
  <c r="X9057" i="1"/>
  <c r="Y9057" i="1" s="1"/>
  <c r="V9057" i="1"/>
  <c r="W9057" i="1"/>
  <c r="W8724" i="1"/>
  <c r="V8724" i="1"/>
  <c r="V8727" i="1"/>
  <c r="W8735" i="1"/>
  <c r="V8735" i="1"/>
  <c r="X8777" i="1"/>
  <c r="Y8777" i="1" s="1"/>
  <c r="W8777" i="1"/>
  <c r="X8788" i="1"/>
  <c r="Y8788" i="1" s="1"/>
  <c r="X8796" i="1"/>
  <c r="Y8796" i="1" s="1"/>
  <c r="V8814" i="1"/>
  <c r="V8828" i="1"/>
  <c r="X8844" i="1"/>
  <c r="Y8844" i="1" s="1"/>
  <c r="W8884" i="1"/>
  <c r="V8884" i="1"/>
  <c r="X9001" i="1"/>
  <c r="Y9001" i="1" s="1"/>
  <c r="V9001" i="1"/>
  <c r="W9001" i="1"/>
  <c r="X8766" i="1"/>
  <c r="Y8766" i="1" s="1"/>
  <c r="W8766" i="1"/>
  <c r="V8811" i="1"/>
  <c r="X8811" i="1"/>
  <c r="Y8811" i="1" s="1"/>
  <c r="V8817" i="1"/>
  <c r="W8828" i="1"/>
  <c r="W8831" i="1"/>
  <c r="V8831" i="1"/>
  <c r="W8860" i="1"/>
  <c r="V8860" i="1"/>
  <c r="X8884" i="1"/>
  <c r="Y8884" i="1" s="1"/>
  <c r="X8892" i="1"/>
  <c r="Y8892" i="1" s="1"/>
  <c r="W8892" i="1"/>
  <c r="V8892" i="1"/>
  <c r="X8698" i="1"/>
  <c r="Y8698" i="1" s="1"/>
  <c r="X8703" i="1"/>
  <c r="Y8703" i="1" s="1"/>
  <c r="X8730" i="1"/>
  <c r="Y8730" i="1" s="1"/>
  <c r="W8738" i="1"/>
  <c r="X8741" i="1"/>
  <c r="Y8741" i="1" s="1"/>
  <c r="W8749" i="1"/>
  <c r="V8752" i="1"/>
  <c r="X8752" i="1"/>
  <c r="Y8752" i="1" s="1"/>
  <c r="V8766" i="1"/>
  <c r="V8780" i="1"/>
  <c r="V8800" i="1"/>
  <c r="X8800" i="1"/>
  <c r="Y8800" i="1" s="1"/>
  <c r="W8811" i="1"/>
  <c r="W8817" i="1"/>
  <c r="X8831" i="1"/>
  <c r="Y8831" i="1" s="1"/>
  <c r="W8850" i="1"/>
  <c r="V8850" i="1"/>
  <c r="X8860" i="1"/>
  <c r="Y8860" i="1" s="1"/>
  <c r="X8868" i="1"/>
  <c r="Y8868" i="1" s="1"/>
  <c r="W8868" i="1"/>
  <c r="V8868" i="1"/>
  <c r="X8950" i="1"/>
  <c r="Y8950" i="1" s="1"/>
  <c r="W8950" i="1"/>
  <c r="V8950" i="1"/>
  <c r="W8598" i="1"/>
  <c r="V8609" i="1"/>
  <c r="W8622" i="1"/>
  <c r="V8633" i="1"/>
  <c r="W8646" i="1"/>
  <c r="W8670" i="1"/>
  <c r="W8694" i="1"/>
  <c r="V8717" i="1"/>
  <c r="X8738" i="1"/>
  <c r="Y8738" i="1" s="1"/>
  <c r="X8749" i="1"/>
  <c r="Y8749" i="1" s="1"/>
  <c r="W8752" i="1"/>
  <c r="V8763" i="1"/>
  <c r="X8763" i="1"/>
  <c r="Y8763" i="1" s="1"/>
  <c r="V8769" i="1"/>
  <c r="W8780" i="1"/>
  <c r="W8783" i="1"/>
  <c r="V8783" i="1"/>
  <c r="V8789" i="1"/>
  <c r="W8800" i="1"/>
  <c r="V8815" i="1"/>
  <c r="W8823" i="1"/>
  <c r="V8823" i="1"/>
  <c r="V8826" i="1"/>
  <c r="X8850" i="1"/>
  <c r="Y8850" i="1" s="1"/>
  <c r="X8916" i="1"/>
  <c r="Y8916" i="1" s="1"/>
  <c r="W8916" i="1"/>
  <c r="V8916" i="1"/>
  <c r="W8548" i="1"/>
  <c r="W8572" i="1"/>
  <c r="W8596" i="1"/>
  <c r="X8598" i="1"/>
  <c r="Y8598" i="1" s="1"/>
  <c r="W8620" i="1"/>
  <c r="X8622" i="1"/>
  <c r="Y8622" i="1" s="1"/>
  <c r="W8644" i="1"/>
  <c r="X8646" i="1"/>
  <c r="Y8646" i="1" s="1"/>
  <c r="W8668" i="1"/>
  <c r="X8670" i="1"/>
  <c r="Y8670" i="1" s="1"/>
  <c r="W8692" i="1"/>
  <c r="X8694" i="1"/>
  <c r="Y8694" i="1" s="1"/>
  <c r="W8701" i="1"/>
  <c r="W8714" i="1"/>
  <c r="X8717" i="1"/>
  <c r="Y8717" i="1" s="1"/>
  <c r="W8725" i="1"/>
  <c r="V8728" i="1"/>
  <c r="X8728" i="1"/>
  <c r="Y8728" i="1" s="1"/>
  <c r="W8763" i="1"/>
  <c r="X8783" i="1"/>
  <c r="Y8783" i="1" s="1"/>
  <c r="X8789" i="1"/>
  <c r="Y8789" i="1" s="1"/>
  <c r="W8812" i="1"/>
  <c r="V8812" i="1"/>
  <c r="W8815" i="1"/>
  <c r="W8820" i="1"/>
  <c r="V8820" i="1"/>
  <c r="X8823" i="1"/>
  <c r="Y8823" i="1" s="1"/>
  <c r="X8826" i="1"/>
  <c r="Y8826" i="1" s="1"/>
  <c r="V8704" i="1"/>
  <c r="X8704" i="1"/>
  <c r="Y8704" i="1" s="1"/>
  <c r="V8739" i="1"/>
  <c r="X8739" i="1"/>
  <c r="Y8739" i="1" s="1"/>
  <c r="W8775" i="1"/>
  <c r="V8775" i="1"/>
  <c r="X8801" i="1"/>
  <c r="Y8801" i="1" s="1"/>
  <c r="W8801" i="1"/>
  <c r="X8838" i="1"/>
  <c r="Y8838" i="1" s="1"/>
  <c r="W8838" i="1"/>
  <c r="W8764" i="1"/>
  <c r="V8764" i="1"/>
  <c r="W8772" i="1"/>
  <c r="V8772" i="1"/>
  <c r="X8790" i="1"/>
  <c r="Y8790" i="1" s="1"/>
  <c r="W8790" i="1"/>
  <c r="V8835" i="1"/>
  <c r="X8835" i="1"/>
  <c r="Y8835" i="1" s="1"/>
  <c r="X8878" i="1"/>
  <c r="Y8878" i="1" s="1"/>
  <c r="W8878" i="1"/>
  <c r="X8902" i="1"/>
  <c r="Y8902" i="1" s="1"/>
  <c r="W8902" i="1"/>
  <c r="V8902" i="1"/>
  <c r="X8974" i="1"/>
  <c r="Y8974" i="1" s="1"/>
  <c r="W8974" i="1"/>
  <c r="V8974" i="1"/>
  <c r="V8715" i="1"/>
  <c r="X8715" i="1"/>
  <c r="Y8715" i="1" s="1"/>
  <c r="X8764" i="1"/>
  <c r="Y8764" i="1" s="1"/>
  <c r="X8772" i="1"/>
  <c r="Y8772" i="1" s="1"/>
  <c r="V8790" i="1"/>
  <c r="V8804" i="1"/>
  <c r="V8824" i="1"/>
  <c r="X8824" i="1"/>
  <c r="Y8824" i="1" s="1"/>
  <c r="W8835" i="1"/>
  <c r="V8854" i="1"/>
  <c r="V8878" i="1"/>
  <c r="X8940" i="1"/>
  <c r="Y8940" i="1" s="1"/>
  <c r="W8940" i="1"/>
  <c r="V8940" i="1"/>
  <c r="W8983" i="1"/>
  <c r="X8983" i="1"/>
  <c r="Y8983" i="1" s="1"/>
  <c r="V8983" i="1"/>
  <c r="W8715" i="1"/>
  <c r="V8729" i="1"/>
  <c r="V8756" i="1"/>
  <c r="V8787" i="1"/>
  <c r="X8787" i="1"/>
  <c r="Y8787" i="1" s="1"/>
  <c r="W8804" i="1"/>
  <c r="W8807" i="1"/>
  <c r="V8807" i="1"/>
  <c r="V8813" i="1"/>
  <c r="W8824" i="1"/>
  <c r="W8854" i="1"/>
  <c r="W8726" i="1"/>
  <c r="W8737" i="1"/>
  <c r="W8750" i="1"/>
  <c r="W8761" i="1"/>
  <c r="W8774" i="1"/>
  <c r="W8785" i="1"/>
  <c r="W8798" i="1"/>
  <c r="W8809" i="1"/>
  <c r="W8822" i="1"/>
  <c r="W8833" i="1"/>
  <c r="W8846" i="1"/>
  <c r="X8848" i="1"/>
  <c r="Y8848" i="1" s="1"/>
  <c r="W8870" i="1"/>
  <c r="X8872" i="1"/>
  <c r="Y8872" i="1" s="1"/>
  <c r="W8894" i="1"/>
  <c r="X8896" i="1"/>
  <c r="Y8896" i="1" s="1"/>
  <c r="W8918" i="1"/>
  <c r="X8920" i="1"/>
  <c r="Y8920" i="1" s="1"/>
  <c r="W8942" i="1"/>
  <c r="X8944" i="1"/>
  <c r="Y8944" i="1" s="1"/>
  <c r="W8966" i="1"/>
  <c r="X8968" i="1"/>
  <c r="Y8968" i="1" s="1"/>
  <c r="V9029" i="1"/>
  <c r="X9029" i="1"/>
  <c r="Y9029" i="1" s="1"/>
  <c r="X9038" i="1"/>
  <c r="Y9038" i="1" s="1"/>
  <c r="V9038" i="1"/>
  <c r="V8981" i="1"/>
  <c r="X8981" i="1"/>
  <c r="Y8981" i="1" s="1"/>
  <c r="V9005" i="1"/>
  <c r="X9005" i="1"/>
  <c r="Y9005" i="1" s="1"/>
  <c r="X9014" i="1"/>
  <c r="Y9014" i="1" s="1"/>
  <c r="V9014" i="1"/>
  <c r="X9045" i="1"/>
  <c r="Y9045" i="1" s="1"/>
  <c r="W9045" i="1"/>
  <c r="V9045" i="1"/>
  <c r="X9223" i="1"/>
  <c r="Y9223" i="1" s="1"/>
  <c r="W9223" i="1"/>
  <c r="V9223" i="1"/>
  <c r="W8886" i="1"/>
  <c r="V8908" i="1"/>
  <c r="W8910" i="1"/>
  <c r="V8932" i="1"/>
  <c r="W8934" i="1"/>
  <c r="V8956" i="1"/>
  <c r="W8958" i="1"/>
  <c r="X8990" i="1"/>
  <c r="Y8990" i="1" s="1"/>
  <c r="V8990" i="1"/>
  <c r="W9005" i="1"/>
  <c r="W9014" i="1"/>
  <c r="X9033" i="1"/>
  <c r="Y9033" i="1" s="1"/>
  <c r="V9033" i="1"/>
  <c r="W8990" i="1"/>
  <c r="W9033" i="1"/>
  <c r="X9046" i="1"/>
  <c r="Y9046" i="1" s="1"/>
  <c r="V9046" i="1"/>
  <c r="X9009" i="1"/>
  <c r="Y9009" i="1" s="1"/>
  <c r="V9009" i="1"/>
  <c r="X9021" i="1"/>
  <c r="Y9021" i="1" s="1"/>
  <c r="W9021" i="1"/>
  <c r="V9021" i="1"/>
  <c r="V9042" i="1"/>
  <c r="X9042" i="1"/>
  <c r="Y9042" i="1" s="1"/>
  <c r="X9049" i="1"/>
  <c r="Y9049" i="1" s="1"/>
  <c r="W9049" i="1"/>
  <c r="V9049" i="1"/>
  <c r="W9009" i="1"/>
  <c r="W9042" i="1"/>
  <c r="V8900" i="1"/>
  <c r="V8924" i="1"/>
  <c r="V8948" i="1"/>
  <c r="V8972" i="1"/>
  <c r="X8997" i="1"/>
  <c r="Y8997" i="1" s="1"/>
  <c r="W8997" i="1"/>
  <c r="V8997" i="1"/>
  <c r="V9000" i="1"/>
  <c r="V9018" i="1"/>
  <c r="X9018" i="1"/>
  <c r="Y9018" i="1" s="1"/>
  <c r="X9022" i="1"/>
  <c r="Y9022" i="1" s="1"/>
  <c r="V9022" i="1"/>
  <c r="X9034" i="1"/>
  <c r="Y9034" i="1" s="1"/>
  <c r="W9034" i="1"/>
  <c r="V9034" i="1"/>
  <c r="X9062" i="1"/>
  <c r="Y9062" i="1" s="1"/>
  <c r="W9062" i="1"/>
  <c r="V9062" i="1"/>
  <c r="W9242" i="1"/>
  <c r="X9242" i="1"/>
  <c r="Y9242" i="1" s="1"/>
  <c r="V9242" i="1"/>
  <c r="V8874" i="1"/>
  <c r="V8898" i="1"/>
  <c r="W8900" i="1"/>
  <c r="V8922" i="1"/>
  <c r="W8924" i="1"/>
  <c r="V8946" i="1"/>
  <c r="W8948" i="1"/>
  <c r="V8970" i="1"/>
  <c r="W8972" i="1"/>
  <c r="X9000" i="1"/>
  <c r="Y9000" i="1" s="1"/>
  <c r="X9025" i="1"/>
  <c r="Y9025" i="1" s="1"/>
  <c r="V9025" i="1"/>
  <c r="V9053" i="1"/>
  <c r="X9053" i="1"/>
  <c r="Y9053" i="1" s="1"/>
  <c r="X8977" i="1"/>
  <c r="Y8977" i="1" s="1"/>
  <c r="V8977" i="1"/>
  <c r="X8986" i="1"/>
  <c r="Y8986" i="1" s="1"/>
  <c r="W8986" i="1"/>
  <c r="V8986" i="1"/>
  <c r="V8994" i="1"/>
  <c r="X8994" i="1"/>
  <c r="Y8994" i="1" s="1"/>
  <c r="X8998" i="1"/>
  <c r="Y8998" i="1" s="1"/>
  <c r="V8998" i="1"/>
  <c r="X9010" i="1"/>
  <c r="Y9010" i="1" s="1"/>
  <c r="W9010" i="1"/>
  <c r="V9010" i="1"/>
  <c r="W9025" i="1"/>
  <c r="W9053" i="1"/>
  <c r="X9236" i="1"/>
  <c r="Y9236" i="1" s="1"/>
  <c r="W9236" i="1"/>
  <c r="X9259" i="1"/>
  <c r="Y9259" i="1" s="1"/>
  <c r="W9259" i="1"/>
  <c r="V9058" i="1"/>
  <c r="V9236" i="1"/>
  <c r="V9259" i="1"/>
  <c r="V8984" i="1"/>
  <c r="V8995" i="1"/>
  <c r="V9008" i="1"/>
  <c r="V9019" i="1"/>
  <c r="V9032" i="1"/>
  <c r="V9043" i="1"/>
  <c r="V9056" i="1"/>
  <c r="W9058" i="1"/>
  <c r="V9067" i="1"/>
  <c r="X9220" i="1"/>
  <c r="Y9220" i="1" s="1"/>
  <c r="W9220" i="1"/>
  <c r="V9220" i="1"/>
  <c r="X9233" i="1"/>
  <c r="Y9233" i="1" s="1"/>
  <c r="W9233" i="1"/>
  <c r="W9253" i="1"/>
  <c r="V9253" i="1"/>
  <c r="W9277" i="1"/>
  <c r="V9277" i="1"/>
  <c r="W8984" i="1"/>
  <c r="W8995" i="1"/>
  <c r="W9008" i="1"/>
  <c r="W9019" i="1"/>
  <c r="W9032" i="1"/>
  <c r="W9043" i="1"/>
  <c r="W9056" i="1"/>
  <c r="W9067" i="1"/>
  <c r="W9260" i="1"/>
  <c r="X9260" i="1"/>
  <c r="Y9260" i="1" s="1"/>
  <c r="V9260" i="1"/>
  <c r="W9284" i="1"/>
  <c r="X9284" i="1"/>
  <c r="Y9284" i="1" s="1"/>
  <c r="V9284" i="1"/>
  <c r="W9221" i="1"/>
  <c r="V9221" i="1"/>
  <c r="W9234" i="1"/>
  <c r="V9234" i="1"/>
  <c r="X9247" i="1"/>
  <c r="Y9247" i="1" s="1"/>
  <c r="W9247" i="1"/>
  <c r="W9254" i="1"/>
  <c r="X9254" i="1"/>
  <c r="Y9254" i="1" s="1"/>
  <c r="X9215" i="1"/>
  <c r="Y9215" i="1" s="1"/>
  <c r="X9222" i="1"/>
  <c r="Y9222" i="1" s="1"/>
  <c r="W9222" i="1"/>
  <c r="W9241" i="1"/>
  <c r="V9241" i="1"/>
  <c r="X9231" i="1"/>
  <c r="Y9231" i="1" s="1"/>
  <c r="W9231" i="1"/>
  <c r="V9231" i="1"/>
  <c r="W9248" i="1"/>
  <c r="X9248" i="1"/>
  <c r="Y9248" i="1" s="1"/>
  <c r="V9248" i="1"/>
  <c r="W9265" i="1"/>
  <c r="V9265" i="1"/>
  <c r="W9289" i="1"/>
  <c r="V9289" i="1"/>
  <c r="W9228" i="1"/>
  <c r="V9235" i="1"/>
  <c r="X9265" i="1"/>
  <c r="Y9265" i="1" s="1"/>
  <c r="W9272" i="1"/>
  <c r="X9272" i="1"/>
  <c r="Y9272" i="1" s="1"/>
  <c r="V9272" i="1"/>
  <c r="X9289" i="1"/>
  <c r="Y9289" i="1" s="1"/>
  <c r="X9219" i="1"/>
  <c r="Y9219" i="1" s="1"/>
  <c r="X9232" i="1"/>
  <c r="Y9232" i="1" s="1"/>
  <c r="X9246" i="1"/>
  <c r="Y9246" i="1" s="1"/>
  <c r="X9258" i="1"/>
  <c r="Y9258" i="1" s="1"/>
  <c r="X9270" i="1"/>
  <c r="Y9270" i="1" s="1"/>
  <c r="X9282" i="1"/>
  <c r="Y9282" i="1" s="1"/>
  <c r="X9294" i="1"/>
  <c r="Y9294" i="1" s="1"/>
  <c r="X9306" i="1"/>
  <c r="Y9306" i="1" s="1"/>
  <c r="X9318" i="1"/>
  <c r="Y9318" i="1" s="1"/>
  <c r="X9330" i="1"/>
  <c r="Y9330" i="1" s="1"/>
  <c r="X9342" i="1"/>
  <c r="Y9342" i="1" s="1"/>
  <c r="X9354" i="1"/>
  <c r="Y9354" i="1" s="1"/>
  <c r="X9364" i="1"/>
  <c r="Y9364" i="1" s="1"/>
  <c r="W9364" i="1"/>
  <c r="W9376" i="1"/>
  <c r="W9441" i="1"/>
  <c r="X9441" i="1"/>
  <c r="Y9441" i="1" s="1"/>
  <c r="X9453" i="1"/>
  <c r="Y9453" i="1" s="1"/>
  <c r="X9480" i="1"/>
  <c r="Y9480" i="1" s="1"/>
  <c r="V9480" i="1"/>
  <c r="W9480" i="1"/>
  <c r="X9490" i="1"/>
  <c r="Y9490" i="1" s="1"/>
  <c r="W9490" i="1"/>
  <c r="V9490" i="1"/>
  <c r="X9551" i="1"/>
  <c r="Y9551" i="1" s="1"/>
  <c r="V9551" i="1"/>
  <c r="W9551" i="1"/>
  <c r="X9374" i="1"/>
  <c r="Y9374" i="1" s="1"/>
  <c r="W9374" i="1"/>
  <c r="V9399" i="1"/>
  <c r="X9399" i="1"/>
  <c r="Y9399" i="1" s="1"/>
  <c r="V9405" i="1"/>
  <c r="W9405" i="1"/>
  <c r="X9408" i="1"/>
  <c r="Y9408" i="1" s="1"/>
  <c r="W9408" i="1"/>
  <c r="W9411" i="1"/>
  <c r="V9411" i="1"/>
  <c r="X9438" i="1"/>
  <c r="Y9438" i="1" s="1"/>
  <c r="W9438" i="1"/>
  <c r="X9526" i="1"/>
  <c r="Y9526" i="1" s="1"/>
  <c r="W9526" i="1"/>
  <c r="V9526" i="1"/>
  <c r="V9374" i="1"/>
  <c r="W9399" i="1"/>
  <c r="X9405" i="1"/>
  <c r="Y9405" i="1" s="1"/>
  <c r="V9408" i="1"/>
  <c r="X9411" i="1"/>
  <c r="Y9411" i="1" s="1"/>
  <c r="W9423" i="1"/>
  <c r="V9429" i="1"/>
  <c r="W9429" i="1"/>
  <c r="X9432" i="1"/>
  <c r="Y9432" i="1" s="1"/>
  <c r="V9432" i="1"/>
  <c r="V9438" i="1"/>
  <c r="X9454" i="1"/>
  <c r="Y9454" i="1" s="1"/>
  <c r="V9454" i="1"/>
  <c r="W9387" i="1"/>
  <c r="V9387" i="1"/>
  <c r="X9423" i="1"/>
  <c r="Y9423" i="1" s="1"/>
  <c r="X9442" i="1"/>
  <c r="Y9442" i="1" s="1"/>
  <c r="V9442" i="1"/>
  <c r="W9495" i="1"/>
  <c r="X9495" i="1"/>
  <c r="Y9495" i="1" s="1"/>
  <c r="V9495" i="1"/>
  <c r="X9512" i="1"/>
  <c r="Y9512" i="1" s="1"/>
  <c r="V9512" i="1"/>
  <c r="X9266" i="1"/>
  <c r="Y9266" i="1" s="1"/>
  <c r="W9271" i="1"/>
  <c r="X9278" i="1"/>
  <c r="Y9278" i="1" s="1"/>
  <c r="W9283" i="1"/>
  <c r="X9290" i="1"/>
  <c r="Y9290" i="1" s="1"/>
  <c r="W9295" i="1"/>
  <c r="X9302" i="1"/>
  <c r="Y9302" i="1" s="1"/>
  <c r="W9307" i="1"/>
  <c r="X9314" i="1"/>
  <c r="Y9314" i="1" s="1"/>
  <c r="W9319" i="1"/>
  <c r="X9326" i="1"/>
  <c r="Y9326" i="1" s="1"/>
  <c r="W9331" i="1"/>
  <c r="X9338" i="1"/>
  <c r="Y9338" i="1" s="1"/>
  <c r="X9350" i="1"/>
  <c r="Y9350" i="1" s="1"/>
  <c r="X9362" i="1"/>
  <c r="Y9362" i="1" s="1"/>
  <c r="X9372" i="1"/>
  <c r="Y9372" i="1" s="1"/>
  <c r="V9372" i="1"/>
  <c r="X9387" i="1"/>
  <c r="Y9387" i="1" s="1"/>
  <c r="X9412" i="1"/>
  <c r="Y9412" i="1" s="1"/>
  <c r="V9412" i="1"/>
  <c r="X9418" i="1"/>
  <c r="Y9418" i="1" s="1"/>
  <c r="V9418" i="1"/>
  <c r="W9442" i="1"/>
  <c r="X9448" i="1"/>
  <c r="Y9448" i="1" s="1"/>
  <c r="W9448" i="1"/>
  <c r="V9448" i="1"/>
  <c r="W9512" i="1"/>
  <c r="V9218" i="1"/>
  <c r="V9229" i="1"/>
  <c r="V9240" i="1"/>
  <c r="V9245" i="1"/>
  <c r="V9252" i="1"/>
  <c r="V9257" i="1"/>
  <c r="V9264" i="1"/>
  <c r="V9269" i="1"/>
  <c r="V9276" i="1"/>
  <c r="V9281" i="1"/>
  <c r="V9288" i="1"/>
  <c r="V9293" i="1"/>
  <c r="V9300" i="1"/>
  <c r="V9305" i="1"/>
  <c r="V9312" i="1"/>
  <c r="V9317" i="1"/>
  <c r="V9324" i="1"/>
  <c r="V9329" i="1"/>
  <c r="V9336" i="1"/>
  <c r="V9348" i="1"/>
  <c r="V9360" i="1"/>
  <c r="W9372" i="1"/>
  <c r="X9382" i="1"/>
  <c r="Y9382" i="1" s="1"/>
  <c r="V9382" i="1"/>
  <c r="X9400" i="1"/>
  <c r="Y9400" i="1" s="1"/>
  <c r="W9400" i="1"/>
  <c r="W9412" i="1"/>
  <c r="W9415" i="1"/>
  <c r="W9418" i="1"/>
  <c r="X9430" i="1"/>
  <c r="Y9430" i="1" s="1"/>
  <c r="W9430" i="1"/>
  <c r="X9468" i="1"/>
  <c r="Y9468" i="1" s="1"/>
  <c r="V9468" i="1"/>
  <c r="W9471" i="1"/>
  <c r="X9471" i="1"/>
  <c r="Y9471" i="1" s="1"/>
  <c r="X9488" i="1"/>
  <c r="Y9488" i="1" s="1"/>
  <c r="V9488" i="1"/>
  <c r="X9492" i="1"/>
  <c r="Y9492" i="1" s="1"/>
  <c r="V9492" i="1"/>
  <c r="W9492" i="1"/>
  <c r="X9502" i="1"/>
  <c r="Y9502" i="1" s="1"/>
  <c r="W9502" i="1"/>
  <c r="V9502" i="1"/>
  <c r="X9573" i="1"/>
  <c r="Y9573" i="1" s="1"/>
  <c r="W9573" i="1"/>
  <c r="V9573" i="1"/>
  <c r="X9240" i="1"/>
  <c r="Y9240" i="1" s="1"/>
  <c r="X9252" i="1"/>
  <c r="Y9252" i="1" s="1"/>
  <c r="X9264" i="1"/>
  <c r="Y9264" i="1" s="1"/>
  <c r="X9276" i="1"/>
  <c r="Y9276" i="1" s="1"/>
  <c r="X9288" i="1"/>
  <c r="Y9288" i="1" s="1"/>
  <c r="X9300" i="1"/>
  <c r="Y9300" i="1" s="1"/>
  <c r="X9312" i="1"/>
  <c r="Y9312" i="1" s="1"/>
  <c r="X9324" i="1"/>
  <c r="Y9324" i="1" s="1"/>
  <c r="X9336" i="1"/>
  <c r="Y9336" i="1" s="1"/>
  <c r="X9348" i="1"/>
  <c r="Y9348" i="1" s="1"/>
  <c r="X9360" i="1"/>
  <c r="Y9360" i="1" s="1"/>
  <c r="W9382" i="1"/>
  <c r="X9385" i="1"/>
  <c r="Y9385" i="1" s="1"/>
  <c r="V9385" i="1"/>
  <c r="X9388" i="1"/>
  <c r="Y9388" i="1" s="1"/>
  <c r="V9388" i="1"/>
  <c r="V9391" i="1"/>
  <c r="W9391" i="1"/>
  <c r="V9400" i="1"/>
  <c r="X9415" i="1"/>
  <c r="Y9415" i="1" s="1"/>
  <c r="X9424" i="1"/>
  <c r="Y9424" i="1" s="1"/>
  <c r="W9424" i="1"/>
  <c r="V9424" i="1"/>
  <c r="V9430" i="1"/>
  <c r="W9468" i="1"/>
  <c r="V9471" i="1"/>
  <c r="W9488" i="1"/>
  <c r="W9449" i="1"/>
  <c r="X9449" i="1"/>
  <c r="Y9449" i="1" s="1"/>
  <c r="X9478" i="1"/>
  <c r="Y9478" i="1" s="1"/>
  <c r="W9478" i="1"/>
  <c r="V9478" i="1"/>
  <c r="X9567" i="1"/>
  <c r="Y9567" i="1" s="1"/>
  <c r="W9567" i="1"/>
  <c r="V9567" i="1"/>
  <c r="X9368" i="1"/>
  <c r="Y9368" i="1" s="1"/>
  <c r="V9368" i="1"/>
  <c r="X9456" i="1"/>
  <c r="Y9456" i="1" s="1"/>
  <c r="V9456" i="1"/>
  <c r="V9465" i="1"/>
  <c r="X9465" i="1"/>
  <c r="Y9465" i="1" s="1"/>
  <c r="W9507" i="1"/>
  <c r="X9507" i="1"/>
  <c r="Y9507" i="1" s="1"/>
  <c r="V9507" i="1"/>
  <c r="V9296" i="1"/>
  <c r="V9301" i="1"/>
  <c r="V9308" i="1"/>
  <c r="V9313" i="1"/>
  <c r="V9320" i="1"/>
  <c r="V9325" i="1"/>
  <c r="V9332" i="1"/>
  <c r="V9344" i="1"/>
  <c r="V9356" i="1"/>
  <c r="W9368" i="1"/>
  <c r="V9378" i="1"/>
  <c r="X9395" i="1"/>
  <c r="Y9395" i="1" s="1"/>
  <c r="V9395" i="1"/>
  <c r="X9404" i="1"/>
  <c r="Y9404" i="1" s="1"/>
  <c r="V9404" i="1"/>
  <c r="X9446" i="1"/>
  <c r="Y9446" i="1" s="1"/>
  <c r="V9446" i="1"/>
  <c r="W9456" i="1"/>
  <c r="V9459" i="1"/>
  <c r="W9465" i="1"/>
  <c r="W9475" i="1"/>
  <c r="X9475" i="1"/>
  <c r="Y9475" i="1" s="1"/>
  <c r="X9296" i="1"/>
  <c r="Y9296" i="1" s="1"/>
  <c r="X9308" i="1"/>
  <c r="Y9308" i="1" s="1"/>
  <c r="X9320" i="1"/>
  <c r="Y9320" i="1" s="1"/>
  <c r="X9332" i="1"/>
  <c r="Y9332" i="1" s="1"/>
  <c r="X9344" i="1"/>
  <c r="Y9344" i="1" s="1"/>
  <c r="X9356" i="1"/>
  <c r="Y9356" i="1" s="1"/>
  <c r="W9378" i="1"/>
  <c r="W9395" i="1"/>
  <c r="W9404" i="1"/>
  <c r="W9446" i="1"/>
  <c r="X9459" i="1"/>
  <c r="Y9459" i="1" s="1"/>
  <c r="X9462" i="1"/>
  <c r="Y9462" i="1" s="1"/>
  <c r="W9462" i="1"/>
  <c r="V9475" i="1"/>
  <c r="W9483" i="1"/>
  <c r="X9483" i="1"/>
  <c r="Y9483" i="1" s="1"/>
  <c r="V9483" i="1"/>
  <c r="X9500" i="1"/>
  <c r="Y9500" i="1" s="1"/>
  <c r="V9500" i="1"/>
  <c r="X9504" i="1"/>
  <c r="Y9504" i="1" s="1"/>
  <c r="V9504" i="1"/>
  <c r="W9504" i="1"/>
  <c r="X9514" i="1"/>
  <c r="Y9514" i="1" s="1"/>
  <c r="W9514" i="1"/>
  <c r="V9514" i="1"/>
  <c r="X9560" i="1"/>
  <c r="Y9560" i="1" s="1"/>
  <c r="W9560" i="1"/>
  <c r="V9560" i="1"/>
  <c r="W9370" i="1"/>
  <c r="W9443" i="1"/>
  <c r="W9538" i="1"/>
  <c r="X9611" i="1"/>
  <c r="Y9611" i="1" s="1"/>
  <c r="W9611" i="1"/>
  <c r="V9611" i="1"/>
  <c r="X9587" i="1"/>
  <c r="Y9587" i="1" s="1"/>
  <c r="W9587" i="1"/>
  <c r="V9587" i="1"/>
  <c r="X9817" i="1"/>
  <c r="Y9817" i="1" s="1"/>
  <c r="W9817" i="1"/>
  <c r="V9817" i="1"/>
  <c r="X9539" i="1"/>
  <c r="Y9539" i="1" s="1"/>
  <c r="V9539" i="1"/>
  <c r="X9548" i="1"/>
  <c r="Y9548" i="1" s="1"/>
  <c r="W9548" i="1"/>
  <c r="V9548" i="1"/>
  <c r="X9555" i="1"/>
  <c r="Y9555" i="1" s="1"/>
  <c r="W9555" i="1"/>
  <c r="X9561" i="1"/>
  <c r="Y9561" i="1" s="1"/>
  <c r="W9561" i="1"/>
  <c r="V9561" i="1"/>
  <c r="V9574" i="1"/>
  <c r="X9406" i="1"/>
  <c r="Y9406" i="1" s="1"/>
  <c r="W9406" i="1"/>
  <c r="X9414" i="1"/>
  <c r="Y9414" i="1" s="1"/>
  <c r="W9414" i="1"/>
  <c r="X9422" i="1"/>
  <c r="Y9422" i="1" s="1"/>
  <c r="V9422" i="1"/>
  <c r="X9433" i="1"/>
  <c r="Y9433" i="1" s="1"/>
  <c r="V9433" i="1"/>
  <c r="X9452" i="1"/>
  <c r="Y9452" i="1" s="1"/>
  <c r="V9452" i="1"/>
  <c r="X9455" i="1"/>
  <c r="Y9455" i="1" s="1"/>
  <c r="V9455" i="1"/>
  <c r="W9539" i="1"/>
  <c r="V9555" i="1"/>
  <c r="W9574" i="1"/>
  <c r="X9436" i="1"/>
  <c r="Y9436" i="1" s="1"/>
  <c r="V9436" i="1"/>
  <c r="X9464" i="1"/>
  <c r="Y9464" i="1" s="1"/>
  <c r="V9464" i="1"/>
  <c r="X9467" i="1"/>
  <c r="Y9467" i="1" s="1"/>
  <c r="V9467" i="1"/>
  <c r="W9797" i="1"/>
  <c r="V9797" i="1"/>
  <c r="X9797" i="1"/>
  <c r="Y9797" i="1" s="1"/>
  <c r="W9384" i="1"/>
  <c r="X9390" i="1"/>
  <c r="Y9390" i="1" s="1"/>
  <c r="W9390" i="1"/>
  <c r="X9398" i="1"/>
  <c r="Y9398" i="1" s="1"/>
  <c r="V9398" i="1"/>
  <c r="X9409" i="1"/>
  <c r="Y9409" i="1" s="1"/>
  <c r="V9409" i="1"/>
  <c r="X9417" i="1"/>
  <c r="Y9417" i="1" s="1"/>
  <c r="X9425" i="1"/>
  <c r="Y9425" i="1" s="1"/>
  <c r="X9428" i="1"/>
  <c r="Y9428" i="1" s="1"/>
  <c r="V9428" i="1"/>
  <c r="W9436" i="1"/>
  <c r="W9447" i="1"/>
  <c r="W9464" i="1"/>
  <c r="W9467" i="1"/>
  <c r="X9476" i="1"/>
  <c r="Y9476" i="1" s="1"/>
  <c r="V9476" i="1"/>
  <c r="X9479" i="1"/>
  <c r="Y9479" i="1" s="1"/>
  <c r="V9479" i="1"/>
  <c r="X9491" i="1"/>
  <c r="Y9491" i="1" s="1"/>
  <c r="V9491" i="1"/>
  <c r="X9503" i="1"/>
  <c r="Y9503" i="1" s="1"/>
  <c r="V9503" i="1"/>
  <c r="X9515" i="1"/>
  <c r="Y9515" i="1" s="1"/>
  <c r="V9515" i="1"/>
  <c r="X9527" i="1"/>
  <c r="Y9527" i="1" s="1"/>
  <c r="V9527" i="1"/>
  <c r="X9536" i="1"/>
  <c r="Y9536" i="1" s="1"/>
  <c r="W9536" i="1"/>
  <c r="V9536" i="1"/>
  <c r="X9543" i="1"/>
  <c r="Y9543" i="1" s="1"/>
  <c r="W9543" i="1"/>
  <c r="X9549" i="1"/>
  <c r="Y9549" i="1" s="1"/>
  <c r="W9549" i="1"/>
  <c r="V9549" i="1"/>
  <c r="V9562" i="1"/>
  <c r="X9575" i="1"/>
  <c r="Y9575" i="1" s="1"/>
  <c r="V9575" i="1"/>
  <c r="X9584" i="1"/>
  <c r="Y9584" i="1" s="1"/>
  <c r="W9584" i="1"/>
  <c r="V9584" i="1"/>
  <c r="X9524" i="1"/>
  <c r="Y9524" i="1" s="1"/>
  <c r="V9524" i="1"/>
  <c r="X9623" i="1"/>
  <c r="Y9623" i="1" s="1"/>
  <c r="W9623" i="1"/>
  <c r="V9623" i="1"/>
  <c r="W9524" i="1"/>
  <c r="X9599" i="1"/>
  <c r="Y9599" i="1" s="1"/>
  <c r="W9599" i="1"/>
  <c r="V9599" i="1"/>
  <c r="W9704" i="1"/>
  <c r="X9704" i="1"/>
  <c r="Y9704" i="1" s="1"/>
  <c r="V9704" i="1"/>
  <c r="X9516" i="1"/>
  <c r="Y9516" i="1" s="1"/>
  <c r="V9516" i="1"/>
  <c r="X9528" i="1"/>
  <c r="Y9528" i="1" s="1"/>
  <c r="V9528" i="1"/>
  <c r="X9531" i="1"/>
  <c r="Y9531" i="1" s="1"/>
  <c r="W9531" i="1"/>
  <c r="X9537" i="1"/>
  <c r="Y9537" i="1" s="1"/>
  <c r="W9537" i="1"/>
  <c r="V9537" i="1"/>
  <c r="V9550" i="1"/>
  <c r="X9563" i="1"/>
  <c r="Y9563" i="1" s="1"/>
  <c r="V9563" i="1"/>
  <c r="X9572" i="1"/>
  <c r="Y9572" i="1" s="1"/>
  <c r="W9572" i="1"/>
  <c r="V9572" i="1"/>
  <c r="X9579" i="1"/>
  <c r="Y9579" i="1" s="1"/>
  <c r="W9579" i="1"/>
  <c r="X9474" i="1"/>
  <c r="Y9474" i="1" s="1"/>
  <c r="W9474" i="1"/>
  <c r="W9516" i="1"/>
  <c r="V9519" i="1"/>
  <c r="W9528" i="1"/>
  <c r="V9531" i="1"/>
  <c r="W9550" i="1"/>
  <c r="W9563" i="1"/>
  <c r="V9579" i="1"/>
  <c r="W9760" i="1"/>
  <c r="V9760" i="1"/>
  <c r="X9760" i="1"/>
  <c r="Y9760" i="1" s="1"/>
  <c r="X9394" i="1"/>
  <c r="Y9394" i="1" s="1"/>
  <c r="V9394" i="1"/>
  <c r="V9474" i="1"/>
  <c r="W9477" i="1"/>
  <c r="X9486" i="1"/>
  <c r="Y9486" i="1" s="1"/>
  <c r="W9486" i="1"/>
  <c r="W9489" i="1"/>
  <c r="V9489" i="1"/>
  <c r="X9498" i="1"/>
  <c r="Y9498" i="1" s="1"/>
  <c r="W9498" i="1"/>
  <c r="W9501" i="1"/>
  <c r="V9501" i="1"/>
  <c r="X9510" i="1"/>
  <c r="Y9510" i="1" s="1"/>
  <c r="W9510" i="1"/>
  <c r="W9513" i="1"/>
  <c r="V9513" i="1"/>
  <c r="X9519" i="1"/>
  <c r="Y9519" i="1" s="1"/>
  <c r="X9522" i="1"/>
  <c r="Y9522" i="1" s="1"/>
  <c r="W9522" i="1"/>
  <c r="W9525" i="1"/>
  <c r="V9525" i="1"/>
  <c r="X9586" i="1"/>
  <c r="Y9586" i="1" s="1"/>
  <c r="V9586" i="1"/>
  <c r="W9757" i="1"/>
  <c r="V9757" i="1"/>
  <c r="X9757" i="1"/>
  <c r="Y9757" i="1" s="1"/>
  <c r="W9534" i="1"/>
  <c r="W9546" i="1"/>
  <c r="W9558" i="1"/>
  <c r="W9570" i="1"/>
  <c r="W9582" i="1"/>
  <c r="W9594" i="1"/>
  <c r="W9606" i="1"/>
  <c r="W9618" i="1"/>
  <c r="W9630" i="1"/>
  <c r="X9645" i="1"/>
  <c r="Y9645" i="1" s="1"/>
  <c r="X9653" i="1"/>
  <c r="Y9653" i="1" s="1"/>
  <c r="X9656" i="1"/>
  <c r="Y9656" i="1" s="1"/>
  <c r="V9662" i="1"/>
  <c r="X9662" i="1"/>
  <c r="Y9662" i="1" s="1"/>
  <c r="V9674" i="1"/>
  <c r="X9674" i="1"/>
  <c r="Y9674" i="1" s="1"/>
  <c r="V9686" i="1"/>
  <c r="X9686" i="1"/>
  <c r="Y9686" i="1" s="1"/>
  <c r="V9698" i="1"/>
  <c r="X9698" i="1"/>
  <c r="Y9698" i="1" s="1"/>
  <c r="X9730" i="1"/>
  <c r="Y9730" i="1" s="1"/>
  <c r="W9730" i="1"/>
  <c r="V9730" i="1"/>
  <c r="V9739" i="1"/>
  <c r="X9739" i="1"/>
  <c r="Y9739" i="1" s="1"/>
  <c r="W9739" i="1"/>
  <c r="W9744" i="1"/>
  <c r="V9744" i="1"/>
  <c r="V9750" i="1"/>
  <c r="X9750" i="1"/>
  <c r="Y9750" i="1" s="1"/>
  <c r="W9750" i="1"/>
  <c r="X9764" i="1"/>
  <c r="Y9764" i="1" s="1"/>
  <c r="W9764" i="1"/>
  <c r="V9764" i="1"/>
  <c r="X9778" i="1"/>
  <c r="Y9778" i="1" s="1"/>
  <c r="W9778" i="1"/>
  <c r="V9778" i="1"/>
  <c r="V9668" i="1"/>
  <c r="W9668" i="1"/>
  <c r="V9680" i="1"/>
  <c r="W9680" i="1"/>
  <c r="V9692" i="1"/>
  <c r="W9692" i="1"/>
  <c r="X9721" i="1"/>
  <c r="Y9721" i="1" s="1"/>
  <c r="W9721" i="1"/>
  <c r="X9771" i="1"/>
  <c r="Y9771" i="1" s="1"/>
  <c r="W9771" i="1"/>
  <c r="X9781" i="1"/>
  <c r="Y9781" i="1" s="1"/>
  <c r="W9781" i="1"/>
  <c r="V9781" i="1"/>
  <c r="V9811" i="1"/>
  <c r="X9811" i="1"/>
  <c r="Y9811" i="1" s="1"/>
  <c r="W9811" i="1"/>
  <c r="X9818" i="1"/>
  <c r="Y9818" i="1" s="1"/>
  <c r="W9818" i="1"/>
  <c r="W9883" i="1"/>
  <c r="X9883" i="1"/>
  <c r="Y9883" i="1" s="1"/>
  <c r="V9883" i="1"/>
  <c r="V9585" i="1"/>
  <c r="V9597" i="1"/>
  <c r="V9609" i="1"/>
  <c r="V9621" i="1"/>
  <c r="V9633" i="1"/>
  <c r="V9640" i="1"/>
  <c r="X9640" i="1"/>
  <c r="Y9640" i="1" s="1"/>
  <c r="W9640" i="1"/>
  <c r="V9643" i="1"/>
  <c r="X9651" i="1"/>
  <c r="Y9651" i="1" s="1"/>
  <c r="V9665" i="1"/>
  <c r="X9668" i="1"/>
  <c r="Y9668" i="1" s="1"/>
  <c r="V9677" i="1"/>
  <c r="X9680" i="1"/>
  <c r="Y9680" i="1" s="1"/>
  <c r="V9689" i="1"/>
  <c r="X9692" i="1"/>
  <c r="Y9692" i="1" s="1"/>
  <c r="V9701" i="1"/>
  <c r="X9711" i="1"/>
  <c r="Y9711" i="1" s="1"/>
  <c r="W9711" i="1"/>
  <c r="W9718" i="1"/>
  <c r="V9718" i="1"/>
  <c r="V9721" i="1"/>
  <c r="W9731" i="1"/>
  <c r="V9731" i="1"/>
  <c r="X9740" i="1"/>
  <c r="Y9740" i="1" s="1"/>
  <c r="W9740" i="1"/>
  <c r="V9740" i="1"/>
  <c r="X9751" i="1"/>
  <c r="Y9751" i="1" s="1"/>
  <c r="W9751" i="1"/>
  <c r="V9751" i="1"/>
  <c r="V9771" i="1"/>
  <c r="V9818" i="1"/>
  <c r="X9825" i="1"/>
  <c r="Y9825" i="1" s="1"/>
  <c r="W9825" i="1"/>
  <c r="V9825" i="1"/>
  <c r="W9908" i="1"/>
  <c r="X9908" i="1"/>
  <c r="Y9908" i="1" s="1"/>
  <c r="V9908" i="1"/>
  <c r="W9585" i="1"/>
  <c r="W9597" i="1"/>
  <c r="W9609" i="1"/>
  <c r="W9621" i="1"/>
  <c r="W9633" i="1"/>
  <c r="X9643" i="1"/>
  <c r="Y9643" i="1" s="1"/>
  <c r="V9654" i="1"/>
  <c r="X9654" i="1"/>
  <c r="Y9654" i="1" s="1"/>
  <c r="W9654" i="1"/>
  <c r="X9665" i="1"/>
  <c r="Y9665" i="1" s="1"/>
  <c r="X9677" i="1"/>
  <c r="Y9677" i="1" s="1"/>
  <c r="X9689" i="1"/>
  <c r="Y9689" i="1" s="1"/>
  <c r="X9701" i="1"/>
  <c r="Y9701" i="1" s="1"/>
  <c r="W9727" i="1"/>
  <c r="X9727" i="1"/>
  <c r="Y9727" i="1" s="1"/>
  <c r="V9775" i="1"/>
  <c r="X9775" i="1"/>
  <c r="Y9775" i="1" s="1"/>
  <c r="W9775" i="1"/>
  <c r="X9782" i="1"/>
  <c r="Y9782" i="1" s="1"/>
  <c r="W9782" i="1"/>
  <c r="V9876" i="1"/>
  <c r="X9876" i="1"/>
  <c r="Y9876" i="1" s="1"/>
  <c r="W9876" i="1"/>
  <c r="W9663" i="1"/>
  <c r="X9663" i="1"/>
  <c r="Y9663" i="1" s="1"/>
  <c r="W9675" i="1"/>
  <c r="X9675" i="1"/>
  <c r="Y9675" i="1" s="1"/>
  <c r="W9687" i="1"/>
  <c r="X9687" i="1"/>
  <c r="Y9687" i="1" s="1"/>
  <c r="W9699" i="1"/>
  <c r="X9699" i="1"/>
  <c r="Y9699" i="1" s="1"/>
  <c r="W9741" i="1"/>
  <c r="X9741" i="1"/>
  <c r="Y9741" i="1" s="1"/>
  <c r="W9752" i="1"/>
  <c r="X9752" i="1"/>
  <c r="Y9752" i="1" s="1"/>
  <c r="V9752" i="1"/>
  <c r="X9789" i="1"/>
  <c r="Y9789" i="1" s="1"/>
  <c r="W9789" i="1"/>
  <c r="V9789" i="1"/>
  <c r="X9805" i="1"/>
  <c r="Y9805" i="1" s="1"/>
  <c r="W9805" i="1"/>
  <c r="X9826" i="1"/>
  <c r="Y9826" i="1" s="1"/>
  <c r="W9826" i="1"/>
  <c r="V9826" i="1"/>
  <c r="W9838" i="1"/>
  <c r="V9838" i="1"/>
  <c r="X9838" i="1"/>
  <c r="Y9838" i="1" s="1"/>
  <c r="V9540" i="1"/>
  <c r="V9552" i="1"/>
  <c r="V9564" i="1"/>
  <c r="V9576" i="1"/>
  <c r="V9588" i="1"/>
  <c r="V9600" i="1"/>
  <c r="V9612" i="1"/>
  <c r="V9624" i="1"/>
  <c r="W9649" i="1"/>
  <c r="X9649" i="1"/>
  <c r="Y9649" i="1" s="1"/>
  <c r="V9663" i="1"/>
  <c r="V9669" i="1"/>
  <c r="V9675" i="1"/>
  <c r="V9681" i="1"/>
  <c r="V9687" i="1"/>
  <c r="V9693" i="1"/>
  <c r="V9699" i="1"/>
  <c r="V9702" i="1"/>
  <c r="X9702" i="1"/>
  <c r="Y9702" i="1" s="1"/>
  <c r="W9702" i="1"/>
  <c r="V9715" i="1"/>
  <c r="X9715" i="1"/>
  <c r="Y9715" i="1" s="1"/>
  <c r="V9741" i="1"/>
  <c r="V9805" i="1"/>
  <c r="X9829" i="1"/>
  <c r="Y9829" i="1" s="1"/>
  <c r="W9829" i="1"/>
  <c r="W9655" i="1"/>
  <c r="V9655" i="1"/>
  <c r="V9666" i="1"/>
  <c r="X9666" i="1"/>
  <c r="Y9666" i="1" s="1"/>
  <c r="W9666" i="1"/>
  <c r="V9678" i="1"/>
  <c r="X9678" i="1"/>
  <c r="Y9678" i="1" s="1"/>
  <c r="W9678" i="1"/>
  <c r="V9690" i="1"/>
  <c r="X9690" i="1"/>
  <c r="Y9690" i="1" s="1"/>
  <c r="W9690" i="1"/>
  <c r="W9709" i="1"/>
  <c r="V9709" i="1"/>
  <c r="V9598" i="1"/>
  <c r="V9610" i="1"/>
  <c r="W9742" i="1"/>
  <c r="V9742" i="1"/>
  <c r="X9769" i="1"/>
  <c r="Y9769" i="1" s="1"/>
  <c r="W9769" i="1"/>
  <c r="X9878" i="1"/>
  <c r="Y9878" i="1" s="1"/>
  <c r="W9878" i="1"/>
  <c r="V9878" i="1"/>
  <c r="X9902" i="1"/>
  <c r="Y9902" i="1" s="1"/>
  <c r="W9902" i="1"/>
  <c r="V9902" i="1"/>
  <c r="W9598" i="1"/>
  <c r="V9603" i="1"/>
  <c r="W9610" i="1"/>
  <c r="V9615" i="1"/>
  <c r="W9622" i="1"/>
  <c r="V9627" i="1"/>
  <c r="V9650" i="1"/>
  <c r="X9650" i="1"/>
  <c r="Y9650" i="1" s="1"/>
  <c r="W9703" i="1"/>
  <c r="V9703" i="1"/>
  <c r="X9716" i="1"/>
  <c r="Y9716" i="1" s="1"/>
  <c r="W9716" i="1"/>
  <c r="X9742" i="1"/>
  <c r="Y9742" i="1" s="1"/>
  <c r="X9746" i="1"/>
  <c r="Y9746" i="1" s="1"/>
  <c r="W9746" i="1"/>
  <c r="V9769" i="1"/>
  <c r="X9800" i="1"/>
  <c r="Y9800" i="1" s="1"/>
  <c r="W9800" i="1"/>
  <c r="V9800" i="1"/>
  <c r="W9591" i="1"/>
  <c r="V9596" i="1"/>
  <c r="W9603" i="1"/>
  <c r="V9608" i="1"/>
  <c r="W9615" i="1"/>
  <c r="V9620" i="1"/>
  <c r="W9627" i="1"/>
  <c r="V9632" i="1"/>
  <c r="W9650" i="1"/>
  <c r="W9667" i="1"/>
  <c r="V9667" i="1"/>
  <c r="W9670" i="1"/>
  <c r="W9679" i="1"/>
  <c r="V9679" i="1"/>
  <c r="W9682" i="1"/>
  <c r="W9691" i="1"/>
  <c r="V9691" i="1"/>
  <c r="W9694" i="1"/>
  <c r="X9703" i="1"/>
  <c r="Y9703" i="1" s="1"/>
  <c r="V9716" i="1"/>
  <c r="X9738" i="1"/>
  <c r="Y9738" i="1" s="1"/>
  <c r="W9738" i="1"/>
  <c r="V9746" i="1"/>
  <c r="X9793" i="1"/>
  <c r="Y9793" i="1" s="1"/>
  <c r="W9793" i="1"/>
  <c r="V9793" i="1"/>
  <c r="W9596" i="1"/>
  <c r="W9608" i="1"/>
  <c r="W9620" i="1"/>
  <c r="W9632" i="1"/>
  <c r="V9642" i="1"/>
  <c r="X9642" i="1"/>
  <c r="Y9642" i="1" s="1"/>
  <c r="X9670" i="1"/>
  <c r="Y9670" i="1" s="1"/>
  <c r="X9682" i="1"/>
  <c r="Y9682" i="1" s="1"/>
  <c r="X9694" i="1"/>
  <c r="Y9694" i="1" s="1"/>
  <c r="X9729" i="1"/>
  <c r="Y9729" i="1" s="1"/>
  <c r="W9729" i="1"/>
  <c r="V9729" i="1"/>
  <c r="V9738" i="1"/>
  <c r="X9754" i="1"/>
  <c r="Y9754" i="1" s="1"/>
  <c r="W9754" i="1"/>
  <c r="V9754" i="1"/>
  <c r="X9807" i="1"/>
  <c r="Y9807" i="1" s="1"/>
  <c r="W9807" i="1"/>
  <c r="X9814" i="1"/>
  <c r="Y9814" i="1" s="1"/>
  <c r="W9814" i="1"/>
  <c r="V9814" i="1"/>
  <c r="X9831" i="1"/>
  <c r="Y9831" i="1" s="1"/>
  <c r="W9831" i="1"/>
  <c r="X9661" i="1"/>
  <c r="Y9661" i="1" s="1"/>
  <c r="X9673" i="1"/>
  <c r="Y9673" i="1" s="1"/>
  <c r="X9685" i="1"/>
  <c r="Y9685" i="1" s="1"/>
  <c r="X9697" i="1"/>
  <c r="Y9697" i="1" s="1"/>
  <c r="W9707" i="1"/>
  <c r="X9714" i="1"/>
  <c r="Y9714" i="1" s="1"/>
  <c r="W9749" i="1"/>
  <c r="V9749" i="1"/>
  <c r="W9759" i="1"/>
  <c r="X9762" i="1"/>
  <c r="Y9762" i="1" s="1"/>
  <c r="W9762" i="1"/>
  <c r="W9795" i="1"/>
  <c r="W9855" i="1"/>
  <c r="V9855" i="1"/>
  <c r="X9864" i="1"/>
  <c r="Y9864" i="1" s="1"/>
  <c r="W9911" i="1"/>
  <c r="V9911" i="1"/>
  <c r="X9911" i="1"/>
  <c r="Y9911" i="1" s="1"/>
  <c r="V9671" i="1"/>
  <c r="V9683" i="1"/>
  <c r="V9695" i="1"/>
  <c r="W9712" i="1"/>
  <c r="V9717" i="1"/>
  <c r="X9749" i="1"/>
  <c r="Y9749" i="1" s="1"/>
  <c r="V9762" i="1"/>
  <c r="V9765" i="1"/>
  <c r="X9798" i="1"/>
  <c r="Y9798" i="1" s="1"/>
  <c r="W9798" i="1"/>
  <c r="V9798" i="1"/>
  <c r="V9848" i="1"/>
  <c r="X9848" i="1"/>
  <c r="Y9848" i="1" s="1"/>
  <c r="X9858" i="1"/>
  <c r="Y9858" i="1" s="1"/>
  <c r="W9858" i="1"/>
  <c r="W9874" i="1"/>
  <c r="V9874" i="1"/>
  <c r="V9852" i="1"/>
  <c r="X9852" i="1"/>
  <c r="Y9852" i="1" s="1"/>
  <c r="W9852" i="1"/>
  <c r="W9859" i="1"/>
  <c r="V9859" i="1"/>
  <c r="X9866" i="1"/>
  <c r="Y9866" i="1" s="1"/>
  <c r="W9866" i="1"/>
  <c r="V9866" i="1"/>
  <c r="W9875" i="1"/>
  <c r="V9875" i="1"/>
  <c r="W9896" i="1"/>
  <c r="X9896" i="1"/>
  <c r="Y9896" i="1" s="1"/>
  <c r="V9743" i="1"/>
  <c r="V9753" i="1"/>
  <c r="W9763" i="1"/>
  <c r="V9766" i="1"/>
  <c r="X9774" i="1"/>
  <c r="Y9774" i="1" s="1"/>
  <c r="W9774" i="1"/>
  <c r="V9774" i="1"/>
  <c r="V9777" i="1"/>
  <c r="V9788" i="1"/>
  <c r="W9799" i="1"/>
  <c r="V9802" i="1"/>
  <c r="X9810" i="1"/>
  <c r="Y9810" i="1" s="1"/>
  <c r="W9810" i="1"/>
  <c r="V9810" i="1"/>
  <c r="V9813" i="1"/>
  <c r="V9824" i="1"/>
  <c r="X9830" i="1"/>
  <c r="Y9830" i="1" s="1"/>
  <c r="W9830" i="1"/>
  <c r="V9830" i="1"/>
  <c r="W9843" i="1"/>
  <c r="V9843" i="1"/>
  <c r="X9859" i="1"/>
  <c r="Y9859" i="1" s="1"/>
  <c r="W9862" i="1"/>
  <c r="V9862" i="1"/>
  <c r="X9875" i="1"/>
  <c r="Y9875" i="1" s="1"/>
  <c r="V9896" i="1"/>
  <c r="W9743" i="1"/>
  <c r="X9794" i="1"/>
  <c r="Y9794" i="1" s="1"/>
  <c r="W9794" i="1"/>
  <c r="W9839" i="1"/>
  <c r="V9839" i="1"/>
  <c r="X9846" i="1"/>
  <c r="Y9846" i="1" s="1"/>
  <c r="W9846" i="1"/>
  <c r="X9903" i="1"/>
  <c r="Y9903" i="1" s="1"/>
  <c r="W9903" i="1"/>
  <c r="V9903" i="1"/>
  <c r="X9914" i="1"/>
  <c r="Y9914" i="1" s="1"/>
  <c r="W9914" i="1"/>
  <c r="X9786" i="1"/>
  <c r="Y9786" i="1" s="1"/>
  <c r="W9786" i="1"/>
  <c r="V9786" i="1"/>
  <c r="X9822" i="1"/>
  <c r="Y9822" i="1" s="1"/>
  <c r="W9822" i="1"/>
  <c r="V9822" i="1"/>
  <c r="V9840" i="1"/>
  <c r="X9840" i="1"/>
  <c r="Y9840" i="1" s="1"/>
  <c r="W9840" i="1"/>
  <c r="V9877" i="1"/>
  <c r="X9877" i="1"/>
  <c r="Y9877" i="1" s="1"/>
  <c r="W9877" i="1"/>
  <c r="V9914" i="1"/>
  <c r="V9719" i="1"/>
  <c r="W9726" i="1"/>
  <c r="W9736" i="1"/>
  <c r="V9736" i="1"/>
  <c r="X9770" i="1"/>
  <c r="Y9770" i="1" s="1"/>
  <c r="W9770" i="1"/>
  <c r="X9806" i="1"/>
  <c r="Y9806" i="1" s="1"/>
  <c r="W9806" i="1"/>
  <c r="X9834" i="1"/>
  <c r="Y9834" i="1" s="1"/>
  <c r="W9834" i="1"/>
  <c r="V9850" i="1"/>
  <c r="X9854" i="1"/>
  <c r="Y9854" i="1" s="1"/>
  <c r="W9854" i="1"/>
  <c r="V9854" i="1"/>
  <c r="V9884" i="1"/>
  <c r="W9887" i="1"/>
  <c r="V9887" i="1"/>
  <c r="X9887" i="1"/>
  <c r="Y9887" i="1" s="1"/>
  <c r="X9891" i="1"/>
  <c r="Y9891" i="1" s="1"/>
  <c r="W9891" i="1"/>
  <c r="V9891" i="1"/>
  <c r="W9851" i="1"/>
  <c r="V9851" i="1"/>
  <c r="W9879" i="1"/>
  <c r="W9915" i="1"/>
  <c r="W9863" i="1"/>
  <c r="V9863" i="1"/>
  <c r="V9889" i="1"/>
  <c r="X9889" i="1"/>
  <c r="Y9889" i="1" s="1"/>
  <c r="W9907" i="1"/>
  <c r="V9907" i="1"/>
  <c r="V9913" i="1"/>
  <c r="X9913" i="1"/>
  <c r="Y9913" i="1" s="1"/>
  <c r="X9863" i="1"/>
  <c r="Y9863" i="1" s="1"/>
  <c r="W9889" i="1"/>
  <c r="V9895" i="1"/>
  <c r="V9901" i="1"/>
  <c r="X9901" i="1"/>
  <c r="Y9901" i="1" s="1"/>
  <c r="X9907" i="1"/>
  <c r="Y9907" i="1" s="1"/>
  <c r="W9913" i="1"/>
  <c r="W9919" i="1"/>
  <c r="V9919" i="1"/>
  <c r="X9870" i="1"/>
  <c r="Y9870" i="1" s="1"/>
  <c r="W9870" i="1"/>
  <c r="W9899" i="1"/>
  <c r="V9899" i="1"/>
  <c r="W9882" i="1"/>
  <c r="W9894" i="1"/>
  <c r="W9906" i="1"/>
  <c r="T282" i="1"/>
  <c r="U282" i="1"/>
  <c r="V282" i="1" s="1"/>
  <c r="C2" i="4"/>
  <c r="I2" i="4"/>
  <c r="H2" i="4"/>
  <c r="G2" i="4"/>
  <c r="E2" i="4"/>
  <c r="A2" i="4"/>
  <c r="W282" i="1" l="1"/>
  <c r="X282" i="1"/>
  <c r="Y2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tc={5D0E722D-53C0-4494-AF49-7A099A0B3055}</author>
    <author>tc={01AEF453-14B4-4451-AD33-AD125B8F0308}</author>
    <author>tc={C100EA6D-6C5C-4C6F-8707-161956914721}</author>
    <author>tc={616B9CF5-87B4-4A2F-90AC-E8DB09AD52B0}</author>
    <author>tc={D38F7350-8CF3-4A36-8312-71D474F4141D}</author>
    <author>tc={EE7AFAA5-0235-453C-AFA5-A5BF2DA8B923}</author>
    <author>tc={E40D1A5B-4801-4D01-91B4-F5091FFC282D}</author>
    <author>tc={2FB9C7A1-80E2-4B9C-903B-3C7B1C190177}</author>
    <author>tc={0364065B-AAF8-4280-9A0E-E1B6E9BBFFD7}</author>
    <author>tc={EF5F82D5-8DE5-4F0E-94BE-8D6EBCD3E145}</author>
    <author>tc={4D256551-2110-49C8-A058-5DF39ED05A75}</author>
    <author>tc={A6C83E30-C9C3-48C8-9900-CD81CC9CB4D4}</author>
  </authors>
  <commentList>
    <comment ref="C52" authorId="0" shapeId="0" xr:uid="{5D0E722D-53C0-4494-AF49-7A099A0B3055}">
      <text>
        <t>[Threaded comment]
Your version of Excel allows you to read this threaded comment; however, any edits to it will get removed if the file is opened in a newer version of Excel. Learn more: https://go.microsoft.com/fwlink/?linkid=870924
Comment:
    wrong address - no account has same address</t>
      </text>
    </comment>
    <comment ref="D87" authorId="1" shapeId="0" xr:uid="{01AEF453-14B4-4451-AD33-AD125B8F0308}">
      <text>
        <t>[Threaded comment]
Your version of Excel allows you to read this threaded comment; however, any edits to it will get removed if the file is opened in a newer version of Excel. Learn more: https://go.microsoft.com/fwlink/?linkid=870924
Comment:
    Amy please look at me!! Im in the back of the binder!!!</t>
      </text>
    </comment>
    <comment ref="K103" authorId="2" shapeId="0" xr:uid="{C100EA6D-6C5C-4C6F-8707-161956914721}">
      <text>
        <t>[Threaded comment]
Your version of Excel allows you to read this threaded comment; however, any edits to it will get removed if the file is opened in a newer version of Excel. Learn more: https://go.microsoft.com/fwlink/?linkid=870924
Comment:
    Grey metal</t>
      </text>
    </comment>
    <comment ref="K115" authorId="3" shapeId="0" xr:uid="{616B9CF5-87B4-4A2F-90AC-E8DB09AD52B0}">
      <text>
        <t>[Threaded comment]
Your version of Excel allows you to read this threaded comment; however, any edits to it will get removed if the file is opened in a newer version of Excel. Learn more: https://go.microsoft.com/fwlink/?linkid=870924
Comment:
    metal</t>
      </text>
    </comment>
    <comment ref="C156" authorId="4" shapeId="0" xr:uid="{D38F7350-8CF3-4A36-8312-71D474F4141D}">
      <text>
        <t>[Threaded comment]
Your version of Excel allows you to read this threaded comment; however, any edits to it will get removed if the file is opened in a newer version of Excel. Learn more: https://go.microsoft.com/fwlink/?linkid=870924
Comment:
    busy tone when called</t>
      </text>
    </comment>
    <comment ref="K183" authorId="5" shapeId="0" xr:uid="{EE7AFAA5-0235-453C-AFA5-A5BF2DA8B923}">
      <text>
        <t>[Threaded comment]
Your version of Excel allows you to read this threaded comment; however, any edits to it will get removed if the file is opened in a newer version of Excel. Learn more: https://go.microsoft.com/fwlink/?linkid=870924
Comment:
    blue color, not the green copper, not magnetic</t>
      </text>
    </comment>
    <comment ref="L183" authorId="6" shapeId="0" xr:uid="{E40D1A5B-4801-4D01-91B4-F5091FFC282D}">
      <text>
        <t>[Threaded comment]
Your version of Excel allows you to read this threaded comment; however, any edits to it will get removed if the file is opened in a newer version of Excel. Learn more: https://go.microsoft.com/fwlink/?linkid=870924
Comment:
    states it is 7/8"</t>
      </text>
    </comment>
    <comment ref="R188" authorId="7" shapeId="0" xr:uid="{2FB9C7A1-80E2-4B9C-903B-3C7B1C190177}">
      <text>
        <t>[Threaded comment]
Your version of Excel allows you to read this threaded comment; however, any edits to it will get removed if the file is opened in a newer version of Excel. Learn more: https://go.microsoft.com/fwlink/?linkid=870924
Comment:
    redone 3 years ago</t>
      </text>
    </comment>
    <comment ref="C199" authorId="8" shapeId="0" xr:uid="{0364065B-AAF8-4280-9A0E-E1B6E9BBFFD7}">
      <text>
        <t>[Threaded comment]
Your version of Excel allows you to read this threaded comment; however, any edits to it will get removed if the file is opened in a newer version of Excel. Learn more: https://go.microsoft.com/fwlink/?linkid=870924
Comment:
    would not complete call</t>
      </text>
    </comment>
    <comment ref="P219" authorId="9" shapeId="0" xr:uid="{EF5F82D5-8DE5-4F0E-94BE-8D6EBCD3E145}">
      <text>
        <t>[Threaded comment]
Your version of Excel allows you to read this threaded comment; however, any edits to it will get removed if the file is opened in a newer version of Excel. Learn more: https://go.microsoft.com/fwlink/?linkid=870924
Comment:
    Metal</t>
      </text>
    </comment>
    <comment ref="C252" authorId="10" shapeId="0" xr:uid="{4D256551-2110-49C8-A058-5DF39ED05A75}">
      <text>
        <t>[Threaded comment]
Your version of Excel allows you to read this threaded comment; however, any edits to it will get removed if the file is opened in a newer version of Excel. Learn more: https://go.microsoft.com/fwlink/?linkid=870924
Comment:
    Addresses not same, on our paperwork it says 110 E Main</t>
      </text>
    </comment>
    <comment ref="K275" authorId="11" shapeId="0" xr:uid="{A6C83E30-C9C3-48C8-9900-CD81CC9CB4D4}">
      <text>
        <t>[Threaded comment]
Your version of Excel allows you to read this threaded comment; however, any edits to it will get removed if the file is opened in a newer version of Excel. Learn more: https://go.microsoft.com/fwlink/?linkid=870924
Comment:
    Customer stated: Cast Iron</t>
      </text>
    </comment>
  </commentList>
</comments>
</file>

<file path=xl/sharedStrings.xml><?xml version="1.0" encoding="utf-8"?>
<sst xmlns="http://schemas.openxmlformats.org/spreadsheetml/2006/main" count="5106" uniqueCount="507">
  <si>
    <t>KANSAS PUBLIC WATER SUPPY SYSTEM - LEAD SERVICE LINE INVENTORY SPREADSHEET</t>
  </si>
  <si>
    <t>Item No.</t>
  </si>
  <si>
    <t>Description</t>
  </si>
  <si>
    <t>When the Public Water System Data Collector (PWSDC) is available for uploading, additional system information will be associated with the LSLI spreadsheet</t>
  </si>
  <si>
    <t>A. System Name</t>
  </si>
  <si>
    <t xml:space="preserve">B. Person uploading data to </t>
  </si>
  <si>
    <t>C. Date LSLI Uploaded</t>
  </si>
  <si>
    <t>D. Is system CWS or NTNCWS</t>
  </si>
  <si>
    <t>E. General Statement of Ownership of Service Lines -where ownership changes at meter or valve pit/curb stop, etc.</t>
  </si>
  <si>
    <t>F. ???</t>
  </si>
  <si>
    <t>G. ????</t>
  </si>
  <si>
    <t>Water Systems are to fill in the columns highlighted in blues for each service line in their system to the best of their ability and available system information.</t>
  </si>
  <si>
    <t>General Column information can seen by left clicking on the column heading</t>
  </si>
  <si>
    <t>Cells highlighted in vibrant blue require data entry be typed into cell</t>
  </si>
  <si>
    <t>Columns highlighted in light blue require data entry by using call down list to ensure standard answers for auto-fill cells</t>
  </si>
  <si>
    <t>Columns highlighted in yellow will auto-calculate base upon answers in blue columns</t>
  </si>
  <si>
    <t>Water systems are identified by their unique 9-digit ID - Example: KS1234567</t>
  </si>
  <si>
    <t>Addresses are required to locate and track individual service lines</t>
  </si>
  <si>
    <t>Column "S" - Indicating if site will be used as a sample location will allow auto generation of Sample Site Plans</t>
  </si>
  <si>
    <t>Kansas Lead Service Line Inventory Spreadsheet Instructions</t>
  </si>
  <si>
    <t>COLUMN</t>
  </si>
  <si>
    <t>Column Header</t>
  </si>
  <si>
    <t>DESCRIPTION</t>
  </si>
  <si>
    <t>A</t>
  </si>
  <si>
    <t>WATER SYSTEM ID NUMBER</t>
  </si>
  <si>
    <r>
      <t xml:space="preserve">MANUALLY ENTERED BY SYSTEM - </t>
    </r>
    <r>
      <rPr>
        <sz val="12"/>
        <color theme="1"/>
        <rFont val="Arial"/>
        <family val="2"/>
      </rPr>
      <t>This is your Federal I.D. Number. Example:KS123456</t>
    </r>
  </si>
  <si>
    <t>B</t>
  </si>
  <si>
    <t>SYSTEM SPECIFIC ID</t>
  </si>
  <si>
    <r>
      <rPr>
        <b/>
        <sz val="12"/>
        <color theme="1"/>
        <rFont val="Arial"/>
        <family val="2"/>
      </rPr>
      <t>MANUALLY ENTERED BY SYSTEM</t>
    </r>
    <r>
      <rPr>
        <sz val="12"/>
        <color theme="1"/>
        <rFont val="Arial"/>
        <family val="2"/>
      </rPr>
      <t xml:space="preserve"> -PWS can use this column to identify the site ID of lead and copper monitoring sites. This can be an identifyer to match GIS Mapping, billing/account number or system created code.</t>
    </r>
  </si>
  <si>
    <t>C</t>
  </si>
  <si>
    <t>SERVICE ADDRESS</t>
  </si>
  <si>
    <r>
      <rPr>
        <b/>
        <sz val="12"/>
        <color theme="1"/>
        <rFont val="Arial"/>
        <family val="2"/>
      </rPr>
      <t>MANUALLY ENTERED BY SYSTEM -</t>
    </r>
    <r>
      <rPr>
        <sz val="12"/>
        <color theme="1"/>
        <rFont val="Arial"/>
        <family val="2"/>
      </rPr>
      <t xml:space="preserve"> Actual Street location address of service line. Not the billing address that may be a location other than service location.</t>
    </r>
  </si>
  <si>
    <t>D</t>
  </si>
  <si>
    <t>WATER MAIN MATERIAL</t>
  </si>
  <si>
    <r>
      <rPr>
        <b/>
        <sz val="12"/>
        <color theme="1"/>
        <rFont val="Arial"/>
        <family val="2"/>
      </rPr>
      <t>CALL-DOWN BOX SELECTED</t>
    </r>
    <r>
      <rPr>
        <sz val="12"/>
        <color theme="1"/>
        <rFont val="Arial"/>
        <family val="2"/>
      </rPr>
      <t xml:space="preserve"> - Material or composition of water main to which the service is connected</t>
    </r>
  </si>
  <si>
    <t>E</t>
  </si>
  <si>
    <t>CONNECTOR OR GOOSENECK MATERIAL</t>
  </si>
  <si>
    <r>
      <rPr>
        <b/>
        <sz val="12"/>
        <color theme="1"/>
        <rFont val="Arial"/>
        <family val="2"/>
      </rPr>
      <t xml:space="preserve">CALL-DOWN BOX SELECTED - </t>
    </r>
    <r>
      <rPr>
        <sz val="12"/>
        <color theme="1"/>
        <rFont val="Arial"/>
        <family val="2"/>
      </rPr>
      <t>Material or composition of flexible connector between the water main and service line. May be a gooseneck, pigtail or flexible tubing to prevent shearing of connection or to change elevation between main and service.</t>
    </r>
  </si>
  <si>
    <t>F</t>
  </si>
  <si>
    <t>WAS LEAD EVER UPSTREAM OF THIS SERVICE?</t>
  </si>
  <si>
    <r>
      <rPr>
        <b/>
        <sz val="12"/>
        <color theme="1"/>
        <rFont val="Arial"/>
        <family val="2"/>
      </rPr>
      <t xml:space="preserve">CALL-DOWN BOX SELECTED - </t>
    </r>
    <r>
      <rPr>
        <sz val="12"/>
        <color theme="1"/>
        <rFont val="Arial"/>
        <family val="2"/>
      </rPr>
      <t xml:space="preserve">Was lead piping ever located upstream of this service. This would include lead pipe that was removed during upgrades or main replacements. </t>
    </r>
  </si>
  <si>
    <t>G</t>
  </si>
  <si>
    <t>PWS-OWNED SERVICE LINE MATERIAL</t>
  </si>
  <si>
    <r>
      <rPr>
        <b/>
        <sz val="12"/>
        <color theme="1"/>
        <rFont val="Arial"/>
        <family val="2"/>
      </rPr>
      <t xml:space="preserve">CALL-DOWN BOX SELECTED - </t>
    </r>
    <r>
      <rPr>
        <sz val="12"/>
        <color theme="1"/>
        <rFont val="Arial"/>
        <family val="2"/>
      </rPr>
      <t>What is material or composition of existing service line owned by the public water system?</t>
    </r>
  </si>
  <si>
    <t>H</t>
  </si>
  <si>
    <t>WAS PWS-OWNED SERVICE LINE EVER LEAD?</t>
  </si>
  <si>
    <r>
      <rPr>
        <b/>
        <sz val="12"/>
        <color theme="1"/>
        <rFont val="Arial"/>
        <family val="2"/>
      </rPr>
      <t xml:space="preserve">CALL-DOWN BOX SELECTED - </t>
    </r>
    <r>
      <rPr>
        <sz val="12"/>
        <color theme="1"/>
        <rFont val="Arial"/>
        <family val="2"/>
      </rPr>
      <t>Was the public water supply owned service line ever lead? Even if the service line may have been replaced, it is important to know if lead was ever present due to affect on downstream private side piping.</t>
    </r>
  </si>
  <si>
    <t>I</t>
  </si>
  <si>
    <t>PWS -OWNED SERVICE LINE SIZE</t>
  </si>
  <si>
    <r>
      <rPr>
        <b/>
        <sz val="12"/>
        <color theme="1"/>
        <rFont val="Arial"/>
        <family val="2"/>
      </rPr>
      <t xml:space="preserve">CALL-DOWN BOX SELECTED - </t>
    </r>
    <r>
      <rPr>
        <sz val="12"/>
        <color theme="1"/>
        <rFont val="Arial"/>
        <family val="2"/>
      </rPr>
      <t>What pipe size is the public water system owned service line? This may be used to determine water volume in service line if needed for Trigger Level/ALE investigation.</t>
    </r>
  </si>
  <si>
    <t>J</t>
  </si>
  <si>
    <t>YEAR PWS-OWNED SERVICE LINE INSTALL DATE</t>
  </si>
  <si>
    <t>This is the date that the public water supply service line was installed. Please enter the year of most recent install date if service line has been replaced. Example year: 1967 -If unknown Please enter UNKNOWN.</t>
  </si>
  <si>
    <t>K</t>
  </si>
  <si>
    <t>PRIVATE SIDE SERVICE LINE MATERIAL</t>
  </si>
  <si>
    <r>
      <rPr>
        <b/>
        <sz val="12"/>
        <color theme="1"/>
        <rFont val="Arial"/>
        <family val="2"/>
      </rPr>
      <t xml:space="preserve">CALL-DOWN BOX SELECTED - </t>
    </r>
    <r>
      <rPr>
        <sz val="12"/>
        <color theme="1"/>
        <rFont val="Arial"/>
        <family val="2"/>
      </rPr>
      <t>Material or compostion of privately owned service line. This is required by the Rule.. PWS may need to observe line material in meter pit if possible or speak to resident about pipe entry into structure. Photos of service entrance may help identify piping</t>
    </r>
  </si>
  <si>
    <t>L</t>
  </si>
  <si>
    <t>PRIVATE SIDE  SERVICE LINE SIZE</t>
  </si>
  <si>
    <r>
      <rPr>
        <b/>
        <sz val="12"/>
        <color theme="1"/>
        <rFont val="Arial"/>
        <family val="2"/>
      </rPr>
      <t xml:space="preserve">CALL-DOWN BOX SELECTED - </t>
    </r>
    <r>
      <rPr>
        <sz val="12"/>
        <color theme="1"/>
        <rFont val="Arial"/>
        <family val="2"/>
      </rPr>
      <t>What pipe size is the privately owned service line? This may be used to determine water volume in service line if needed for Trigger Level/ALE investigation.</t>
    </r>
  </si>
  <si>
    <t>M</t>
  </si>
  <si>
    <t>PRIVATE SIDE SERVICE LINE INSTALL DATE</t>
  </si>
  <si>
    <t>This is the date that the prvately owned service line was installed. Please enter the year of most recent install date if service line has been replaced. Example year: 1967 -If unknown Please enter UNKNOWN.</t>
  </si>
  <si>
    <t>N</t>
  </si>
  <si>
    <t>BUILDING TYPE</t>
  </si>
  <si>
    <r>
      <rPr>
        <b/>
        <sz val="12"/>
        <color theme="1"/>
        <rFont val="Arial"/>
        <family val="2"/>
      </rPr>
      <t xml:space="preserve">CALL-DOWN BOX SELECTED - </t>
    </r>
    <r>
      <rPr>
        <sz val="12"/>
        <color theme="1"/>
        <rFont val="Arial"/>
        <family val="2"/>
      </rPr>
      <t>The LCRR prioritizes community water systems to sample sites to single-family and multi-family residences with LSLs, GRRs and other representative sites.  Non-transient, non-community systems may sample buildings with LSLs, GRRs and representative sites</t>
    </r>
  </si>
  <si>
    <t>O</t>
  </si>
  <si>
    <t>POINT-OF-ENTRY OR POINT-OF-USE TREATMENT PRESENT?</t>
  </si>
  <si>
    <r>
      <rPr>
        <b/>
        <sz val="12"/>
        <color theme="1"/>
        <rFont val="Arial"/>
        <family val="2"/>
      </rPr>
      <t xml:space="preserve">CALL-DOWN BOX SELECTED - </t>
    </r>
    <r>
      <rPr>
        <sz val="12"/>
        <color theme="1"/>
        <rFont val="Arial"/>
        <family val="2"/>
      </rPr>
      <t>Is a point of use filter on faucet, RO undersink filter system or whole house water softener present? Examples: Water Softener, RO Unit, Carbon Canister on faucet, whole-house filteration/treatment, POU=Point of Use, POE=Point of Entry to Residence</t>
    </r>
  </si>
  <si>
    <t>P</t>
  </si>
  <si>
    <t>STRUCTURE - PRIMARY PLUMBING MATERIAL 1</t>
  </si>
  <si>
    <r>
      <rPr>
        <b/>
        <sz val="12"/>
        <color theme="1"/>
        <rFont val="Arial"/>
        <family val="2"/>
      </rPr>
      <t xml:space="preserve">CALL-DOWN BOX SELECTED - </t>
    </r>
    <r>
      <rPr>
        <sz val="12"/>
        <color theme="1"/>
        <rFont val="Arial"/>
        <family val="2"/>
      </rPr>
      <t>What is the most common piping material in structure? This may be original piping like copper pipe with lead-solder, galvanized or in newer structures this may be PEX pipe or PVC</t>
    </r>
  </si>
  <si>
    <t>Q</t>
  </si>
  <si>
    <t>STRUCTURE SECONDARY PLUMBING MATERIAL 2</t>
  </si>
  <si>
    <r>
      <rPr>
        <b/>
        <sz val="12"/>
        <color theme="1"/>
        <rFont val="Arial"/>
        <family val="2"/>
      </rPr>
      <t xml:space="preserve">CALL-DOWN BOX SELECTED - </t>
    </r>
    <r>
      <rPr>
        <sz val="12"/>
        <color theme="1"/>
        <rFont val="Arial"/>
        <family val="2"/>
      </rPr>
      <t>What is the second most common piping material in structure? This may be  piping like copper pipe with or without  lead-solder, galvanized or in newer structures this may be PEX pipe or PVC</t>
    </r>
  </si>
  <si>
    <t>R</t>
  </si>
  <si>
    <t>YEAR (RANGE) STRUCTURE PLUMBING MATERIAL INSTALLED</t>
  </si>
  <si>
    <r>
      <rPr>
        <b/>
        <sz val="12"/>
        <color theme="1"/>
        <rFont val="Arial"/>
        <family val="2"/>
      </rPr>
      <t xml:space="preserve">CALL-DOWN BOX SELECTED - </t>
    </r>
    <r>
      <rPr>
        <sz val="12"/>
        <color theme="1"/>
        <rFont val="Arial"/>
        <family val="2"/>
      </rPr>
      <t xml:space="preserve">Usually will be the year the structure (residence or building) was built. However, if structure was re-plumbed, please use that date. Year ranges represent the regulation dates on the use of lead in plumbing. </t>
    </r>
  </si>
  <si>
    <t>S</t>
  </si>
  <si>
    <t>THIS LOCATION WILL BE USED FOR LEAD AND COPPER SAMPLE SITE PLAN?</t>
  </si>
  <si>
    <r>
      <rPr>
        <b/>
        <sz val="12"/>
        <color theme="1"/>
        <rFont val="Arial"/>
        <family val="2"/>
      </rPr>
      <t xml:space="preserve">CALL-DOWN BOX SELECTED - </t>
    </r>
    <r>
      <rPr>
        <sz val="12"/>
        <color theme="1"/>
        <rFont val="Arial"/>
        <family val="2"/>
      </rPr>
      <t>Will your system use this location as a Lead and Copper sample site?</t>
    </r>
  </si>
  <si>
    <t>T</t>
  </si>
  <si>
    <t>REPLACE  GOOSENECK/PIGTAIL CONNECTOR</t>
  </si>
  <si>
    <r>
      <t xml:space="preserve">AUTOMATICALLY CALCULATED CELL - </t>
    </r>
    <r>
      <rPr>
        <sz val="12"/>
        <color theme="1"/>
        <rFont val="Arial"/>
        <family val="2"/>
      </rPr>
      <t>Is the connector (gooseneck/pigtail) required to be removed when encountered or when service line is replaced?</t>
    </r>
  </si>
  <si>
    <t>U</t>
  </si>
  <si>
    <t>LSL CATEGORY IN INVENTORY</t>
  </si>
  <si>
    <r>
      <t xml:space="preserve">AUTOMATICALLY CALCULATED CELL - </t>
    </r>
    <r>
      <rPr>
        <sz val="12"/>
        <color theme="1"/>
        <rFont val="Arial"/>
        <family val="2"/>
      </rPr>
      <t>Each service line, considering all portions of the service line where ownership is split, must be categorized as either:
1. Lead
2. Galvanized requiring replacement
3. Non-lead
4. Lead status "unknown" will be considered lead by Rule</t>
    </r>
  </si>
  <si>
    <t>V</t>
  </si>
  <si>
    <t>SAMPLE SITE SELECTION CRITERIA (SITE TIER)</t>
  </si>
  <si>
    <r>
      <t xml:space="preserve">AUTOMATICALLY CALCULATED CELL - </t>
    </r>
    <r>
      <rPr>
        <sz val="12"/>
        <color theme="1"/>
        <rFont val="Arial"/>
        <family val="2"/>
      </rPr>
      <t>Water systems with LSLs are equired to collect samples from all LSL
sites (Tier 1 and 2) unless there is an insufficient number. In those cases, the water system must use Tier 3, 4, or 5 sites, in that order.</t>
    </r>
  </si>
  <si>
    <t>W</t>
  </si>
  <si>
    <t>Would this count as full LSLR if Lead is removed?</t>
  </si>
  <si>
    <r>
      <t xml:space="preserve">AUTOMATICALLY CALCULATED CELL - </t>
    </r>
    <r>
      <rPr>
        <sz val="12"/>
        <color theme="1"/>
        <rFont val="Arial"/>
        <family val="2"/>
      </rPr>
      <t>Replacement of a lead service line (as well as galvanized service lines
requiring replacement),  that results in the entire
length of the service line being lead free.</t>
    </r>
  </si>
  <si>
    <t>X</t>
  </si>
  <si>
    <t>REQUIRES RESIDENT NOTIFICATION IF LSL DISTURBED</t>
  </si>
  <si>
    <r>
      <t xml:space="preserve">AUTOMATICALLY CALCULATED CELL - </t>
    </r>
    <r>
      <rPr>
        <sz val="12"/>
        <color theme="1"/>
        <rFont val="Arial"/>
        <family val="2"/>
      </rPr>
      <t>Water systems that cause disturbance to a lead, galvanized
requiring replacement, or lead status unknown service line must provide resident information to reduce lead exposure.</t>
    </r>
  </si>
  <si>
    <t>Y</t>
  </si>
  <si>
    <t>REQUIRES RISK MITIGATION (POU OR PITCHER FILTER)</t>
  </si>
  <si>
    <r>
      <t xml:space="preserve">AUTOMATICALLY CALCULATED CELL - </t>
    </r>
    <r>
      <rPr>
        <sz val="12"/>
        <color theme="1"/>
        <rFont val="Arial"/>
        <family val="2"/>
      </rPr>
      <t>PWS must provide residents a "POU" or "pitcher filter" certified by the American National Standards Institute to remove lead from drinking water</t>
    </r>
  </si>
  <si>
    <t>Z</t>
  </si>
  <si>
    <t>SOURCE OF INFORMATION USED SERVICE LINE IDENTIFICATION</t>
  </si>
  <si>
    <r>
      <rPr>
        <b/>
        <sz val="12"/>
        <color theme="1"/>
        <rFont val="Arial"/>
        <family val="2"/>
      </rPr>
      <t>MANUALLY ENTERED BY SYSTEM -</t>
    </r>
    <r>
      <rPr>
        <sz val="12"/>
        <color theme="1"/>
        <rFont val="Arial"/>
        <family val="2"/>
      </rPr>
      <t xml:space="preserve"> What information was used to identify the service line material? (Construction Drawings, Building Codes,  Excavation, System Records, etc.) This information may become important to prioritized line replacement.</t>
    </r>
  </si>
  <si>
    <t>305 E 2nd</t>
  </si>
  <si>
    <t>CIP</t>
  </si>
  <si>
    <t>Lead</t>
  </si>
  <si>
    <t>Unknown</t>
  </si>
  <si>
    <t>Other Non Lead</t>
  </si>
  <si>
    <t>1"</t>
  </si>
  <si>
    <t>Single Family</t>
  </si>
  <si>
    <t>Yes</t>
  </si>
  <si>
    <t>Copper</t>
  </si>
  <si>
    <t>Before 1989</t>
  </si>
  <si>
    <r>
      <rPr>
        <sz val="11"/>
        <color rgb="FF000000"/>
        <rFont val="Calibri"/>
        <scheme val="minor"/>
      </rPr>
      <t xml:space="preserve">209 S Emporia </t>
    </r>
    <r>
      <rPr>
        <b/>
        <sz val="11"/>
        <color rgb="FF000000"/>
        <rFont val="Calibri"/>
        <scheme val="minor"/>
      </rPr>
      <t># Disconnected</t>
    </r>
  </si>
  <si>
    <t>Other</t>
  </si>
  <si>
    <t>217 S Emporia</t>
  </si>
  <si>
    <t>PVC</t>
  </si>
  <si>
    <t>Galvanized Steel</t>
  </si>
  <si>
    <t>No</t>
  </si>
  <si>
    <t>Between 1989 and 2014</t>
  </si>
  <si>
    <t>1 Southland Dr</t>
  </si>
  <si>
    <t>PEX</t>
  </si>
  <si>
    <r>
      <rPr>
        <sz val="11"/>
        <color rgb="FF000000"/>
        <rFont val="Calibri"/>
        <scheme val="minor"/>
      </rPr>
      <t xml:space="preserve">3 Southland Dr </t>
    </r>
    <r>
      <rPr>
        <b/>
        <sz val="11"/>
        <color rgb="FF000000"/>
        <rFont val="Calibri"/>
        <scheme val="minor"/>
      </rPr>
      <t># Disconnected</t>
    </r>
  </si>
  <si>
    <t>5 Southland Dr</t>
  </si>
  <si>
    <t>7 Southland Dr</t>
  </si>
  <si>
    <t>Around 1960s</t>
  </si>
  <si>
    <r>
      <rPr>
        <sz val="11"/>
        <color rgb="FF000000"/>
        <rFont val="Calibri"/>
        <scheme val="minor"/>
      </rPr>
      <t xml:space="preserve">210 S Topeka </t>
    </r>
    <r>
      <rPr>
        <b/>
        <sz val="11"/>
        <color rgb="FF000000"/>
        <rFont val="Calibri"/>
        <scheme val="minor"/>
      </rPr>
      <t># Disconnected</t>
    </r>
  </si>
  <si>
    <t>12 Southland</t>
  </si>
  <si>
    <t>3/4"</t>
  </si>
  <si>
    <r>
      <rPr>
        <sz val="11"/>
        <color rgb="FF000000"/>
        <rFont val="Calibri"/>
        <scheme val="minor"/>
      </rPr>
      <t xml:space="preserve">10 Southland Dr </t>
    </r>
    <r>
      <rPr>
        <b/>
        <sz val="11"/>
        <color rgb="FF000000"/>
        <rFont val="Calibri"/>
        <scheme val="minor"/>
      </rPr>
      <t># Disconnected</t>
    </r>
  </si>
  <si>
    <t>8 Southland Dr</t>
  </si>
  <si>
    <r>
      <rPr>
        <sz val="11"/>
        <color rgb="FF000000"/>
        <rFont val="Calibri"/>
        <scheme val="minor"/>
      </rPr>
      <t xml:space="preserve">6 Southland Dr </t>
    </r>
    <r>
      <rPr>
        <b/>
        <sz val="11"/>
        <color rgb="FF000000"/>
        <rFont val="Calibri"/>
        <scheme val="minor"/>
      </rPr>
      <t># Disconnected</t>
    </r>
  </si>
  <si>
    <t>4 E Southland Dr</t>
  </si>
  <si>
    <t>1990s</t>
  </si>
  <si>
    <r>
      <rPr>
        <sz val="11"/>
        <color rgb="FF000000"/>
        <rFont val="Calibri"/>
        <scheme val="minor"/>
      </rPr>
      <t xml:space="preserve">503 E 2nd </t>
    </r>
    <r>
      <rPr>
        <b/>
        <sz val="11"/>
        <color rgb="FF000000"/>
        <rFont val="Calibri"/>
        <scheme val="minor"/>
      </rPr>
      <t>Wrong # telemarketer</t>
    </r>
  </si>
  <si>
    <r>
      <rPr>
        <sz val="11"/>
        <color rgb="FF000000"/>
        <rFont val="Calibri"/>
        <scheme val="minor"/>
      </rPr>
      <t xml:space="preserve">505 E 2nd </t>
    </r>
    <r>
      <rPr>
        <b/>
        <sz val="11"/>
        <color rgb="FF000000"/>
        <rFont val="Calibri"/>
        <scheme val="minor"/>
      </rPr>
      <t># Disconnected</t>
    </r>
  </si>
  <si>
    <r>
      <rPr>
        <sz val="11"/>
        <color rgb="FF000000"/>
        <rFont val="Calibri"/>
        <scheme val="minor"/>
      </rPr>
      <t xml:space="preserve">509 E 2nd </t>
    </r>
    <r>
      <rPr>
        <b/>
        <sz val="11"/>
        <color rgb="FF000000"/>
        <rFont val="Calibri"/>
        <scheme val="minor"/>
      </rPr>
      <t># Disconnected</t>
    </r>
  </si>
  <si>
    <t>207 S Haven Rd</t>
  </si>
  <si>
    <t>522  E 2nd</t>
  </si>
  <si>
    <t>506 E 2nd</t>
  </si>
  <si>
    <t>506 E 2nd St</t>
  </si>
  <si>
    <t>502 E 2nd</t>
  </si>
  <si>
    <t>HDPE</t>
  </si>
  <si>
    <t>After 2014</t>
  </si>
  <si>
    <t>106 S Topeka St</t>
  </si>
  <si>
    <t>112 S Topeka</t>
  </si>
  <si>
    <t>108 S Topeka</t>
  </si>
  <si>
    <r>
      <rPr>
        <sz val="11"/>
        <color rgb="FF000000"/>
        <rFont val="Calibri"/>
        <scheme val="minor"/>
      </rPr>
      <t xml:space="preserve">117 S Topeka </t>
    </r>
    <r>
      <rPr>
        <b/>
        <sz val="11"/>
        <color rgb="FF000000"/>
        <rFont val="Calibri"/>
        <scheme val="minor"/>
      </rPr>
      <t># Disconnected</t>
    </r>
  </si>
  <si>
    <t>214 N Kansas Ave</t>
  </si>
  <si>
    <t>120 S Emporia</t>
  </si>
  <si>
    <t>119 Sunset Lane</t>
  </si>
  <si>
    <t>116 S Emporia St</t>
  </si>
  <si>
    <r>
      <rPr>
        <sz val="11"/>
        <color rgb="FF000000"/>
        <rFont val="Calibri"/>
        <scheme val="minor"/>
      </rPr>
      <t xml:space="preserve">112 S Emporia </t>
    </r>
    <r>
      <rPr>
        <b/>
        <sz val="11"/>
        <color rgb="FF000000"/>
        <rFont val="Calibri"/>
        <scheme val="minor"/>
      </rPr>
      <t># Disconnected</t>
    </r>
  </si>
  <si>
    <t>110 S Emporia</t>
  </si>
  <si>
    <r>
      <rPr>
        <sz val="11"/>
        <color rgb="FF000000"/>
        <rFont val="Calibri"/>
        <scheme val="minor"/>
      </rPr>
      <t>108 S Emporia</t>
    </r>
    <r>
      <rPr>
        <b/>
        <sz val="11"/>
        <color rgb="FF000000"/>
        <rFont val="Calibri"/>
        <scheme val="minor"/>
      </rPr>
      <t xml:space="preserve"> # Disconnected</t>
    </r>
  </si>
  <si>
    <t>106 S Emporia</t>
  </si>
  <si>
    <t>107 S Emporia</t>
  </si>
  <si>
    <t>111 S Emporia</t>
  </si>
  <si>
    <t>Multi-Family</t>
  </si>
  <si>
    <t>Copper Pipe with Lead Solder</t>
  </si>
  <si>
    <t>115 S Emporia</t>
  </si>
  <si>
    <t>211 E Main St</t>
  </si>
  <si>
    <t>311 E Main</t>
  </si>
  <si>
    <t xml:space="preserve">303 E Main </t>
  </si>
  <si>
    <r>
      <rPr>
        <sz val="11"/>
        <color rgb="FF000000"/>
        <rFont val="Calibri"/>
        <scheme val="minor"/>
      </rPr>
      <t xml:space="preserve">401 E Main </t>
    </r>
    <r>
      <rPr>
        <b/>
        <sz val="11"/>
        <color rgb="FF000000"/>
        <rFont val="Calibri"/>
        <scheme val="minor"/>
      </rPr>
      <t>No #</t>
    </r>
  </si>
  <si>
    <r>
      <rPr>
        <sz val="11"/>
        <color rgb="FF000000"/>
        <rFont val="Calibri"/>
        <scheme val="minor"/>
      </rPr>
      <t xml:space="preserve">405 E Main </t>
    </r>
    <r>
      <rPr>
        <b/>
        <sz val="11"/>
        <color rgb="FF000000"/>
        <rFont val="Calibri"/>
        <scheme val="minor"/>
      </rPr>
      <t># Disconnected</t>
    </r>
  </si>
  <si>
    <r>
      <rPr>
        <sz val="11"/>
        <color rgb="FF000000"/>
        <rFont val="Calibri"/>
        <scheme val="minor"/>
      </rPr>
      <t xml:space="preserve">409 E Main </t>
    </r>
    <r>
      <rPr>
        <b/>
        <sz val="11"/>
        <color rgb="FF000000"/>
        <rFont val="Calibri"/>
        <scheme val="minor"/>
      </rPr>
      <t>Refused</t>
    </r>
  </si>
  <si>
    <t>x</t>
  </si>
  <si>
    <t>101 S Salina St</t>
  </si>
  <si>
    <r>
      <rPr>
        <sz val="11"/>
        <color rgb="FF000000"/>
        <rFont val="Calibri"/>
        <scheme val="minor"/>
      </rPr>
      <t xml:space="preserve">103 S Salina </t>
    </r>
    <r>
      <rPr>
        <b/>
        <sz val="11"/>
        <color rgb="FF000000"/>
        <rFont val="Calibri"/>
        <scheme val="minor"/>
      </rPr>
      <t>No #</t>
    </r>
  </si>
  <si>
    <t>1 E Salina Dr</t>
  </si>
  <si>
    <r>
      <rPr>
        <sz val="11"/>
        <color rgb="FF000000"/>
        <rFont val="Calibri"/>
        <scheme val="minor"/>
      </rPr>
      <t xml:space="preserve">5 E Salina Dr </t>
    </r>
    <r>
      <rPr>
        <b/>
        <sz val="11"/>
        <color rgb="FF000000"/>
        <rFont val="Calibri"/>
        <scheme val="minor"/>
      </rPr>
      <t># Disconnected</t>
    </r>
  </si>
  <si>
    <r>
      <rPr>
        <sz val="11"/>
        <color rgb="FF000000"/>
        <rFont val="Calibri"/>
        <scheme val="minor"/>
      </rPr>
      <t xml:space="preserve">9 E Salina Drive </t>
    </r>
    <r>
      <rPr>
        <b/>
        <sz val="11"/>
        <color rgb="FF000000"/>
        <rFont val="Calibri"/>
        <scheme val="minor"/>
      </rPr>
      <t># Disconnected</t>
    </r>
  </si>
  <si>
    <t>10 E Salina</t>
  </si>
  <si>
    <t>102 S Salina Ave</t>
  </si>
  <si>
    <t>605 E Main</t>
  </si>
  <si>
    <t>119 N Haven Rd</t>
  </si>
  <si>
    <t>111 N Haven Rd Lot 8</t>
  </si>
  <si>
    <t>108 Salina</t>
  </si>
  <si>
    <t>unkn</t>
  </si>
  <si>
    <t>506 E Main</t>
  </si>
  <si>
    <t>109 N Salina</t>
  </si>
  <si>
    <t>111 N Salina (north building)</t>
  </si>
  <si>
    <t>2"</t>
  </si>
  <si>
    <r>
      <rPr>
        <sz val="11"/>
        <color rgb="FF000000"/>
        <rFont val="Calibri"/>
        <scheme val="minor"/>
      </rPr>
      <t xml:space="preserve">210 N Topeka </t>
    </r>
    <r>
      <rPr>
        <b/>
        <sz val="11"/>
        <color rgb="FF000000"/>
        <rFont val="Calibri"/>
        <scheme val="minor"/>
      </rPr>
      <t>No #</t>
    </r>
  </si>
  <si>
    <t>118 N Topeka</t>
  </si>
  <si>
    <t>116 N Topeka</t>
  </si>
  <si>
    <r>
      <rPr>
        <sz val="11"/>
        <color rgb="FF000000"/>
        <rFont val="Calibri"/>
        <scheme val="minor"/>
      </rPr>
      <t xml:space="preserve">108 N Topeka </t>
    </r>
    <r>
      <rPr>
        <b/>
        <sz val="11"/>
        <color rgb="FF000000"/>
        <rFont val="Calibri"/>
        <scheme val="minor"/>
      </rPr>
      <t># Disconnected</t>
    </r>
  </si>
  <si>
    <t>502 E Main</t>
  </si>
  <si>
    <r>
      <rPr>
        <sz val="11"/>
        <color rgb="FF000000"/>
        <rFont val="Calibri"/>
        <scheme val="minor"/>
      </rPr>
      <t xml:space="preserve">410 E Main </t>
    </r>
    <r>
      <rPr>
        <b/>
        <sz val="11"/>
        <color rgb="FF000000"/>
        <rFont val="Calibri"/>
        <scheme val="minor"/>
      </rPr>
      <t># Disconnected</t>
    </r>
  </si>
  <si>
    <r>
      <rPr>
        <sz val="11"/>
        <color rgb="FF000000"/>
        <rFont val="Calibri"/>
        <scheme val="minor"/>
      </rPr>
      <t xml:space="preserve">408 E Main </t>
    </r>
    <r>
      <rPr>
        <b/>
        <sz val="11"/>
        <color rgb="FF000000"/>
        <rFont val="Calibri"/>
        <scheme val="minor"/>
      </rPr>
      <t># Disconnected</t>
    </r>
  </si>
  <si>
    <t>113 N Topeka Ave</t>
  </si>
  <si>
    <r>
      <rPr>
        <sz val="11"/>
        <color rgb="FF000000"/>
        <rFont val="Calibri"/>
        <scheme val="minor"/>
      </rPr>
      <t xml:space="preserve">115 N Topeka </t>
    </r>
    <r>
      <rPr>
        <b/>
        <sz val="11"/>
        <color rgb="FF000000"/>
        <rFont val="Calibri"/>
        <scheme val="minor"/>
      </rPr>
      <t># Disconnected</t>
    </r>
  </si>
  <si>
    <t>117 N Topeka</t>
  </si>
  <si>
    <t>211 N Topeka</t>
  </si>
  <si>
    <t>214 A-N Emporia</t>
  </si>
  <si>
    <t>402 E 4th</t>
  </si>
  <si>
    <r>
      <rPr>
        <sz val="11"/>
        <color rgb="FF000000"/>
        <rFont val="Calibri"/>
        <scheme val="minor"/>
      </rPr>
      <t xml:space="preserve">406 E 4th </t>
    </r>
    <r>
      <rPr>
        <b/>
        <sz val="11"/>
        <color rgb="FF000000"/>
        <rFont val="Calibri"/>
        <scheme val="minor"/>
      </rPr>
      <t># doesn't work</t>
    </r>
  </si>
  <si>
    <r>
      <rPr>
        <sz val="11"/>
        <color rgb="FF000000"/>
        <rFont val="Calibri"/>
        <scheme val="minor"/>
      </rPr>
      <t xml:space="preserve">120 N Emporia </t>
    </r>
    <r>
      <rPr>
        <b/>
        <sz val="11"/>
        <color rgb="FF000000"/>
        <rFont val="Calibri"/>
        <scheme val="minor"/>
      </rPr>
      <t>Refused</t>
    </r>
  </si>
  <si>
    <t>116 N Emporia</t>
  </si>
  <si>
    <t>112 N Emporia</t>
  </si>
  <si>
    <t>110 N Emporia St</t>
  </si>
  <si>
    <t>108 N Emporia</t>
  </si>
  <si>
    <r>
      <rPr>
        <sz val="11"/>
        <color rgb="FF000000"/>
        <rFont val="Calibri"/>
        <scheme val="minor"/>
      </rPr>
      <t xml:space="preserve">121 N Emporia </t>
    </r>
    <r>
      <rPr>
        <b/>
        <sz val="11"/>
        <color rgb="FF000000"/>
        <rFont val="Calibri"/>
        <scheme val="minor"/>
      </rPr>
      <t># Disconnected</t>
    </r>
  </si>
  <si>
    <t>8 N Stadium</t>
  </si>
  <si>
    <t>14 N Stadium</t>
  </si>
  <si>
    <t>20 Stadium</t>
  </si>
  <si>
    <t>1/2"</t>
  </si>
  <si>
    <t>111 N Salina (south building)</t>
  </si>
  <si>
    <t>17 N Stadium</t>
  </si>
  <si>
    <t>15 Stadium Dr</t>
  </si>
  <si>
    <t>11 Stadium</t>
  </si>
  <si>
    <t>Around 1991</t>
  </si>
  <si>
    <t>1 Stadium St</t>
  </si>
  <si>
    <t>404 E Main</t>
  </si>
  <si>
    <r>
      <rPr>
        <sz val="11"/>
        <color rgb="FF000000"/>
        <rFont val="Calibri"/>
        <scheme val="minor"/>
      </rPr>
      <t xml:space="preserve">608 E 8th </t>
    </r>
    <r>
      <rPr>
        <b/>
        <sz val="11"/>
        <color rgb="FF000000"/>
        <rFont val="Calibri"/>
        <scheme val="minor"/>
      </rPr>
      <t>Wrong #</t>
    </r>
  </si>
  <si>
    <t>215 S Haven</t>
  </si>
  <si>
    <t>121 S Kansas</t>
  </si>
  <si>
    <r>
      <rPr>
        <sz val="11"/>
        <color rgb="FF000000"/>
        <rFont val="Calibri"/>
        <scheme val="minor"/>
      </rPr>
      <t xml:space="preserve">125 S Kansas </t>
    </r>
    <r>
      <rPr>
        <b/>
        <sz val="11"/>
        <color rgb="FF000000"/>
        <rFont val="Calibri"/>
        <scheme val="minor"/>
      </rPr>
      <t>No #</t>
    </r>
  </si>
  <si>
    <t>109 E 8th</t>
  </si>
  <si>
    <t>216 S Reno</t>
  </si>
  <si>
    <t>222 S Kansas Ave</t>
  </si>
  <si>
    <r>
      <rPr>
        <sz val="11"/>
        <color rgb="FF000000"/>
        <rFont val="Calibri"/>
        <scheme val="minor"/>
      </rPr>
      <t xml:space="preserve">202 E Industrial Dr </t>
    </r>
    <r>
      <rPr>
        <b/>
        <sz val="11"/>
        <color rgb="FF000000"/>
        <rFont val="Calibri"/>
        <scheme val="minor"/>
      </rPr>
      <t>Sold Building</t>
    </r>
  </si>
  <si>
    <t>301 E 1st</t>
  </si>
  <si>
    <t>Building</t>
  </si>
  <si>
    <t>303 E 1st</t>
  </si>
  <si>
    <t>8893 Industrial Dr</t>
  </si>
  <si>
    <t>110 E 1st</t>
  </si>
  <si>
    <t>204 E 1st</t>
  </si>
  <si>
    <t>207 S Sedgwick</t>
  </si>
  <si>
    <r>
      <rPr>
        <sz val="11"/>
        <color rgb="FF000000"/>
        <rFont val="Calibri"/>
        <scheme val="minor"/>
      </rPr>
      <t xml:space="preserve">107 E Main </t>
    </r>
    <r>
      <rPr>
        <b/>
        <sz val="11"/>
        <color rgb="FF000000"/>
        <rFont val="Calibri"/>
        <scheme val="minor"/>
      </rPr>
      <t>Just busy tone</t>
    </r>
  </si>
  <si>
    <t>104 N Kansas</t>
  </si>
  <si>
    <t>106 N Kansas</t>
  </si>
  <si>
    <t>Around 1950s</t>
  </si>
  <si>
    <t>132 N Kansas Ave</t>
  </si>
  <si>
    <t>208 N Kansas</t>
  </si>
  <si>
    <r>
      <rPr>
        <sz val="11"/>
        <color rgb="FF000000"/>
        <rFont val="Calibri"/>
        <scheme val="minor"/>
      </rPr>
      <t xml:space="preserve">220 N Kansas </t>
    </r>
    <r>
      <rPr>
        <b/>
        <sz val="11"/>
        <color rgb="FF000000"/>
        <rFont val="Calibri"/>
        <scheme val="minor"/>
      </rPr>
      <t># Disconnected</t>
    </r>
  </si>
  <si>
    <t>222 N Kansas</t>
  </si>
  <si>
    <t>217 N Sedgwick</t>
  </si>
  <si>
    <t>211 N Sedgwick</t>
  </si>
  <si>
    <t>203 N Sedgwick</t>
  </si>
  <si>
    <t>121 N Sedgwick</t>
  </si>
  <si>
    <t>113 N Sedgwick</t>
  </si>
  <si>
    <t>111 N Sedgwick</t>
  </si>
  <si>
    <t>103 N Sedgwick</t>
  </si>
  <si>
    <t>107 S Sedgwick</t>
  </si>
  <si>
    <t>1 1/2"</t>
  </si>
  <si>
    <r>
      <rPr>
        <sz val="11"/>
        <color rgb="FF000000"/>
        <rFont val="Calibri"/>
        <scheme val="minor"/>
      </rPr>
      <t xml:space="preserve">109 S Sedgwick </t>
    </r>
    <r>
      <rPr>
        <b/>
        <sz val="11"/>
        <color rgb="FF000000"/>
        <rFont val="Calibri"/>
        <scheme val="minor"/>
      </rPr>
      <t>Refused</t>
    </r>
  </si>
  <si>
    <t>121 S Sedgwick</t>
  </si>
  <si>
    <t>205 E 2nd</t>
  </si>
  <si>
    <t>201 S Wichita St</t>
  </si>
  <si>
    <r>
      <rPr>
        <sz val="11"/>
        <color rgb="FF000000"/>
        <rFont val="Calibri"/>
        <scheme val="minor"/>
      </rPr>
      <t xml:space="preserve">301 E 2nd </t>
    </r>
    <r>
      <rPr>
        <b/>
        <sz val="11"/>
        <color rgb="FF000000"/>
        <rFont val="Calibri"/>
        <scheme val="minor"/>
      </rPr>
      <t>Refused</t>
    </r>
  </si>
  <si>
    <t>211 N Hutchinson Ave</t>
  </si>
  <si>
    <r>
      <rPr>
        <sz val="11"/>
        <color rgb="FF000000"/>
        <rFont val="Calibri"/>
        <scheme val="minor"/>
      </rPr>
      <t xml:space="preserve">306 E 2nd </t>
    </r>
    <r>
      <rPr>
        <b/>
        <sz val="11"/>
        <color rgb="FF000000"/>
        <rFont val="Calibri"/>
        <scheme val="minor"/>
      </rPr>
      <t># Disconnected</t>
    </r>
  </si>
  <si>
    <r>
      <rPr>
        <sz val="11"/>
        <color rgb="FF000000"/>
        <rFont val="Calibri"/>
        <scheme val="minor"/>
      </rPr>
      <t xml:space="preserve">122 S Wichita </t>
    </r>
    <r>
      <rPr>
        <b/>
        <sz val="11"/>
        <color rgb="FF000000"/>
        <rFont val="Calibri"/>
        <scheme val="minor"/>
      </rPr>
      <t># Disconnected</t>
    </r>
  </si>
  <si>
    <r>
      <rPr>
        <sz val="11"/>
        <color rgb="FF000000"/>
        <rFont val="Calibri"/>
        <scheme val="minor"/>
      </rPr>
      <t xml:space="preserve">112  S Wichita St </t>
    </r>
    <r>
      <rPr>
        <b/>
        <sz val="11"/>
        <color rgb="FF000000"/>
        <rFont val="Calibri"/>
        <scheme val="minor"/>
      </rPr>
      <t>Moved</t>
    </r>
  </si>
  <si>
    <t>108 S Wichita St</t>
  </si>
  <si>
    <r>
      <rPr>
        <sz val="11"/>
        <color rgb="FF000000"/>
        <rFont val="Calibri"/>
        <scheme val="minor"/>
      </rPr>
      <t xml:space="preserve">107 S Wichita </t>
    </r>
    <r>
      <rPr>
        <b/>
        <sz val="11"/>
        <color rgb="FF000000"/>
        <rFont val="Calibri"/>
        <scheme val="minor"/>
      </rPr>
      <t>Moved</t>
    </r>
  </si>
  <si>
    <t>201 E Main ST</t>
  </si>
  <si>
    <t>208 E Main</t>
  </si>
  <si>
    <t>213 N Emporia Ave</t>
  </si>
  <si>
    <t>Redone Dec. 2023</t>
  </si>
  <si>
    <r>
      <rPr>
        <sz val="11"/>
        <color rgb="FF000000"/>
        <rFont val="Calibri"/>
        <scheme val="minor"/>
      </rPr>
      <t xml:space="preserve">209 N Emporia </t>
    </r>
    <r>
      <rPr>
        <b/>
        <sz val="11"/>
        <color rgb="FF000000"/>
        <rFont val="Calibri"/>
        <scheme val="minor"/>
      </rPr>
      <t>Wrong #</t>
    </r>
  </si>
  <si>
    <r>
      <rPr>
        <sz val="11"/>
        <color rgb="FF000000"/>
        <rFont val="Calibri"/>
        <scheme val="minor"/>
      </rPr>
      <t xml:space="preserve">121 N Wichita </t>
    </r>
    <r>
      <rPr>
        <b/>
        <sz val="11"/>
        <color rgb="FF000000"/>
        <rFont val="Calibri"/>
        <scheme val="minor"/>
      </rPr>
      <t># Disconnected</t>
    </r>
  </si>
  <si>
    <t>119 N Wichita</t>
  </si>
  <si>
    <r>
      <rPr>
        <sz val="11"/>
        <color rgb="FF000000"/>
        <rFont val="Calibri"/>
        <scheme val="minor"/>
      </rPr>
      <t xml:space="preserve">113 N Wichita </t>
    </r>
    <r>
      <rPr>
        <b/>
        <sz val="11"/>
        <color rgb="FF000000"/>
        <rFont val="Calibri"/>
        <scheme val="minor"/>
      </rPr>
      <t>Just busy tone</t>
    </r>
  </si>
  <si>
    <t>212 E Main</t>
  </si>
  <si>
    <t>306 E Main</t>
  </si>
  <si>
    <t>110 N Wichita St</t>
  </si>
  <si>
    <t>120 N Wichita St</t>
  </si>
  <si>
    <t>8819 Industrial Drive</t>
  </si>
  <si>
    <t>308 W Main</t>
  </si>
  <si>
    <t>407 W Main</t>
  </si>
  <si>
    <t>300 N Westland Dr</t>
  </si>
  <si>
    <t>306 Westland Dr</t>
  </si>
  <si>
    <t>400 W 6th St</t>
  </si>
  <si>
    <t>402 W 6th</t>
  </si>
  <si>
    <t>404 W 6th</t>
  </si>
  <si>
    <t>411 W 6th</t>
  </si>
  <si>
    <t>1 1/4"</t>
  </si>
  <si>
    <t>Replaced 2016</t>
  </si>
  <si>
    <r>
      <rPr>
        <sz val="11"/>
        <color rgb="FF000000"/>
        <rFont val="Calibri"/>
        <scheme val="minor"/>
      </rPr>
      <t xml:space="preserve">407 W 6th </t>
    </r>
    <r>
      <rPr>
        <b/>
        <sz val="11"/>
        <color rgb="FF000000"/>
        <rFont val="Calibri"/>
        <scheme val="minor"/>
      </rPr>
      <t>Just busy tone</t>
    </r>
  </si>
  <si>
    <r>
      <rPr>
        <sz val="11"/>
        <color rgb="FF000000"/>
        <rFont val="Calibri"/>
        <scheme val="minor"/>
      </rPr>
      <t xml:space="preserve">403 W 6th St </t>
    </r>
    <r>
      <rPr>
        <b/>
        <sz val="11"/>
        <color rgb="FF000000"/>
        <rFont val="Calibri"/>
        <scheme val="minor"/>
      </rPr>
      <t># Disconneted</t>
    </r>
  </si>
  <si>
    <t>309 N Hutchinson</t>
  </si>
  <si>
    <t>301 N Hutchinson</t>
  </si>
  <si>
    <t>no</t>
  </si>
  <si>
    <r>
      <rPr>
        <sz val="11"/>
        <color rgb="FF000000"/>
        <rFont val="Calibri"/>
        <scheme val="minor"/>
      </rPr>
      <t xml:space="preserve">207 N Hutchinson </t>
    </r>
    <r>
      <rPr>
        <b/>
        <sz val="11"/>
        <color rgb="FF000000"/>
        <rFont val="Calibri"/>
        <scheme val="minor"/>
      </rPr>
      <t># Disconnected</t>
    </r>
  </si>
  <si>
    <t>123 N HUtchinson</t>
  </si>
  <si>
    <t>121 N Hutchinson</t>
  </si>
  <si>
    <t>119 N Hutchinson</t>
  </si>
  <si>
    <r>
      <rPr>
        <sz val="11"/>
        <color rgb="FF000000"/>
        <rFont val="Calibri"/>
        <scheme val="minor"/>
      </rPr>
      <t>111 N Hutchinson</t>
    </r>
    <r>
      <rPr>
        <b/>
        <sz val="11"/>
        <color rgb="FF000000"/>
        <rFont val="Calibri"/>
        <scheme val="minor"/>
      </rPr>
      <t xml:space="preserve"> # Disconnected</t>
    </r>
  </si>
  <si>
    <r>
      <rPr>
        <sz val="11"/>
        <color rgb="FF000000"/>
        <rFont val="Calibri"/>
        <scheme val="minor"/>
      </rPr>
      <t xml:space="preserve">109 N Hutchinson </t>
    </r>
    <r>
      <rPr>
        <b/>
        <sz val="11"/>
        <color rgb="FF000000"/>
        <rFont val="Calibri"/>
        <scheme val="minor"/>
      </rPr>
      <t>Wrong #</t>
    </r>
  </si>
  <si>
    <t>303 W Main</t>
  </si>
  <si>
    <r>
      <rPr>
        <sz val="11"/>
        <color rgb="FF000000"/>
        <rFont val="Calibri"/>
        <scheme val="minor"/>
      </rPr>
      <t xml:space="preserve">211 W Main </t>
    </r>
    <r>
      <rPr>
        <b/>
        <sz val="11"/>
        <color rgb="FF000000"/>
        <rFont val="Calibri"/>
        <scheme val="minor"/>
      </rPr>
      <t># Disconnected</t>
    </r>
  </si>
  <si>
    <t>212 W Main St</t>
  </si>
  <si>
    <t>108 N Hutchinson</t>
  </si>
  <si>
    <t>114 N Hutchinson St</t>
  </si>
  <si>
    <t>211 W 4th</t>
  </si>
  <si>
    <r>
      <rPr>
        <sz val="11"/>
        <color rgb="FF000000"/>
        <rFont val="Calibri"/>
        <scheme val="minor"/>
      </rPr>
      <t xml:space="preserve">209 W 4th </t>
    </r>
    <r>
      <rPr>
        <b/>
        <sz val="11"/>
        <color rgb="FF000000"/>
        <rFont val="Calibri"/>
        <scheme val="minor"/>
      </rPr>
      <t>Refused</t>
    </r>
  </si>
  <si>
    <t>204 N Hutchinson</t>
  </si>
  <si>
    <r>
      <rPr>
        <sz val="11"/>
        <color rgb="FF000000"/>
        <rFont val="Calibri"/>
        <scheme val="minor"/>
      </rPr>
      <t xml:space="preserve">206 N Hutchinson </t>
    </r>
    <r>
      <rPr>
        <b/>
        <sz val="11"/>
        <color rgb="FF000000"/>
        <rFont val="Calibri"/>
        <scheme val="minor"/>
      </rPr>
      <t># Disconnected</t>
    </r>
  </si>
  <si>
    <t>310 N Hutchinson</t>
  </si>
  <si>
    <t>1950s</t>
  </si>
  <si>
    <t xml:space="preserve"> 201 N Reno St</t>
  </si>
  <si>
    <r>
      <rPr>
        <sz val="11"/>
        <color rgb="FF000000"/>
        <rFont val="Calibri"/>
        <scheme val="minor"/>
      </rPr>
      <t xml:space="preserve">114 S Reno </t>
    </r>
    <r>
      <rPr>
        <b/>
        <sz val="11"/>
        <color rgb="FF000000"/>
        <rFont val="Calibri"/>
        <scheme val="minor"/>
      </rPr>
      <t># Disconnected</t>
    </r>
  </si>
  <si>
    <r>
      <rPr>
        <sz val="11"/>
        <color rgb="FF000000"/>
        <rFont val="Calibri"/>
        <scheme val="minor"/>
      </rPr>
      <t xml:space="preserve">112 N Reno </t>
    </r>
    <r>
      <rPr>
        <b/>
        <sz val="11"/>
        <color rgb="FF000000"/>
        <rFont val="Calibri"/>
        <scheme val="minor"/>
      </rPr>
      <t># Disconnected</t>
    </r>
  </si>
  <si>
    <t>116 N Reno</t>
  </si>
  <si>
    <r>
      <rPr>
        <sz val="11"/>
        <color rgb="FF000000"/>
        <rFont val="Calibri"/>
        <scheme val="minor"/>
      </rPr>
      <t xml:space="preserve">131 N Kansas </t>
    </r>
    <r>
      <rPr>
        <b/>
        <sz val="11"/>
        <color rgb="FF000000"/>
        <rFont val="Calibri"/>
        <scheme val="minor"/>
      </rPr>
      <t># Disconnected</t>
    </r>
  </si>
  <si>
    <r>
      <rPr>
        <sz val="11"/>
        <color rgb="FF000000"/>
        <rFont val="Calibri"/>
        <scheme val="minor"/>
      </rPr>
      <t xml:space="preserve">108 W 5th </t>
    </r>
    <r>
      <rPr>
        <b/>
        <sz val="11"/>
        <color rgb="FF000000"/>
        <rFont val="Calibri"/>
        <scheme val="minor"/>
      </rPr>
      <t># Disconnected</t>
    </r>
  </si>
  <si>
    <t>307 N Kansas</t>
  </si>
  <si>
    <t>312 N Reno</t>
  </si>
  <si>
    <t>2000s</t>
  </si>
  <si>
    <r>
      <rPr>
        <sz val="11"/>
        <color rgb="FF000000"/>
        <rFont val="Calibri"/>
        <scheme val="minor"/>
      </rPr>
      <t xml:space="preserve">100 W 6th </t>
    </r>
    <r>
      <rPr>
        <b/>
        <sz val="11"/>
        <color rgb="FF000000"/>
        <rFont val="Calibri"/>
        <scheme val="minor"/>
      </rPr>
      <t>Refused</t>
    </r>
  </si>
  <si>
    <t>402 N Reno</t>
  </si>
  <si>
    <t>404 N Reno</t>
  </si>
  <si>
    <t>405 N Kansas</t>
  </si>
  <si>
    <t>108 E Sunset Ln</t>
  </si>
  <si>
    <t>110 Sunset Lane</t>
  </si>
  <si>
    <t>118 E Sunset Lane</t>
  </si>
  <si>
    <t>121 Sunset Lane</t>
  </si>
  <si>
    <t>111 Sunset Lane</t>
  </si>
  <si>
    <r>
      <rPr>
        <sz val="11"/>
        <color rgb="FF000000"/>
        <rFont val="Calibri"/>
        <scheme val="minor"/>
      </rPr>
      <t xml:space="preserve">105 Sunset Lane </t>
    </r>
    <r>
      <rPr>
        <b/>
        <sz val="11"/>
        <color rgb="FF000000"/>
        <rFont val="Calibri"/>
        <scheme val="minor"/>
      </rPr>
      <t>Wrong #</t>
    </r>
  </si>
  <si>
    <t>96 N Sedgwick Ave</t>
  </si>
  <si>
    <t>102 E Sedgwick Pl</t>
  </si>
  <si>
    <t>106 E Sedgwick Pl</t>
  </si>
  <si>
    <t>108 Sedgwick Dr</t>
  </si>
  <si>
    <t>111 E Sedgwick Place</t>
  </si>
  <si>
    <r>
      <rPr>
        <sz val="11"/>
        <color rgb="FF000000"/>
        <rFont val="Calibri"/>
        <scheme val="minor"/>
      </rPr>
      <t xml:space="preserve">107 Sedgwick Place </t>
    </r>
    <r>
      <rPr>
        <b/>
        <sz val="11"/>
        <color rgb="FF000000"/>
        <rFont val="Calibri"/>
        <scheme val="minor"/>
      </rPr>
      <t>Refused</t>
    </r>
  </si>
  <si>
    <t>105 E Sedgwick Place</t>
  </si>
  <si>
    <t>102 E 5th</t>
  </si>
  <si>
    <t>213 N Kansas</t>
  </si>
  <si>
    <t>133 N Kansas</t>
  </si>
  <si>
    <t>127 N Kansas St</t>
  </si>
  <si>
    <t>125 N Kansas</t>
  </si>
  <si>
    <t>Redone 2020</t>
  </si>
  <si>
    <t>511 W Main</t>
  </si>
  <si>
    <t>111 N Kansas</t>
  </si>
  <si>
    <r>
      <rPr>
        <sz val="11"/>
        <color rgb="FF000000"/>
        <rFont val="Calibri"/>
        <scheme val="minor"/>
      </rPr>
      <t xml:space="preserve">115 S Kansas </t>
    </r>
    <r>
      <rPr>
        <b/>
        <sz val="11"/>
        <color rgb="FF000000"/>
        <rFont val="Calibri"/>
        <scheme val="minor"/>
      </rPr>
      <t>Wrong #</t>
    </r>
  </si>
  <si>
    <t>409 W 6th</t>
  </si>
  <si>
    <t>205 S Haven</t>
  </si>
  <si>
    <t>303 N Westland Dr</t>
  </si>
  <si>
    <t>215 N Topeka</t>
  </si>
  <si>
    <t>107 W 1st</t>
  </si>
  <si>
    <t>113 E 8th</t>
  </si>
  <si>
    <t>117 E 8th St</t>
  </si>
  <si>
    <t>309 N Kansas</t>
  </si>
  <si>
    <r>
      <rPr>
        <sz val="11"/>
        <color rgb="FF000000"/>
        <rFont val="Calibri"/>
        <scheme val="minor"/>
      </rPr>
      <t xml:space="preserve">101 E 8th St </t>
    </r>
    <r>
      <rPr>
        <b/>
        <sz val="11"/>
        <color rgb="FF000000"/>
        <rFont val="Calibri"/>
        <scheme val="minor"/>
      </rPr>
      <t>SENT IN MAIL</t>
    </r>
  </si>
  <si>
    <r>
      <rPr>
        <sz val="11"/>
        <color rgb="FF000000"/>
        <rFont val="Calibri"/>
        <scheme val="minor"/>
      </rPr>
      <t>108 E 8th St</t>
    </r>
    <r>
      <rPr>
        <b/>
        <sz val="11"/>
        <color rgb="FF000000"/>
        <rFont val="Calibri"/>
        <scheme val="minor"/>
      </rPr>
      <t xml:space="preserve"> Refused</t>
    </r>
  </si>
  <si>
    <t>101 W 9th</t>
  </si>
  <si>
    <t>116 E 8th</t>
  </si>
  <si>
    <t>207 E 2nd</t>
  </si>
  <si>
    <t>100 E 8th</t>
  </si>
  <si>
    <t>410 N Reno Ave</t>
  </si>
  <si>
    <t>113 B N Emporia</t>
  </si>
  <si>
    <t>406 W 6th</t>
  </si>
  <si>
    <t>1970s</t>
  </si>
  <si>
    <t>115 N Reno Ave</t>
  </si>
  <si>
    <t>1940S</t>
  </si>
  <si>
    <t xml:space="preserve">13 N Stadium </t>
  </si>
  <si>
    <t>215 N Reno Ave</t>
  </si>
  <si>
    <t>106 N Salina</t>
  </si>
  <si>
    <t>103 S Reno</t>
  </si>
  <si>
    <t>221 N Kansas</t>
  </si>
  <si>
    <r>
      <rPr>
        <sz val="11"/>
        <color rgb="FF000000"/>
        <rFont val="Calibri"/>
        <scheme val="minor"/>
      </rPr>
      <t xml:space="preserve">122 N Kansas </t>
    </r>
    <r>
      <rPr>
        <b/>
        <sz val="11"/>
        <color rgb="FF000000"/>
        <rFont val="Calibri"/>
        <scheme val="minor"/>
      </rPr>
      <t>Refused</t>
    </r>
  </si>
  <si>
    <t>102 W 5th</t>
  </si>
  <si>
    <t>102 N Wichita</t>
  </si>
  <si>
    <t>303 E 2nd</t>
  </si>
  <si>
    <t>103 E 1st</t>
  </si>
  <si>
    <t>126 N Kansas</t>
  </si>
  <si>
    <r>
      <rPr>
        <sz val="11"/>
        <color rgb="FF000000"/>
        <rFont val="Calibri"/>
        <scheme val="minor"/>
      </rPr>
      <t xml:space="preserve">309 N Reno </t>
    </r>
    <r>
      <rPr>
        <b/>
        <sz val="11"/>
        <color rgb="FF000000"/>
        <rFont val="Calibri"/>
        <scheme val="minor"/>
      </rPr>
      <t>Refused</t>
    </r>
  </si>
  <si>
    <r>
      <rPr>
        <sz val="11"/>
        <color rgb="FF000000"/>
        <rFont val="Calibri"/>
        <scheme val="minor"/>
      </rPr>
      <t xml:space="preserve">216 N Reno </t>
    </r>
    <r>
      <rPr>
        <b/>
        <sz val="11"/>
        <color rgb="FF000000"/>
        <rFont val="Calibri"/>
        <scheme val="minor"/>
      </rPr>
      <t># Disconnected</t>
    </r>
  </si>
  <si>
    <t xml:space="preserve"> 114 N Reno</t>
  </si>
  <si>
    <t xml:space="preserve">303 S Kansas </t>
  </si>
  <si>
    <t>108 N Reno Ave</t>
  </si>
  <si>
    <t xml:space="preserve">104 E 8th </t>
  </si>
  <si>
    <r>
      <rPr>
        <sz val="11"/>
        <color rgb="FF000000"/>
        <rFont val="Calibri"/>
        <scheme val="minor"/>
      </rPr>
      <t xml:space="preserve">402 E Main </t>
    </r>
    <r>
      <rPr>
        <b/>
        <sz val="11"/>
        <color rgb="FF000000"/>
        <rFont val="Calibri"/>
        <scheme val="minor"/>
      </rPr>
      <t># Disconnected</t>
    </r>
  </si>
  <si>
    <t>119 N Reno</t>
  </si>
  <si>
    <t>201 S Emporia</t>
  </si>
  <si>
    <r>
      <rPr>
        <sz val="11"/>
        <color rgb="FF000000"/>
        <rFont val="Calibri"/>
        <scheme val="minor"/>
      </rPr>
      <t xml:space="preserve">410 E 4th </t>
    </r>
    <r>
      <rPr>
        <b/>
        <sz val="11"/>
        <color rgb="FF000000"/>
        <rFont val="Calibri"/>
        <scheme val="minor"/>
      </rPr>
      <t>Moved</t>
    </r>
  </si>
  <si>
    <r>
      <rPr>
        <sz val="11"/>
        <color rgb="FF000000"/>
        <rFont val="Calibri"/>
        <scheme val="minor"/>
      </rPr>
      <t xml:space="preserve">207 N Reno </t>
    </r>
    <r>
      <rPr>
        <b/>
        <sz val="11"/>
        <color rgb="FF000000"/>
        <rFont val="Calibri"/>
        <scheme val="minor"/>
      </rPr>
      <t>Refused</t>
    </r>
  </si>
  <si>
    <t>210 N Emporia Ave</t>
  </si>
  <si>
    <r>
      <rPr>
        <sz val="11"/>
        <color rgb="FF000000"/>
        <rFont val="Calibri"/>
        <scheme val="minor"/>
      </rPr>
      <t xml:space="preserve">119 S Wichita </t>
    </r>
    <r>
      <rPr>
        <b/>
        <sz val="11"/>
        <color rgb="FF000000"/>
        <rFont val="Calibri"/>
        <scheme val="minor"/>
      </rPr>
      <t>Wrong #</t>
    </r>
  </si>
  <si>
    <t>208 N Reno Ave</t>
  </si>
  <si>
    <r>
      <rPr>
        <sz val="11"/>
        <color rgb="FF000000"/>
        <rFont val="Calibri"/>
        <scheme val="minor"/>
      </rPr>
      <t xml:space="preserve">107 N Hutchinson </t>
    </r>
    <r>
      <rPr>
        <b/>
        <sz val="11"/>
        <color rgb="FF000000"/>
        <rFont val="Calibri"/>
        <scheme val="minor"/>
      </rPr>
      <t>Refused</t>
    </r>
  </si>
  <si>
    <t>310 E 2nd</t>
  </si>
  <si>
    <t>Replaced 5 yrs ago</t>
  </si>
  <si>
    <t>220 N Reno</t>
  </si>
  <si>
    <t>209 W Main</t>
  </si>
  <si>
    <r>
      <rPr>
        <sz val="11"/>
        <color rgb="FF000000"/>
        <rFont val="Calibri"/>
        <scheme val="minor"/>
      </rPr>
      <t xml:space="preserve">108 E 5th </t>
    </r>
    <r>
      <rPr>
        <b/>
        <sz val="11"/>
        <color rgb="FF000000"/>
        <rFont val="Calibri"/>
        <scheme val="minor"/>
      </rPr>
      <t>Refused</t>
    </r>
  </si>
  <si>
    <t>207 S Topeka Ave</t>
  </si>
  <si>
    <t>209 N Reno Ave</t>
  </si>
  <si>
    <r>
      <rPr>
        <sz val="11"/>
        <color rgb="FF000000"/>
        <rFont val="Calibri"/>
        <scheme val="minor"/>
      </rPr>
      <t xml:space="preserve">222 N Reno </t>
    </r>
    <r>
      <rPr>
        <b/>
        <sz val="11"/>
        <color rgb="FF000000"/>
        <rFont val="Calibri"/>
        <scheme val="minor"/>
      </rPr>
      <t># Disconnected</t>
    </r>
  </si>
  <si>
    <t>113 A N Emporia</t>
  </si>
  <si>
    <t>609 E Main</t>
  </si>
  <si>
    <t>122 N Wichita</t>
  </si>
  <si>
    <t>112 N Sedgwick Ave</t>
  </si>
  <si>
    <r>
      <rPr>
        <sz val="11"/>
        <color rgb="FF000000"/>
        <rFont val="Calibri"/>
        <scheme val="minor"/>
      </rPr>
      <t xml:space="preserve">102 E 8th </t>
    </r>
    <r>
      <rPr>
        <b/>
        <sz val="11"/>
        <color rgb="FF000000"/>
        <rFont val="Calibri"/>
        <scheme val="minor"/>
      </rPr>
      <t># Disconnected</t>
    </r>
  </si>
  <si>
    <t>107 E 8th</t>
  </si>
  <si>
    <t>409 N Kansas</t>
  </si>
  <si>
    <t>120 N Kansas</t>
  </si>
  <si>
    <t>510 W Main</t>
  </si>
  <si>
    <t>113 S Wichita</t>
  </si>
  <si>
    <t>511 W Main - Fert Building</t>
  </si>
  <si>
    <t>3"</t>
  </si>
  <si>
    <t>122 N Sedgwick</t>
  </si>
  <si>
    <t>209-B N Topeka Ave</t>
  </si>
  <si>
    <r>
      <rPr>
        <sz val="11"/>
        <color rgb="FF000000"/>
        <rFont val="Calibri"/>
        <scheme val="minor"/>
      </rPr>
      <t xml:space="preserve">105 E 8th </t>
    </r>
    <r>
      <rPr>
        <b/>
        <sz val="11"/>
        <color rgb="FF000000"/>
        <rFont val="Calibri"/>
        <scheme val="minor"/>
      </rPr>
      <t>Refused</t>
    </r>
  </si>
  <si>
    <t>114 Sunset Lane</t>
  </si>
  <si>
    <t>209 N Topeka</t>
  </si>
  <si>
    <t>308 E Main</t>
  </si>
  <si>
    <r>
      <rPr>
        <sz val="11"/>
        <color rgb="FF000000"/>
        <rFont val="Calibri"/>
        <scheme val="minor"/>
      </rPr>
      <t xml:space="preserve">215 N Emporia </t>
    </r>
    <r>
      <rPr>
        <b/>
        <sz val="11"/>
        <color rgb="FF000000"/>
        <rFont val="Calibri"/>
        <scheme val="minor"/>
      </rPr>
      <t># unavailable</t>
    </r>
  </si>
  <si>
    <r>
      <rPr>
        <sz val="11"/>
        <color rgb="FF000000"/>
        <rFont val="Calibri"/>
        <scheme val="minor"/>
      </rPr>
      <t xml:space="preserve">405 E 4th </t>
    </r>
    <r>
      <rPr>
        <b/>
        <sz val="11"/>
        <color rgb="FF000000"/>
        <rFont val="Calibri"/>
        <scheme val="minor"/>
      </rPr>
      <t>Refused</t>
    </r>
  </si>
  <si>
    <t>114 N Sedgwick</t>
  </si>
  <si>
    <t>111 S Kansas</t>
  </si>
  <si>
    <r>
      <rPr>
        <sz val="11"/>
        <color rgb="FF000000"/>
        <rFont val="Calibri"/>
        <scheme val="minor"/>
      </rPr>
      <t xml:space="preserve">117 N Sedwick </t>
    </r>
    <r>
      <rPr>
        <b/>
        <sz val="11"/>
        <color rgb="FF000000"/>
        <rFont val="Calibri"/>
        <scheme val="minor"/>
      </rPr>
      <t># Disconnected</t>
    </r>
  </si>
  <si>
    <t>317 N Reno</t>
  </si>
  <si>
    <t>22 Stadium</t>
  </si>
  <si>
    <t>209 N Hutchinson</t>
  </si>
  <si>
    <t>311 N Hutchinson</t>
  </si>
  <si>
    <r>
      <rPr>
        <sz val="11"/>
        <color rgb="FF000000"/>
        <rFont val="Calibri"/>
        <scheme val="minor"/>
      </rPr>
      <t xml:space="preserve">100 Sedgwick Place </t>
    </r>
    <r>
      <rPr>
        <b/>
        <sz val="11"/>
        <color rgb="FF000000"/>
        <rFont val="Calibri"/>
        <scheme val="minor"/>
      </rPr>
      <t>Refused</t>
    </r>
  </si>
  <si>
    <r>
      <rPr>
        <sz val="11"/>
        <color rgb="FF000000"/>
        <rFont val="Calibri"/>
        <scheme val="minor"/>
      </rPr>
      <t xml:space="preserve">111 W Main </t>
    </r>
    <r>
      <rPr>
        <b/>
        <sz val="11"/>
        <color rgb="FF000000"/>
        <rFont val="Calibri"/>
        <scheme val="minor"/>
      </rPr>
      <t>Refused</t>
    </r>
  </si>
  <si>
    <t>0012-2</t>
  </si>
  <si>
    <t>9 Southland Dr</t>
  </si>
  <si>
    <t>0109-6</t>
  </si>
  <si>
    <t>101 N Haven Rd</t>
  </si>
  <si>
    <t>0523-5</t>
  </si>
  <si>
    <r>
      <rPr>
        <sz val="11"/>
        <color rgb="FF000000"/>
        <rFont val="Calibri"/>
        <scheme val="minor"/>
      </rPr>
      <t xml:space="preserve">301 N Reno Ave </t>
    </r>
    <r>
      <rPr>
        <b/>
        <sz val="11"/>
        <color rgb="FF000000"/>
        <rFont val="Calibri"/>
        <scheme val="minor"/>
      </rPr>
      <t>Refused</t>
    </r>
  </si>
  <si>
    <t>0687-6</t>
  </si>
  <si>
    <t>405 W 6th</t>
  </si>
  <si>
    <t>1058-3</t>
  </si>
  <si>
    <t>510 E 4th</t>
  </si>
  <si>
    <t>3199-17</t>
  </si>
  <si>
    <t>214 N B Emporia</t>
  </si>
  <si>
    <t>3231-10</t>
  </si>
  <si>
    <r>
      <rPr>
        <sz val="11"/>
        <color rgb="FF000000"/>
        <rFont val="Calibri"/>
        <scheme val="minor"/>
      </rPr>
      <t xml:space="preserve">218 N Reno </t>
    </r>
    <r>
      <rPr>
        <b/>
        <sz val="11"/>
        <color rgb="FF000000"/>
        <rFont val="Calibri"/>
        <scheme val="minor"/>
      </rPr>
      <t>Wrong #</t>
    </r>
  </si>
  <si>
    <t>3376-4</t>
  </si>
  <si>
    <r>
      <rPr>
        <sz val="11"/>
        <color rgb="FF000000"/>
        <rFont val="Calibri"/>
        <scheme val="minor"/>
      </rPr>
      <t xml:space="preserve">213 N Sedgwick Ave </t>
    </r>
    <r>
      <rPr>
        <b/>
        <sz val="11"/>
        <color rgb="FF000000"/>
        <rFont val="Calibri"/>
        <scheme val="minor"/>
      </rPr>
      <t>Refused</t>
    </r>
  </si>
  <si>
    <t>3399-7</t>
  </si>
  <si>
    <t>111 A N Hutchinson</t>
  </si>
  <si>
    <t>3496-13</t>
  </si>
  <si>
    <r>
      <rPr>
        <sz val="11"/>
        <color rgb="FF000000"/>
        <rFont val="Calibri"/>
        <scheme val="minor"/>
      </rPr>
      <t xml:space="preserve">204 S Topeka </t>
    </r>
    <r>
      <rPr>
        <b/>
        <sz val="11"/>
        <color rgb="FF000000"/>
        <rFont val="Calibri"/>
        <scheme val="minor"/>
      </rPr>
      <t>Moved</t>
    </r>
  </si>
  <si>
    <t>204 1/2 E Main St</t>
  </si>
  <si>
    <t>PWS ID</t>
  </si>
  <si>
    <t>Site ID</t>
  </si>
  <si>
    <t>GOOSENECK MATERIAL</t>
  </si>
  <si>
    <t>Was there ever lead upstream?</t>
  </si>
  <si>
    <t>PWS -OWNED LINE SIZE</t>
  </si>
  <si>
    <t>PWS-OWNED SERVICE LINE INSTALL DATE</t>
  </si>
  <si>
    <t>PRIVATE SIDE  SERVICE LINE MATERIAL</t>
  </si>
  <si>
    <t>BUILDING PLUMBING MATERIAL 1</t>
  </si>
  <si>
    <t>BUILDING PLUMBING MATERIAL 2</t>
  </si>
  <si>
    <t>BUILDING PLUMBING MATERIAL INSTALL DATE</t>
  </si>
  <si>
    <t>SITE USED FOR LCRR SAMPLING</t>
  </si>
  <si>
    <t xml:space="preserve">PARTIAL OR  FULL SERVICE LINE REPLACEMENT </t>
  </si>
  <si>
    <t>DIP</t>
  </si>
  <si>
    <t>3/8"</t>
  </si>
  <si>
    <t>Polyethylene</t>
  </si>
  <si>
    <t>Leaded Joint CIP</t>
  </si>
  <si>
    <t>Other-Non-Lead</t>
  </si>
  <si>
    <t>5/8"</t>
  </si>
  <si>
    <t>Asbesto- Cement</t>
  </si>
  <si>
    <t>Asbestos-Cement</t>
  </si>
  <si>
    <t>1-1/4"</t>
  </si>
  <si>
    <t>1-1/2"</t>
  </si>
  <si>
    <t>1-3/4"</t>
  </si>
  <si>
    <t>1 3/4"</t>
  </si>
  <si>
    <t>Unknown but could contain lead</t>
  </si>
  <si>
    <t>Unknown but installed after 2014</t>
  </si>
  <si>
    <t>4"</t>
  </si>
  <si>
    <t>6"</t>
  </si>
  <si>
    <t>8"</t>
  </si>
  <si>
    <t>10"</t>
  </si>
  <si>
    <t>12"</t>
  </si>
  <si>
    <t>14"</t>
  </si>
  <si>
    <t>16"</t>
  </si>
  <si>
    <t>These additional unknown options were not included in the permitted values and would affect calculations using "Unknown"</t>
  </si>
  <si>
    <t>free form date</t>
  </si>
  <si>
    <t>*If Yes, KDHE can create Sample Site Plan from this  Data</t>
  </si>
  <si>
    <t>Calculated via rules</t>
  </si>
  <si>
    <t>E Gooseneck Material</t>
  </si>
  <si>
    <t>Column T
Replace Gooseneck</t>
  </si>
  <si>
    <t>G (PWS SL), K (Private SL) &amp; F (Pb upstream)</t>
  </si>
  <si>
    <t>Column U LSLI Based on answers to G and K and F for Galvanized Steel</t>
  </si>
  <si>
    <t>Based on U LSL category</t>
  </si>
  <si>
    <t>Column V
Site Tier</t>
  </si>
  <si>
    <t>Column W</t>
  </si>
  <si>
    <t>Column X</t>
  </si>
  <si>
    <t>Calculated Value</t>
  </si>
  <si>
    <t>If E = Lead</t>
  </si>
  <si>
    <t>G or K = Lead, Unknown, Blank</t>
  </si>
  <si>
    <t>SFS with "Lead" category LSL</t>
  </si>
  <si>
    <t>Yes if column U = GRR or Lead</t>
  </si>
  <si>
    <t>If U = Lead or GRR, Yes</t>
  </si>
  <si>
    <t>If Column X = Yes, then Yes</t>
  </si>
  <si>
    <t>If E &lt;&gt; Lead</t>
  </si>
  <si>
    <t>G or  K = Galvanized Steel AND F is Yes, Unknown, or Blank</t>
  </si>
  <si>
    <t>GRR</t>
  </si>
  <si>
    <t>MFS with "Lead" category LSL</t>
  </si>
  <si>
    <t>Else no</t>
  </si>
  <si>
    <t>or If column E = Yes or Unknown or Blank</t>
  </si>
  <si>
    <t>If E = Unknown or Blank</t>
  </si>
  <si>
    <t>"GRR" category and not 1-2</t>
  </si>
  <si>
    <t>SFS CLS &lt;=1988</t>
  </si>
  <si>
    <t>Not 1-4 (If all are tier 5, then evaluate if are representative)</t>
  </si>
  <si>
    <t>Non-Lead</t>
  </si>
  <si>
    <t>IF Column F = Yes and G or K value is Galvanized Steel</t>
  </si>
  <si>
    <t>U = Lead then LSL</t>
  </si>
  <si>
    <t>U = GRR then tier 3</t>
  </si>
  <si>
    <t>If bldg type (Single or Multi Family) is left blank = Tier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</si>
</sst>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Arial"/>
      <family val="2"/>
    </font>
    <font>
      <sz val="12"/>
      <color theme="1"/>
      <name val="Arial"/>
      <family val="2"/>
    </font>
    <font>
      <b/>
      <sz val="11"/>
      <color theme="1"/>
      <name val="Calibri"/>
      <family val="2"/>
      <scheme val="minor"/>
    </font>
    <font>
      <sz val="11"/>
      <name val="Calibri"/>
      <family val="2"/>
      <scheme val="minor"/>
    </font>
    <font>
      <sz val="8"/>
      <name val="Calibri"/>
      <family val="2"/>
      <scheme val="minor"/>
    </font>
    <font>
      <sz val="11"/>
      <color rgb="FFFF0000"/>
      <name val="Calibri"/>
      <family val="2"/>
      <scheme val="minor"/>
    </font>
    <font>
      <sz val="11"/>
      <color rgb="FF00B050"/>
      <name val="Calibri"/>
      <family val="2"/>
      <scheme val="minor"/>
    </font>
    <font>
      <sz val="11"/>
      <name val="Arial"/>
      <family val="2"/>
    </font>
    <font>
      <b/>
      <sz val="14"/>
      <color theme="1"/>
      <name val="Calibri"/>
      <family val="2"/>
      <scheme val="minor"/>
    </font>
    <font>
      <sz val="14"/>
      <color theme="1"/>
      <name val="Calibri"/>
      <family val="2"/>
      <scheme val="minor"/>
    </font>
    <font>
      <b/>
      <sz val="12"/>
      <color theme="1"/>
      <name val="Arial"/>
      <family val="2"/>
    </font>
    <font>
      <sz val="12"/>
      <name val="Arial"/>
      <family val="2"/>
    </font>
    <font>
      <b/>
      <sz val="11"/>
      <color rgb="FF000000"/>
      <name val="Calibri"/>
      <scheme val="minor"/>
    </font>
    <font>
      <sz val="11"/>
      <color rgb="FF000000"/>
      <name val="Calibri"/>
      <scheme val="minor"/>
    </font>
    <font>
      <sz val="11"/>
      <color rgb="FF000000"/>
      <name val="Calibri"/>
      <charset val="1"/>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0070C0"/>
        <bgColor indexed="64"/>
      </patternFill>
    </fill>
    <fill>
      <patternFill patternType="solid">
        <fgColor theme="0"/>
        <bgColor indexed="64"/>
      </patternFill>
    </fill>
    <fill>
      <patternFill patternType="solid">
        <fgColor theme="7"/>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1">
    <xf numFmtId="0" fontId="0" fillId="0" borderId="0"/>
  </cellStyleXfs>
  <cellXfs count="85">
    <xf numFmtId="0" fontId="0" fillId="0" borderId="0" xfId="0"/>
    <xf numFmtId="14" fontId="0" fillId="0" borderId="0" xfId="0" applyNumberFormat="1"/>
    <xf numFmtId="0" fontId="0" fillId="0" borderId="1" xfId="0" applyBorder="1"/>
    <xf numFmtId="0" fontId="0" fillId="0" borderId="0" xfId="0" applyAlignment="1">
      <alignment wrapText="1"/>
    </xf>
    <xf numFmtId="0" fontId="0" fillId="2" borderId="0" xfId="0" applyFill="1" applyAlignment="1">
      <alignment wrapText="1"/>
    </xf>
    <xf numFmtId="0" fontId="3" fillId="0" borderId="0" xfId="0" applyFont="1" applyAlignment="1">
      <alignment vertical="center"/>
    </xf>
    <xf numFmtId="0" fontId="2" fillId="2" borderId="2" xfId="0" applyFont="1" applyFill="1" applyBorder="1" applyAlignment="1">
      <alignment horizontal="center" vertical="center" wrapText="1"/>
    </xf>
    <xf numFmtId="0" fontId="6" fillId="0" borderId="0" xfId="0" applyFont="1"/>
    <xf numFmtId="0" fontId="0" fillId="0" borderId="0" xfId="0" applyAlignment="1">
      <alignment horizontal="right"/>
    </xf>
    <xf numFmtId="0" fontId="1" fillId="3" borderId="2" xfId="0" applyFont="1" applyFill="1" applyBorder="1" applyAlignment="1">
      <alignment horizontal="center" vertical="center" wrapText="1"/>
    </xf>
    <xf numFmtId="0" fontId="0" fillId="0" borderId="2" xfId="0" applyBorder="1"/>
    <xf numFmtId="0" fontId="0" fillId="0" borderId="2" xfId="0" applyBorder="1" applyAlignment="1">
      <alignment horizontal="right"/>
    </xf>
    <xf numFmtId="0" fontId="7" fillId="0" borderId="0" xfId="0" applyFont="1" applyAlignment="1">
      <alignment wrapText="1"/>
    </xf>
    <xf numFmtId="0" fontId="0" fillId="0" borderId="3" xfId="0" applyBorder="1"/>
    <xf numFmtId="0" fontId="3" fillId="0" borderId="0" xfId="0" applyFont="1"/>
    <xf numFmtId="0" fontId="3" fillId="0" borderId="0" xfId="0" applyFont="1" applyAlignment="1">
      <alignment horizontal="right" wrapText="1"/>
    </xf>
    <xf numFmtId="0" fontId="0" fillId="0" borderId="0" xfId="0" applyAlignment="1">
      <alignment horizontal="right" wrapText="1"/>
    </xf>
    <xf numFmtId="0" fontId="0" fillId="0" borderId="4" xfId="0" applyBorder="1"/>
    <xf numFmtId="0" fontId="0" fillId="0" borderId="5" xfId="0" applyBorder="1"/>
    <xf numFmtId="0" fontId="0" fillId="0" borderId="6" xfId="0" applyBorder="1"/>
    <xf numFmtId="0" fontId="1" fillId="0" borderId="2" xfId="0" applyFont="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49" fontId="1" fillId="3" borderId="2" xfId="0" applyNumberFormat="1"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1" fontId="1" fillId="3" borderId="2" xfId="0" applyNumberFormat="1"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0" fillId="0" borderId="0" xfId="0" applyProtection="1">
      <protection locked="0"/>
    </xf>
    <xf numFmtId="49" fontId="0" fillId="0" borderId="0" xfId="0" applyNumberFormat="1" applyProtection="1">
      <protection locked="0"/>
    </xf>
    <xf numFmtId="12" fontId="0" fillId="0" borderId="0" xfId="0" applyNumberFormat="1" applyProtection="1">
      <protection locked="0"/>
    </xf>
    <xf numFmtId="1" fontId="0" fillId="0" borderId="0" xfId="0" applyNumberFormat="1" applyAlignment="1" applyProtection="1">
      <alignment horizontal="center"/>
      <protection locked="0"/>
    </xf>
    <xf numFmtId="1" fontId="0" fillId="0" borderId="0" xfId="0" applyNumberFormat="1" applyProtection="1">
      <protection locked="0"/>
    </xf>
    <xf numFmtId="0" fontId="4" fillId="0" borderId="0" xfId="0" applyFont="1" applyProtection="1">
      <protection locked="0"/>
    </xf>
    <xf numFmtId="0" fontId="10" fillId="0" borderId="0" xfId="0" applyFont="1"/>
    <xf numFmtId="0" fontId="10" fillId="3" borderId="0" xfId="0" applyFont="1" applyFill="1"/>
    <xf numFmtId="0" fontId="10" fillId="4" borderId="0" xfId="0" applyFont="1" applyFill="1"/>
    <xf numFmtId="0" fontId="10" fillId="2" borderId="0" xfId="0" applyFont="1" applyFill="1"/>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left"/>
    </xf>
    <xf numFmtId="0" fontId="1" fillId="4" borderId="2" xfId="0" applyFont="1" applyFill="1" applyBorder="1" applyAlignment="1">
      <alignment horizontal="center" vertical="center" wrapText="1"/>
    </xf>
    <xf numFmtId="0" fontId="1" fillId="4" borderId="2" xfId="0" applyFont="1" applyFill="1" applyBorder="1" applyAlignment="1">
      <alignment horizontal="right" vertical="center" wrapText="1"/>
    </xf>
    <xf numFmtId="0" fontId="1" fillId="3" borderId="0" xfId="0" applyFont="1" applyFill="1" applyAlignment="1" applyProtection="1">
      <alignment horizontal="center" vertical="center" wrapText="1"/>
      <protection locked="0"/>
    </xf>
    <xf numFmtId="0" fontId="1" fillId="0" borderId="2" xfId="0" applyFont="1" applyBorder="1" applyAlignment="1">
      <alignment horizontal="right" vertical="center" wrapText="1"/>
    </xf>
    <xf numFmtId="0" fontId="2" fillId="0" borderId="0" xfId="0" applyFont="1" applyAlignment="1">
      <alignment horizontal="center" wrapText="1"/>
    </xf>
    <xf numFmtId="0" fontId="11"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wrapText="1"/>
    </xf>
    <xf numFmtId="0" fontId="11" fillId="0" borderId="0" xfId="0" applyFont="1" applyAlignment="1">
      <alignment horizontal="center" vertical="center" wrapText="1"/>
    </xf>
    <xf numFmtId="0" fontId="2" fillId="3" borderId="2" xfId="0" applyFont="1" applyFill="1" applyBorder="1" applyAlignment="1">
      <alignment horizontal="center" wrapText="1"/>
    </xf>
    <xf numFmtId="0" fontId="11" fillId="0" borderId="0" xfId="0" applyFont="1" applyAlignment="1">
      <alignment vertical="top" wrapText="1"/>
    </xf>
    <xf numFmtId="0" fontId="2" fillId="3"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12" fillId="4" borderId="2" xfId="0" applyFont="1" applyFill="1" applyBorder="1" applyAlignment="1" applyProtection="1">
      <alignment horizontal="center" vertical="center" wrapText="1"/>
      <protection locked="0"/>
    </xf>
    <xf numFmtId="0" fontId="11" fillId="0" borderId="0" xfId="0" applyFont="1" applyAlignment="1">
      <alignment vertical="center" wrapText="1"/>
    </xf>
    <xf numFmtId="0" fontId="2" fillId="3" borderId="0" xfId="0" applyFont="1" applyFill="1" applyAlignment="1" applyProtection="1">
      <alignment horizontal="center" vertical="center" wrapText="1"/>
      <protection locked="0"/>
    </xf>
    <xf numFmtId="1" fontId="14" fillId="0" borderId="0" xfId="0" applyNumberFormat="1" applyFont="1" applyAlignment="1" applyProtection="1">
      <alignment horizontal="center"/>
      <protection locked="0"/>
    </xf>
    <xf numFmtId="1" fontId="15" fillId="0" borderId="0" xfId="0" applyNumberFormat="1" applyFont="1" applyAlignment="1" applyProtection="1">
      <alignment horizontal="center"/>
      <protection locked="0"/>
    </xf>
    <xf numFmtId="0" fontId="14" fillId="0" borderId="0" xfId="0" applyFont="1" applyProtection="1">
      <protection locked="0"/>
    </xf>
    <xf numFmtId="0" fontId="0" fillId="5" borderId="0" xfId="0" applyFill="1" applyProtection="1">
      <protection locked="0"/>
    </xf>
    <xf numFmtId="0" fontId="0" fillId="2" borderId="0" xfId="0" applyFill="1" applyProtection="1">
      <protection locked="0"/>
    </xf>
    <xf numFmtId="0" fontId="0" fillId="6" borderId="0" xfId="0" applyFill="1" applyProtection="1">
      <protection locked="0"/>
    </xf>
    <xf numFmtId="0" fontId="15" fillId="0" borderId="0" xfId="0" applyFont="1" applyAlignment="1">
      <alignment horizontal="center"/>
    </xf>
    <xf numFmtId="1" fontId="1" fillId="3" borderId="2" xfId="0"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1"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6" borderId="0" xfId="0" applyFill="1" applyAlignment="1" applyProtection="1">
      <alignment horizontal="center"/>
      <protection locked="0"/>
    </xf>
    <xf numFmtId="1" fontId="0" fillId="6" borderId="0" xfId="0" applyNumberFormat="1" applyFill="1" applyAlignment="1" applyProtection="1">
      <alignment horizontal="center"/>
      <protection locked="0"/>
    </xf>
    <xf numFmtId="0" fontId="4" fillId="6" borderId="0" xfId="0" applyFont="1" applyFill="1" applyProtection="1">
      <protection locked="0"/>
    </xf>
    <xf numFmtId="14" fontId="0" fillId="0" borderId="0" xfId="0" applyNumberFormat="1" applyAlignment="1" applyProtection="1">
      <alignment horizontal="center"/>
      <protection locked="0"/>
    </xf>
    <xf numFmtId="0" fontId="0" fillId="7" borderId="0" xfId="0" applyFill="1" applyAlignment="1" applyProtection="1">
      <alignment horizontal="center"/>
      <protection locked="0"/>
    </xf>
    <xf numFmtId="0" fontId="0" fillId="8" borderId="0" xfId="0" applyFill="1" applyProtection="1">
      <protection locked="0"/>
    </xf>
    <xf numFmtId="49" fontId="0" fillId="8" borderId="0" xfId="0" applyNumberFormat="1" applyFill="1" applyProtection="1">
      <protection locked="0"/>
    </xf>
    <xf numFmtId="1" fontId="0" fillId="8" borderId="0" xfId="0" applyNumberFormat="1" applyFill="1" applyAlignment="1" applyProtection="1">
      <alignment horizontal="center"/>
      <protection locked="0"/>
    </xf>
    <xf numFmtId="0" fontId="0" fillId="8" borderId="0" xfId="0" applyFill="1" applyAlignment="1" applyProtection="1">
      <alignment horizontal="center"/>
      <protection locked="0"/>
    </xf>
    <xf numFmtId="0" fontId="4" fillId="8" borderId="0" xfId="0" applyFont="1" applyFill="1" applyProtection="1">
      <protection locked="0"/>
    </xf>
    <xf numFmtId="12" fontId="0" fillId="8" borderId="0" xfId="0" applyNumberFormat="1" applyFill="1" applyProtection="1">
      <protection locked="0"/>
    </xf>
    <xf numFmtId="0" fontId="15" fillId="8" borderId="0" xfId="0" applyFont="1" applyFill="1" applyAlignment="1">
      <alignment horizontal="center"/>
    </xf>
    <xf numFmtId="0" fontId="15" fillId="0" borderId="0" xfId="0" applyFont="1"/>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avin\Documents\111%20Lead%20and%20Copper%20Rule\KS-LSLI\KS-LEAD_SERVICE_LINE_INVENTORY_1-24-202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Instructions"/>
      <sheetName val="KS-LSLI"/>
      <sheetName val="Permitted Values"/>
      <sheetName val="Rules"/>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Kelci Sly" id="{1A2DA0B6-DBBF-4ADB-BC11-9C5FF5EB7BF9}" userId="S::kelci@waterwiseenterprises.com::e8977647-64bd-4ce3-83f0-80203509f12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52" dT="2024-04-29T17:16:14.66" personId="{1A2DA0B6-DBBF-4ADB-BC11-9C5FF5EB7BF9}" id="{5D0E722D-53C0-4494-AF49-7A099A0B3055}">
    <text>wrong address - no account has same address</text>
  </threadedComment>
  <threadedComment ref="D87" dT="2024-04-26T19:33:38.25" personId="{1A2DA0B6-DBBF-4ADB-BC11-9C5FF5EB7BF9}" id="{01AEF453-14B4-4451-AD33-AD125B8F0308}">
    <text>Amy please look at me!! Im in the back of the binder!!!</text>
  </threadedComment>
  <threadedComment ref="K103" dT="2024-04-30T21:22:54.27" personId="{1A2DA0B6-DBBF-4ADB-BC11-9C5FF5EB7BF9}" id="{C100EA6D-6C5C-4C6F-8707-161956914721}">
    <text>Grey metal</text>
  </threadedComment>
  <threadedComment ref="K115" dT="2024-04-30T21:38:01.82" personId="{1A2DA0B6-DBBF-4ADB-BC11-9C5FF5EB7BF9}" id="{616B9CF5-87B4-4A2F-90AC-E8DB09AD52B0}">
    <text>metal</text>
  </threadedComment>
  <threadedComment ref="C156" dT="2024-04-24T17:48:39.89" personId="{1A2DA0B6-DBBF-4ADB-BC11-9C5FF5EB7BF9}" id="{D38F7350-8CF3-4A36-8312-71D474F4141D}">
    <text>busy tone when called</text>
  </threadedComment>
  <threadedComment ref="K183" dT="2024-04-30T23:14:10.41" personId="{1A2DA0B6-DBBF-4ADB-BC11-9C5FF5EB7BF9}" id="{EE7AFAA5-0235-453C-AFA5-A5BF2DA8B923}">
    <text>blue color, not the green copper, not magnetic</text>
  </threadedComment>
  <threadedComment ref="L183" dT="2024-04-30T23:14:49.46" personId="{1A2DA0B6-DBBF-4ADB-BC11-9C5FF5EB7BF9}" id="{E40D1A5B-4801-4D01-91B4-F5091FFC282D}">
    <text>states it is 7/8"</text>
  </threadedComment>
  <threadedComment ref="R188" dT="2024-04-30T23:18:26.79" personId="{1A2DA0B6-DBBF-4ADB-BC11-9C5FF5EB7BF9}" id="{2FB9C7A1-80E2-4B9C-903B-3C7B1C190177}">
    <text>redone 3 years ago</text>
  </threadedComment>
  <threadedComment ref="C199" dT="2024-04-24T17:37:03.61" personId="{1A2DA0B6-DBBF-4ADB-BC11-9C5FF5EB7BF9}" id="{0364065B-AAF8-4280-9A0E-E1B6E9BBFFD7}">
    <text>would not complete call</text>
  </threadedComment>
  <threadedComment ref="P219" dT="2024-05-02T20:14:52.20" personId="{1A2DA0B6-DBBF-4ADB-BC11-9C5FF5EB7BF9}" id="{EF5F82D5-8DE5-4F0E-94BE-8D6EBCD3E145}">
    <text>Metal</text>
  </threadedComment>
  <threadedComment ref="C252" dT="2024-05-02T20:31:34.35" personId="{1A2DA0B6-DBBF-4ADB-BC11-9C5FF5EB7BF9}" id="{4D256551-2110-49C8-A058-5DF39ED05A75}">
    <text>Addresses not same, on our paperwork it says 110 E Main</text>
  </threadedComment>
  <threadedComment ref="K275" dT="2024-04-26T21:12:49.49" personId="{1A2DA0B6-DBBF-4ADB-BC11-9C5FF5EB7BF9}" id="{A6C83E30-C9C3-48C8-9900-CD81CC9CB4D4}">
    <text>Customer stated: Cast Iron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D5B6-EC24-460B-AAFD-67E538C19757}">
  <dimension ref="A1:R23"/>
  <sheetViews>
    <sheetView workbookViewId="0">
      <selection activeCell="H22" sqref="H22"/>
    </sheetView>
  </sheetViews>
  <sheetFormatPr defaultRowHeight="14.25" x14ac:dyDescent="0.45"/>
  <cols>
    <col min="1" max="1" width="11" style="39" customWidth="1"/>
    <col min="2" max="2" width="8.73046875"/>
  </cols>
  <sheetData>
    <row r="1" spans="1:18" s="40" customFormat="1" ht="18" x14ac:dyDescent="0.55000000000000004">
      <c r="A1" s="40" t="s">
        <v>0</v>
      </c>
    </row>
    <row r="2" spans="1:18" s="14" customFormat="1" ht="18" x14ac:dyDescent="0.55000000000000004">
      <c r="A2" s="37" t="s">
        <v>1</v>
      </c>
      <c r="B2" s="40" t="s">
        <v>2</v>
      </c>
    </row>
    <row r="3" spans="1:18" ht="18" x14ac:dyDescent="0.55000000000000004">
      <c r="A3" s="38">
        <v>1</v>
      </c>
      <c r="B3" s="33" t="s">
        <v>3</v>
      </c>
      <c r="C3" s="33"/>
      <c r="D3" s="33"/>
      <c r="E3" s="33"/>
      <c r="F3" s="33"/>
      <c r="G3" s="33"/>
      <c r="H3" s="33"/>
      <c r="I3" s="33"/>
      <c r="J3" s="33"/>
      <c r="K3" s="33"/>
      <c r="L3" s="33"/>
      <c r="M3" s="33"/>
      <c r="N3" s="33"/>
      <c r="O3" s="33"/>
      <c r="P3" s="33"/>
      <c r="Q3" s="33"/>
      <c r="R3" s="33"/>
    </row>
    <row r="4" spans="1:18" x14ac:dyDescent="0.45">
      <c r="B4" t="s">
        <v>4</v>
      </c>
    </row>
    <row r="5" spans="1:18" x14ac:dyDescent="0.45">
      <c r="B5" t="s">
        <v>5</v>
      </c>
    </row>
    <row r="6" spans="1:18" x14ac:dyDescent="0.45">
      <c r="B6" t="s">
        <v>6</v>
      </c>
    </row>
    <row r="7" spans="1:18" x14ac:dyDescent="0.45">
      <c r="B7" t="s">
        <v>7</v>
      </c>
    </row>
    <row r="8" spans="1:18" x14ac:dyDescent="0.45">
      <c r="B8" t="s">
        <v>8</v>
      </c>
    </row>
    <row r="9" spans="1:18" x14ac:dyDescent="0.45">
      <c r="B9" t="s">
        <v>9</v>
      </c>
    </row>
    <row r="10" spans="1:18" x14ac:dyDescent="0.45">
      <c r="B10" t="s">
        <v>10</v>
      </c>
    </row>
    <row r="11" spans="1:18" ht="18" x14ac:dyDescent="0.55000000000000004">
      <c r="A11" s="38">
        <v>2</v>
      </c>
      <c r="B11" s="33" t="s">
        <v>11</v>
      </c>
      <c r="C11" s="33"/>
      <c r="D11" s="33"/>
      <c r="E11" s="33"/>
      <c r="F11" s="33"/>
      <c r="G11" s="33"/>
      <c r="H11" s="33"/>
      <c r="I11" s="33"/>
      <c r="J11" s="33"/>
      <c r="K11" s="33"/>
      <c r="L11" s="33"/>
      <c r="M11" s="33"/>
      <c r="N11" s="33"/>
      <c r="O11" s="33"/>
      <c r="P11" s="33"/>
      <c r="Q11" s="33"/>
      <c r="R11" s="33"/>
    </row>
    <row r="12" spans="1:18" ht="18" x14ac:dyDescent="0.55000000000000004">
      <c r="A12" s="38">
        <v>3</v>
      </c>
      <c r="B12" s="33" t="s">
        <v>12</v>
      </c>
      <c r="C12" s="33"/>
      <c r="D12" s="33"/>
      <c r="E12" s="33"/>
      <c r="F12" s="33"/>
      <c r="G12" s="33"/>
      <c r="H12" s="33"/>
      <c r="I12" s="33"/>
      <c r="J12" s="33"/>
      <c r="K12" s="33"/>
      <c r="L12" s="33"/>
      <c r="M12" s="33"/>
      <c r="N12" s="33"/>
      <c r="O12" s="33"/>
      <c r="P12" s="33"/>
      <c r="Q12" s="33"/>
      <c r="R12" s="33"/>
    </row>
    <row r="13" spans="1:18" ht="18" x14ac:dyDescent="0.55000000000000004">
      <c r="A13" s="38">
        <v>4</v>
      </c>
      <c r="B13" s="34"/>
      <c r="C13" s="33" t="s">
        <v>13</v>
      </c>
      <c r="D13" s="33"/>
      <c r="E13" s="33"/>
      <c r="F13" s="33"/>
      <c r="G13" s="33"/>
      <c r="H13" s="33"/>
      <c r="I13" s="33"/>
      <c r="J13" s="33"/>
      <c r="K13" s="33"/>
      <c r="L13" s="33"/>
      <c r="M13" s="33"/>
      <c r="N13" s="33"/>
      <c r="O13" s="33"/>
      <c r="P13" s="33"/>
      <c r="Q13" s="33"/>
      <c r="R13" s="33"/>
    </row>
    <row r="14" spans="1:18" ht="18" x14ac:dyDescent="0.55000000000000004">
      <c r="A14" s="38">
        <v>5</v>
      </c>
      <c r="B14" s="35"/>
      <c r="C14" s="33" t="s">
        <v>14</v>
      </c>
      <c r="D14" s="33"/>
      <c r="E14" s="33"/>
      <c r="F14" s="33"/>
      <c r="G14" s="33"/>
      <c r="H14" s="33"/>
      <c r="I14" s="33"/>
      <c r="J14" s="33"/>
      <c r="K14" s="33"/>
      <c r="L14" s="33"/>
      <c r="M14" s="33"/>
      <c r="N14" s="33"/>
      <c r="O14" s="33"/>
      <c r="P14" s="33"/>
      <c r="Q14" s="33"/>
      <c r="R14" s="33"/>
    </row>
    <row r="15" spans="1:18" ht="18" x14ac:dyDescent="0.55000000000000004">
      <c r="A15" s="38">
        <v>6</v>
      </c>
      <c r="B15" s="36"/>
      <c r="C15" s="33" t="s">
        <v>15</v>
      </c>
      <c r="D15" s="33"/>
      <c r="E15" s="33"/>
      <c r="F15" s="33"/>
      <c r="G15" s="33"/>
      <c r="H15" s="33"/>
      <c r="I15" s="33"/>
      <c r="J15" s="33"/>
      <c r="K15" s="33"/>
      <c r="L15" s="33"/>
      <c r="M15" s="33"/>
      <c r="N15" s="33"/>
      <c r="O15" s="33"/>
      <c r="P15" s="33"/>
      <c r="Q15" s="33"/>
      <c r="R15" s="33"/>
    </row>
    <row r="16" spans="1:18" ht="18" x14ac:dyDescent="0.55000000000000004">
      <c r="A16" s="38">
        <v>7</v>
      </c>
      <c r="B16" s="33" t="s">
        <v>16</v>
      </c>
      <c r="C16" s="33"/>
      <c r="D16" s="33"/>
      <c r="E16" s="33"/>
      <c r="F16" s="33"/>
      <c r="G16" s="33"/>
      <c r="H16" s="33"/>
      <c r="I16" s="33"/>
      <c r="J16" s="33"/>
      <c r="K16" s="33"/>
      <c r="L16" s="33"/>
      <c r="M16" s="33"/>
      <c r="N16" s="33"/>
      <c r="O16" s="33"/>
      <c r="P16" s="33"/>
      <c r="Q16" s="33"/>
      <c r="R16" s="33"/>
    </row>
    <row r="17" spans="1:2" ht="18" x14ac:dyDescent="0.55000000000000004">
      <c r="A17" s="38">
        <v>8</v>
      </c>
      <c r="B17" s="33" t="s">
        <v>17</v>
      </c>
    </row>
    <row r="18" spans="1:2" s="33" customFormat="1" ht="18" x14ac:dyDescent="0.55000000000000004">
      <c r="A18" s="38">
        <v>9</v>
      </c>
      <c r="B18" s="33" t="s">
        <v>18</v>
      </c>
    </row>
    <row r="19" spans="1:2" s="33" customFormat="1" ht="18" x14ac:dyDescent="0.55000000000000004">
      <c r="A19" s="38">
        <v>10</v>
      </c>
    </row>
    <row r="20" spans="1:2" s="33" customFormat="1" ht="18" x14ac:dyDescent="0.55000000000000004">
      <c r="A20" s="37"/>
    </row>
    <row r="21" spans="1:2" s="33" customFormat="1" ht="18" x14ac:dyDescent="0.55000000000000004">
      <c r="A21" s="37"/>
    </row>
    <row r="22" spans="1:2" s="33" customFormat="1" ht="18" x14ac:dyDescent="0.55000000000000004">
      <c r="A22" s="38"/>
    </row>
    <row r="23" spans="1:2" s="33" customFormat="1" ht="18" x14ac:dyDescent="0.55000000000000004">
      <c r="A23" s="3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070C-5C57-48ED-811E-449A1875BAA9}">
  <dimension ref="A1:C29"/>
  <sheetViews>
    <sheetView workbookViewId="0">
      <selection activeCell="B9" sqref="B9"/>
    </sheetView>
  </sheetViews>
  <sheetFormatPr defaultColWidth="8.73046875" defaultRowHeight="15" x14ac:dyDescent="0.4"/>
  <cols>
    <col min="1" max="1" width="10.59765625" style="46" bestFit="1" customWidth="1"/>
    <col min="2" max="2" width="51.3984375" style="45" customWidth="1"/>
    <col min="3" max="3" width="54.3984375" style="47" bestFit="1" customWidth="1"/>
    <col min="4" max="16384" width="8.73046875" style="48"/>
  </cols>
  <sheetData>
    <row r="1" spans="1:3" ht="30" x14ac:dyDescent="0.4">
      <c r="A1" s="45"/>
      <c r="B1" s="46" t="s">
        <v>19</v>
      </c>
    </row>
    <row r="3" spans="1:3" s="46" customFormat="1" x14ac:dyDescent="0.4">
      <c r="A3" s="46" t="s">
        <v>20</v>
      </c>
      <c r="B3" s="46" t="s">
        <v>21</v>
      </c>
      <c r="C3" s="49" t="s">
        <v>22</v>
      </c>
    </row>
    <row r="4" spans="1:3" ht="30" x14ac:dyDescent="0.4">
      <c r="A4" s="46" t="s">
        <v>23</v>
      </c>
      <c r="B4" s="50" t="s">
        <v>24</v>
      </c>
      <c r="C4" s="51" t="s">
        <v>25</v>
      </c>
    </row>
    <row r="5" spans="1:3" ht="75" x14ac:dyDescent="0.4">
      <c r="A5" s="46" t="s">
        <v>26</v>
      </c>
      <c r="B5" s="50" t="s">
        <v>27</v>
      </c>
      <c r="C5" s="47" t="s">
        <v>28</v>
      </c>
    </row>
    <row r="6" spans="1:3" ht="45" x14ac:dyDescent="0.4">
      <c r="A6" s="46" t="s">
        <v>29</v>
      </c>
      <c r="B6" s="52" t="s">
        <v>30</v>
      </c>
      <c r="C6" s="47" t="s">
        <v>31</v>
      </c>
    </row>
    <row r="7" spans="1:3" ht="45" x14ac:dyDescent="0.4">
      <c r="A7" s="46" t="s">
        <v>32</v>
      </c>
      <c r="B7" s="53" t="s">
        <v>33</v>
      </c>
      <c r="C7" s="47" t="s">
        <v>34</v>
      </c>
    </row>
    <row r="8" spans="1:3" ht="75" x14ac:dyDescent="0.4">
      <c r="A8" s="46" t="s">
        <v>35</v>
      </c>
      <c r="B8" s="53" t="s">
        <v>36</v>
      </c>
      <c r="C8" s="47" t="s">
        <v>37</v>
      </c>
    </row>
    <row r="9" spans="1:3" ht="60" x14ac:dyDescent="0.4">
      <c r="A9" s="46" t="s">
        <v>38</v>
      </c>
      <c r="B9" s="53" t="s">
        <v>39</v>
      </c>
      <c r="C9" s="47" t="s">
        <v>40</v>
      </c>
    </row>
    <row r="10" spans="1:3" ht="45" x14ac:dyDescent="0.4">
      <c r="A10" s="46" t="s">
        <v>41</v>
      </c>
      <c r="B10" s="53" t="s">
        <v>42</v>
      </c>
      <c r="C10" s="47" t="s">
        <v>43</v>
      </c>
    </row>
    <row r="11" spans="1:3" ht="75" x14ac:dyDescent="0.4">
      <c r="A11" s="46" t="s">
        <v>44</v>
      </c>
      <c r="B11" s="53" t="s">
        <v>45</v>
      </c>
      <c r="C11" s="47" t="s">
        <v>46</v>
      </c>
    </row>
    <row r="12" spans="1:3" ht="60" x14ac:dyDescent="0.4">
      <c r="A12" s="46" t="s">
        <v>47</v>
      </c>
      <c r="B12" s="53" t="s">
        <v>48</v>
      </c>
      <c r="C12" s="47" t="s">
        <v>49</v>
      </c>
    </row>
    <row r="13" spans="1:3" ht="60" x14ac:dyDescent="0.4">
      <c r="A13" s="46" t="s">
        <v>50</v>
      </c>
      <c r="B13" s="54" t="s">
        <v>51</v>
      </c>
      <c r="C13" s="47" t="s">
        <v>52</v>
      </c>
    </row>
    <row r="14" spans="1:3" ht="90" x14ac:dyDescent="0.4">
      <c r="A14" s="46" t="s">
        <v>53</v>
      </c>
      <c r="B14" s="53" t="s">
        <v>54</v>
      </c>
      <c r="C14" s="47" t="s">
        <v>55</v>
      </c>
    </row>
    <row r="15" spans="1:3" ht="60" x14ac:dyDescent="0.4">
      <c r="A15" s="46" t="s">
        <v>56</v>
      </c>
      <c r="B15" s="53" t="s">
        <v>57</v>
      </c>
      <c r="C15" s="47" t="s">
        <v>58</v>
      </c>
    </row>
    <row r="16" spans="1:3" ht="60" x14ac:dyDescent="0.4">
      <c r="A16" s="46" t="s">
        <v>59</v>
      </c>
      <c r="B16" s="54" t="s">
        <v>60</v>
      </c>
      <c r="C16" s="47" t="s">
        <v>61</v>
      </c>
    </row>
    <row r="17" spans="1:3" ht="90" x14ac:dyDescent="0.4">
      <c r="A17" s="46" t="s">
        <v>62</v>
      </c>
      <c r="B17" s="53" t="s">
        <v>63</v>
      </c>
      <c r="C17" s="47" t="s">
        <v>64</v>
      </c>
    </row>
    <row r="18" spans="1:3" ht="90" x14ac:dyDescent="0.4">
      <c r="A18" s="46" t="s">
        <v>65</v>
      </c>
      <c r="B18" s="53" t="s">
        <v>66</v>
      </c>
      <c r="C18" s="47" t="s">
        <v>67</v>
      </c>
    </row>
    <row r="19" spans="1:3" ht="75" x14ac:dyDescent="0.4">
      <c r="A19" s="46" t="s">
        <v>68</v>
      </c>
      <c r="B19" s="53" t="s">
        <v>69</v>
      </c>
      <c r="C19" s="47" t="s">
        <v>70</v>
      </c>
    </row>
    <row r="20" spans="1:3" ht="75" x14ac:dyDescent="0.4">
      <c r="A20" s="46" t="s">
        <v>71</v>
      </c>
      <c r="B20" s="53" t="s">
        <v>72</v>
      </c>
      <c r="C20" s="47" t="s">
        <v>73</v>
      </c>
    </row>
    <row r="21" spans="1:3" ht="75" x14ac:dyDescent="0.4">
      <c r="A21" s="46" t="s">
        <v>74</v>
      </c>
      <c r="B21" s="53" t="s">
        <v>75</v>
      </c>
      <c r="C21" s="47" t="s">
        <v>76</v>
      </c>
    </row>
    <row r="22" spans="1:3" ht="30" x14ac:dyDescent="0.4">
      <c r="A22" s="46" t="s">
        <v>77</v>
      </c>
      <c r="B22" s="55" t="s">
        <v>78</v>
      </c>
      <c r="C22" s="47" t="s">
        <v>79</v>
      </c>
    </row>
    <row r="23" spans="1:3" ht="45" x14ac:dyDescent="0.4">
      <c r="A23" s="46" t="s">
        <v>80</v>
      </c>
      <c r="B23" s="6" t="s">
        <v>81</v>
      </c>
      <c r="C23" s="56" t="s">
        <v>82</v>
      </c>
    </row>
    <row r="24" spans="1:3" ht="120" x14ac:dyDescent="0.4">
      <c r="A24" s="46" t="s">
        <v>83</v>
      </c>
      <c r="B24" s="6" t="s">
        <v>84</v>
      </c>
      <c r="C24" s="56" t="s">
        <v>85</v>
      </c>
    </row>
    <row r="25" spans="1:3" ht="90" x14ac:dyDescent="0.4">
      <c r="A25" s="46" t="s">
        <v>86</v>
      </c>
      <c r="B25" s="6" t="s">
        <v>87</v>
      </c>
      <c r="C25" s="56" t="s">
        <v>88</v>
      </c>
    </row>
    <row r="26" spans="1:3" ht="75" x14ac:dyDescent="0.4">
      <c r="A26" s="46" t="s">
        <v>89</v>
      </c>
      <c r="B26" s="6" t="s">
        <v>90</v>
      </c>
      <c r="C26" s="56" t="s">
        <v>91</v>
      </c>
    </row>
    <row r="27" spans="1:3" ht="75" x14ac:dyDescent="0.4">
      <c r="A27" s="46" t="s">
        <v>92</v>
      </c>
      <c r="B27" s="6" t="s">
        <v>93</v>
      </c>
      <c r="C27" s="56" t="s">
        <v>94</v>
      </c>
    </row>
    <row r="28" spans="1:3" ht="60" x14ac:dyDescent="0.4">
      <c r="A28" s="46" t="s">
        <v>95</v>
      </c>
      <c r="B28" s="6" t="s">
        <v>96</v>
      </c>
      <c r="C28" s="56" t="s">
        <v>97</v>
      </c>
    </row>
    <row r="29" spans="1:3" ht="75" x14ac:dyDescent="0.4">
      <c r="A29" s="46" t="s">
        <v>98</v>
      </c>
      <c r="B29" s="57" t="s">
        <v>99</v>
      </c>
      <c r="C29" s="47" t="s">
        <v>100</v>
      </c>
    </row>
  </sheetData>
  <dataValidations count="22">
    <dataValidation allowBlank="1" showInputMessage="1" showErrorMessage="1" promptTitle="PWS Supplies Risk Mitigation" prompt="PWS must provide residents a &quot;POU&quot; or &quot;pitcher filter&quot; certified by the American_x000a_National Standards Institute to remove lead from drinking water" sqref="B28" xr:uid="{D7470B62-EE36-4E87-863E-7CB01E7927F7}"/>
    <dataValidation allowBlank="1" showInputMessage="1" showErrorMessage="1" promptTitle="Resident Notification" prompt="Water systems that cause disturbance to a lead, galvanized_x000a_requiring replacement, or lead status unknown service line must provide resident information to reduce lead exposure." sqref="B27" xr:uid="{DF79D273-A50C-418A-B7ED-D361405F6D82}"/>
    <dataValidation allowBlank="1" showInputMessage="1" showErrorMessage="1" promptTitle="COUNTS AS FULL LSLR" prompt="Replacement of a lead service line (as well as galvanized service lines_x000a_requiring replacement),  that results in the entire_x000a_length of the service line being lead free." sqref="B26" xr:uid="{D942618D-1659-4FF4-A5A7-223AEC7739F5}"/>
    <dataValidation allowBlank="1" showInputMessage="1" showErrorMessage="1" promptTitle="Sample Site Tiers" prompt="Water systems with LSLs are equired to collect samples from all LSL_x000a_sites (Tier 1 and 2) unless there is an insufficient number. In those cases, the water system must use Tier 3, 4, or 5 sites, in that order." sqref="B25" xr:uid="{C621ABAB-333E-4FD5-94E1-E6A13E3F38F3}"/>
    <dataValidation allowBlank="1" showInputMessage="1" showErrorMessage="1" promptTitle="LSL CATEGORY IN INVENTORY" prompt="Each service line, considering all portions of the service line where ownership is split, must be categorized as either:_x000a_1. Lead_x000a_2. Galvanized requiring replacement_x000a_3. Non-lead_x000a_4. Lead status &quot;unknown&quot; will be considered lead by Rule" sqref="B24" xr:uid="{F059B711-3B15-4B20-9D82-BB7F79625972}"/>
    <dataValidation allowBlank="1" showInputMessage="1" showErrorMessage="1" promptTitle="REPLACE CONNECTOR?" prompt="Is the connector (gooseneck/pigtail) required to be removed when encountered or when service line is replaced?_x000a_" sqref="B23" xr:uid="{6FD0FFFC-6E98-40A1-B5D9-C93BDECB0715}"/>
    <dataValidation allowBlank="1" showInputMessage="1" showErrorMessage="1" promptTitle="IS LOCATION A LCRR SAMPLE SITE?" prompt="Will your system use this location as a Lead and Copper sample site?" sqref="B22" xr:uid="{0BD3C629-E626-4ABD-A290-93A47DFDA90F}"/>
    <dataValidation allowBlank="1" showInputMessage="1" showErrorMessage="1" promptTitle="YEAR STRUCTURE PLUMBING INSTALL" prompt="Usually will be the year the structure (residence or building) was built. However, if structure was re-plumbed, please use that date. Year ranges represent the regulation dates on the use of lead in plumbing. " sqref="B21" xr:uid="{31BBB77D-D6E1-4725-B7C6-D3BC250BB7D2}"/>
    <dataValidation allowBlank="1" showInputMessage="1" showErrorMessage="1" prompt="What is the second most common piping material in structure? This may be  piping like copper pipe with or without  lead-solder, galvanized or in newer structures this may be PEX pipe or PVC" sqref="B20" xr:uid="{DBB3019B-3C45-4614-B825-AEB6D31730ED}"/>
    <dataValidation allowBlank="1" showInputMessage="1" showErrorMessage="1" promptTitle="PRIMARY BUILDING PLUMBING " prompt="What is the most common piping material in structure? This may be original piping like copper pipe with lead-solder, galvanized or in newer structures this may be PEX pipe or PVC" sqref="B19" xr:uid="{1DECB165-9930-4F7B-9B85-90129C51949F}"/>
    <dataValidation allowBlank="1" showInputMessage="1" showErrorMessage="1" promptTitle="POE or POU Treatment Present?" prompt="Is a point of use filter on faucet, RO undersink filter system or whole house water softener present? Examples: Water Softener, RO Unit, Carbon Canister on faucet, whole-house filteration/treatment, _x000a_POU=Point of Use_x000a_POE=Point of Entry to Residence_x000a_" sqref="B18" xr:uid="{63B378EC-A5C3-4C91-8DA2-94C821A84144}"/>
    <dataValidation allowBlank="1" showInputMessage="1" showErrorMessage="1" promptTitle="BUILDING TYPE" prompt="The LCRR prioritizes community water systems to sample sites to single-family and multi-family residences with LSLs, GRRs and other representative sites.  Non-transient, non-community systems may sample buildings with LSLs, GRRs and representative sites" sqref="B17" xr:uid="{BC42EFD5-A46B-47EA-A3A9-BCBAA305CDDD}"/>
    <dataValidation allowBlank="1" showInputMessage="1" showErrorMessage="1" prompt="This is the date that the prvately owned service line was installed. Please enter the year of most recent install date if service line has been replaced. Example year: 1967 -If unknown Please enter UNKNOWN." sqref="B16" xr:uid="{2FEDF16B-BCC0-4905-8A5D-0E7821DEE943}"/>
    <dataValidation allowBlank="1" showInputMessage="1" showErrorMessage="1" promptTitle="PRIVATE SERVICE LINE SIZE" prompt="What pipe size is the privately owned service line? This may be used to determine water volume in service line if needed for Trigger Level/ALE investigation." sqref="B15" xr:uid="{FBE6C486-AB0F-4D50-8C33-2232CD4BAF1F}"/>
    <dataValidation allowBlank="1" showInputMessage="1" showErrorMessage="1" promptTitle="PRIVATE SERVICE LINE MATERIAL" prompt="Material or compostion of privately owned service line. This is required by the Rule.. PWS may need to observe line material in meter pit if possible or speak to resident about pipe entry into structure. Photos of service entrance may help identify piping" sqref="B14" xr:uid="{8A800341-0A56-41D3-8828-F4188450D861}"/>
    <dataValidation allowBlank="1" showInputMessage="1" showErrorMessage="1" promptTitle="PWS-SERVICE LINE INSTALL DATE" prompt="This is the date that the public water supply service line was installed. Please enter the year of most recent install date if service line has been replaced. Example year: 1967_x000a_If unknown Please enter UNKNOWN." sqref="B13" xr:uid="{8A28FCC0-68C4-4C60-8711-D7464D903384}"/>
    <dataValidation allowBlank="1" showInputMessage="1" showErrorMessage="1" promptTitle="WAS PWS SERVICE LINE EVER LEAD?" prompt="Was the public water supply owned service line ever lead? Even if the service line may have been replaced, it is important to know if lead was ever present due to affect on downstream private side piping." sqref="B11" xr:uid="{D6B6A0EC-1E0B-4785-8573-65944195D892}"/>
    <dataValidation allowBlank="1" showInputMessage="1" showErrorMessage="1" promptTitle="PWS-OWNED SERVICE LINE MATERIAL" prompt="What is material or composition of existing service line owned by the public water system?" sqref="B10" xr:uid="{43902003-5025-4914-84BB-9E3A061F7F74}"/>
    <dataValidation allowBlank="1" showInputMessage="1" showErrorMessage="1" promptTitle="WAS LEAD EVER UPSTREAM?" prompt="Was lead piping ever located upstream of this service. This would include lead pipe that was removed during upgrades or main replacements. " sqref="B9" xr:uid="{85C21B02-9809-49E8-B2D6-D13B1B0829DB}"/>
    <dataValidation allowBlank="1" showInputMessage="1" showErrorMessage="1" promptTitle="CONNECTOR OR GOOSENECK MATERIAL" prompt="Material or composition of flexible connector between the water main and service line. May be a gooseneck, pigtail or flexible tubing to prevent shearing of connection or to change elevation between main and service." sqref="B8" xr:uid="{FBD184DF-6559-4E20-AA34-0E31C7175E9E}"/>
    <dataValidation allowBlank="1" showInputMessage="1" showErrorMessage="1" promptTitle="WATER MAIN MATERIAL" prompt="Material or composition of water main to which the service is connected" sqref="B7" xr:uid="{F4FBAA56-D15F-42B4-BBC2-C88E7F611A29}"/>
    <dataValidation allowBlank="1" showInputMessage="1" showErrorMessage="1" promptTitle="SERVICE ADDRESS" prompt="Actual Street location address of service line. Not the billing address that may be a location other than service location." sqref="B6" xr:uid="{EA77280A-B407-4CDD-9875-1310ACAB13E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PWS -OWNED SERVICE LINE SIZE" prompt="What pipe size is the public water system owned service line? This may be used to determine water volume in service line if needed for Trigger Level/ALE investigation." xr:uid="{B919AAC3-42A6-4AF4-8FE8-795C1209C4C8}">
          <x14:formula1>
            <xm:f>'C:\Users\rgavin\Documents\111 Lead and Copper Rule\KS-LSLI\[KS-LEAD_SERVICE_LINE_INVENTORY_1-24-2022_.xlsx]Permitted Values'!#REF!</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77EE-01C6-4311-8493-6EDFF1E49697}">
  <sheetPr>
    <pageSetUpPr fitToPage="1"/>
  </sheetPr>
  <dimension ref="A1:Z9999"/>
  <sheetViews>
    <sheetView tabSelected="1" zoomScale="75" zoomScaleNormal="75" workbookViewId="0">
      <pane ySplit="1" topLeftCell="A2" activePane="bottomLeft" state="frozen"/>
      <selection activeCell="K11" sqref="K11"/>
      <selection pane="bottomLeft" activeCell="K114" sqref="K114"/>
    </sheetView>
  </sheetViews>
  <sheetFormatPr defaultColWidth="8.73046875" defaultRowHeight="14.25" x14ac:dyDescent="0.45"/>
  <cols>
    <col min="1" max="1" width="11" style="27" customWidth="1"/>
    <col min="2" max="2" width="10" style="28" customWidth="1"/>
    <col min="3" max="3" width="35.3984375" style="27" customWidth="1"/>
    <col min="4" max="4" width="22.1328125" style="27" customWidth="1"/>
    <col min="5" max="5" width="14.86328125" style="27" customWidth="1"/>
    <col min="6" max="6" width="14" style="27" customWidth="1"/>
    <col min="7" max="7" width="25.1328125" style="27" bestFit="1" customWidth="1"/>
    <col min="8" max="8" width="24.1328125" style="27" customWidth="1"/>
    <col min="9" max="9" width="16.265625" style="27" customWidth="1"/>
    <col min="10" max="10" width="16.86328125" style="30" customWidth="1"/>
    <col min="11" max="11" width="25.265625" style="68" bestFit="1" customWidth="1"/>
    <col min="12" max="12" width="15.86328125" style="68" customWidth="1"/>
    <col min="13" max="13" width="17.1328125" style="30" customWidth="1"/>
    <col min="14" max="14" width="17.59765625" style="68" customWidth="1"/>
    <col min="15" max="15" width="17.59765625" style="27" customWidth="1"/>
    <col min="16" max="16" width="25.3984375" style="27" bestFit="1" customWidth="1"/>
    <col min="17" max="17" width="23.86328125" style="27" customWidth="1"/>
    <col min="18" max="18" width="23.265625" style="27" customWidth="1"/>
    <col min="19" max="19" width="26" style="32" customWidth="1"/>
    <col min="20" max="20" width="25.265625" bestFit="1" customWidth="1"/>
    <col min="21" max="21" width="16.3984375" bestFit="1" customWidth="1"/>
    <col min="22" max="22" width="17.1328125" customWidth="1"/>
    <col min="23" max="23" width="19.59765625" bestFit="1" customWidth="1"/>
    <col min="24" max="24" width="24.73046875" customWidth="1"/>
    <col min="25" max="25" width="20" bestFit="1" customWidth="1"/>
    <col min="26" max="26" width="35.59765625" style="27" customWidth="1"/>
    <col min="27" max="16384" width="8.73046875" style="27"/>
  </cols>
  <sheetData>
    <row r="1" spans="1:26" s="26" customFormat="1" ht="67.5" x14ac:dyDescent="0.45">
      <c r="A1" s="21" t="s">
        <v>24</v>
      </c>
      <c r="B1" s="22" t="s">
        <v>27</v>
      </c>
      <c r="C1" s="21" t="s">
        <v>30</v>
      </c>
      <c r="D1" s="23" t="s">
        <v>33</v>
      </c>
      <c r="E1" s="23" t="s">
        <v>36</v>
      </c>
      <c r="F1" s="23" t="s">
        <v>39</v>
      </c>
      <c r="G1" s="23" t="s">
        <v>42</v>
      </c>
      <c r="H1" s="23" t="s">
        <v>45</v>
      </c>
      <c r="I1" s="23" t="s">
        <v>48</v>
      </c>
      <c r="J1" s="65" t="s">
        <v>51</v>
      </c>
      <c r="K1" s="23" t="s">
        <v>54</v>
      </c>
      <c r="L1" s="23" t="s">
        <v>57</v>
      </c>
      <c r="M1" s="24" t="s">
        <v>60</v>
      </c>
      <c r="N1" s="23" t="s">
        <v>63</v>
      </c>
      <c r="O1" s="23" t="s">
        <v>66</v>
      </c>
      <c r="P1" s="23" t="s">
        <v>69</v>
      </c>
      <c r="Q1" s="23" t="s">
        <v>72</v>
      </c>
      <c r="R1" s="23" t="s">
        <v>75</v>
      </c>
      <c r="S1" s="25" t="s">
        <v>78</v>
      </c>
      <c r="T1" s="6" t="s">
        <v>81</v>
      </c>
      <c r="U1" s="6" t="s">
        <v>84</v>
      </c>
      <c r="V1" s="6" t="s">
        <v>87</v>
      </c>
      <c r="W1" s="6" t="s">
        <v>90</v>
      </c>
      <c r="X1" s="6" t="s">
        <v>93</v>
      </c>
      <c r="Y1" s="6" t="s">
        <v>96</v>
      </c>
      <c r="Z1" s="43" t="s">
        <v>99</v>
      </c>
    </row>
    <row r="2" spans="1:26" x14ac:dyDescent="0.45">
      <c r="A2" s="27">
        <v>1</v>
      </c>
      <c r="C2" s="27" t="s">
        <v>101</v>
      </c>
      <c r="D2" s="27" t="s">
        <v>102</v>
      </c>
      <c r="E2" s="27" t="s">
        <v>103</v>
      </c>
      <c r="F2" s="27" t="s">
        <v>104</v>
      </c>
      <c r="G2" s="27" t="s">
        <v>105</v>
      </c>
      <c r="H2" s="27" t="s">
        <v>104</v>
      </c>
      <c r="I2" s="27" t="s">
        <v>106</v>
      </c>
      <c r="J2" s="30" t="s">
        <v>104</v>
      </c>
      <c r="K2" s="68" t="s">
        <v>104</v>
      </c>
      <c r="L2" s="68" t="s">
        <v>104</v>
      </c>
      <c r="M2" s="30" t="s">
        <v>104</v>
      </c>
      <c r="N2" s="68" t="s">
        <v>107</v>
      </c>
      <c r="O2" s="27" t="s">
        <v>108</v>
      </c>
      <c r="P2" s="27" t="s">
        <v>109</v>
      </c>
      <c r="Q2" s="27" t="s">
        <v>104</v>
      </c>
      <c r="R2" s="27" t="s">
        <v>110</v>
      </c>
      <c r="S2" s="32" t="s">
        <v>104</v>
      </c>
      <c r="T2" t="str">
        <f t="shared" ref="T2:T10" si="0">IF((OR(E2="Lead",E2="", E2="Unknown")),"Yes","No")</f>
        <v>Yes</v>
      </c>
      <c r="U2" t="str">
        <f t="shared" ref="U2:U65" si="1">IF((OR(G2="Lead", G2="",G2="Unknown")),"Lead",IF((OR(K2="Lead",K2="",K2="Unknown")),"Lead",IF((OR((AND(G2="Galvanized Steel",F2="Yes")),(AND(G2="Galvanized Steel",F2="Unknown")),(AND(G2="Galvanized Steel",F2="")))),"GRR",IF((OR((AND(K2="Galvanized Steel",F2="Yes")),(AND(K2="Galvanized Steel",F2="Unknown")),(AND(K2="Galvanized Steel",F2="")))),"GRR","Non-Lead"))))</f>
        <v>Lead</v>
      </c>
      <c r="V2" t="str">
        <f t="shared" ref="V2:V65" si="2">IF((AND(N2="Single Family",U2="Lead")),"Tier 1",IF((AND(N2="Multi-Family",U2="Lead")),"Tier 2",IF(U2="GRR","Tier 3",IF((AND(N2="Single Family",R2="Before 1989")),"Tier 4","Tier 5"))))</f>
        <v>Tier 1</v>
      </c>
      <c r="W2" t="str">
        <f t="shared" ref="W2:W65" si="3">IF((OR(U2="Lead",U2="GRR")),"Yes","No")</f>
        <v>Yes</v>
      </c>
      <c r="X2" t="str">
        <f t="shared" ref="X2:X65" si="4">IF((OR(U2="Lead",U2="GRR")),"Yes",IF((OR(E2="Yes",E2="",E2="Unknown")),"Yes","No"))</f>
        <v>Yes</v>
      </c>
      <c r="Y2" t="str">
        <f t="shared" ref="Y2:Y65" si="5">IF(X2="Yes", "Yes", "No")</f>
        <v>Yes</v>
      </c>
    </row>
    <row r="3" spans="1:26" x14ac:dyDescent="0.45">
      <c r="A3" s="62">
        <v>4</v>
      </c>
      <c r="C3" s="60" t="s">
        <v>111</v>
      </c>
      <c r="D3" s="27" t="s">
        <v>102</v>
      </c>
      <c r="E3" s="27" t="s">
        <v>103</v>
      </c>
      <c r="F3" s="27" t="s">
        <v>104</v>
      </c>
      <c r="G3" s="27" t="s">
        <v>104</v>
      </c>
      <c r="H3" s="27" t="s">
        <v>104</v>
      </c>
      <c r="I3" s="27" t="s">
        <v>106</v>
      </c>
      <c r="J3" s="30" t="s">
        <v>104</v>
      </c>
      <c r="K3" s="30" t="s">
        <v>104</v>
      </c>
      <c r="L3" s="68" t="s">
        <v>104</v>
      </c>
      <c r="M3" s="68" t="s">
        <v>104</v>
      </c>
      <c r="N3" s="64" t="s">
        <v>112</v>
      </c>
      <c r="O3" s="27" t="s">
        <v>104</v>
      </c>
      <c r="P3" s="27" t="s">
        <v>104</v>
      </c>
      <c r="Q3" s="27" t="s">
        <v>104</v>
      </c>
      <c r="R3" s="27" t="s">
        <v>104</v>
      </c>
      <c r="S3" s="27" t="s">
        <v>104</v>
      </c>
      <c r="T3" t="str">
        <f t="shared" si="0"/>
        <v>Yes</v>
      </c>
      <c r="U3" t="str">
        <f t="shared" si="1"/>
        <v>Lead</v>
      </c>
      <c r="V3" t="str">
        <f t="shared" si="2"/>
        <v>Tier 5</v>
      </c>
      <c r="W3" t="str">
        <f t="shared" si="3"/>
        <v>Yes</v>
      </c>
      <c r="X3" t="str">
        <f t="shared" si="4"/>
        <v>Yes</v>
      </c>
      <c r="Y3" t="str">
        <f t="shared" si="5"/>
        <v>Yes</v>
      </c>
    </row>
    <row r="4" spans="1:26" x14ac:dyDescent="0.45">
      <c r="A4" s="27">
        <v>7</v>
      </c>
      <c r="C4" s="27" t="s">
        <v>113</v>
      </c>
      <c r="D4" s="27" t="s">
        <v>114</v>
      </c>
      <c r="E4" s="27" t="s">
        <v>109</v>
      </c>
      <c r="F4" s="27" t="s">
        <v>104</v>
      </c>
      <c r="G4" s="27" t="s">
        <v>104</v>
      </c>
      <c r="H4" s="27" t="s">
        <v>104</v>
      </c>
      <c r="I4" s="27" t="s">
        <v>106</v>
      </c>
      <c r="J4" s="30" t="s">
        <v>104</v>
      </c>
      <c r="K4" s="68" t="s">
        <v>115</v>
      </c>
      <c r="L4" s="68" t="s">
        <v>104</v>
      </c>
      <c r="M4" s="30">
        <v>1993</v>
      </c>
      <c r="N4" s="68" t="s">
        <v>107</v>
      </c>
      <c r="O4" s="27" t="s">
        <v>116</v>
      </c>
      <c r="P4" s="27" t="s">
        <v>114</v>
      </c>
      <c r="Q4" s="27" t="s">
        <v>114</v>
      </c>
      <c r="R4" s="27" t="s">
        <v>117</v>
      </c>
      <c r="S4" s="32" t="s">
        <v>104</v>
      </c>
      <c r="T4" t="str">
        <f t="shared" si="0"/>
        <v>No</v>
      </c>
      <c r="U4" t="str">
        <f t="shared" si="1"/>
        <v>Lead</v>
      </c>
      <c r="V4" t="str">
        <f t="shared" si="2"/>
        <v>Tier 1</v>
      </c>
      <c r="W4" t="str">
        <f t="shared" si="3"/>
        <v>Yes</v>
      </c>
      <c r="X4" t="str">
        <f t="shared" si="4"/>
        <v>Yes</v>
      </c>
      <c r="Y4" t="str">
        <f t="shared" si="5"/>
        <v>Yes</v>
      </c>
    </row>
    <row r="5" spans="1:26" x14ac:dyDescent="0.45">
      <c r="A5" s="27">
        <v>8</v>
      </c>
      <c r="C5" s="27" t="s">
        <v>118</v>
      </c>
      <c r="D5" s="27" t="s">
        <v>102</v>
      </c>
      <c r="E5" s="27" t="s">
        <v>103</v>
      </c>
      <c r="F5" s="27" t="s">
        <v>104</v>
      </c>
      <c r="G5" s="27" t="s">
        <v>105</v>
      </c>
      <c r="H5" s="27" t="s">
        <v>104</v>
      </c>
      <c r="I5" s="27" t="s">
        <v>106</v>
      </c>
      <c r="J5" s="30" t="s">
        <v>104</v>
      </c>
      <c r="K5" s="68" t="s">
        <v>119</v>
      </c>
      <c r="L5" s="68" t="s">
        <v>104</v>
      </c>
      <c r="M5" s="30" t="s">
        <v>104</v>
      </c>
      <c r="N5" s="68" t="s">
        <v>107</v>
      </c>
      <c r="O5" s="27" t="s">
        <v>108</v>
      </c>
      <c r="P5" s="27" t="s">
        <v>109</v>
      </c>
      <c r="Q5" s="27" t="s">
        <v>104</v>
      </c>
      <c r="R5" s="27" t="s">
        <v>110</v>
      </c>
      <c r="S5" s="32" t="s">
        <v>108</v>
      </c>
      <c r="T5" t="str">
        <f t="shared" si="0"/>
        <v>Yes</v>
      </c>
      <c r="U5" t="str">
        <f t="shared" si="1"/>
        <v>Non-Lead</v>
      </c>
      <c r="V5" t="str">
        <f t="shared" si="2"/>
        <v>Tier 4</v>
      </c>
      <c r="W5" t="str">
        <f t="shared" si="3"/>
        <v>No</v>
      </c>
      <c r="X5" t="str">
        <f t="shared" si="4"/>
        <v>No</v>
      </c>
      <c r="Y5" t="str">
        <f t="shared" si="5"/>
        <v>No</v>
      </c>
    </row>
    <row r="6" spans="1:26" x14ac:dyDescent="0.45">
      <c r="A6" s="62">
        <v>9</v>
      </c>
      <c r="C6" s="60" t="s">
        <v>120</v>
      </c>
      <c r="D6" s="27" t="s">
        <v>102</v>
      </c>
      <c r="E6" s="27" t="s">
        <v>103</v>
      </c>
      <c r="F6" s="27" t="s">
        <v>104</v>
      </c>
      <c r="G6" s="27" t="s">
        <v>105</v>
      </c>
      <c r="H6" s="27" t="s">
        <v>104</v>
      </c>
      <c r="I6" s="27" t="s">
        <v>106</v>
      </c>
      <c r="J6" s="30" t="s">
        <v>104</v>
      </c>
      <c r="K6" s="30" t="s">
        <v>104</v>
      </c>
      <c r="L6" s="68" t="s">
        <v>104</v>
      </c>
      <c r="M6" s="68" t="s">
        <v>104</v>
      </c>
      <c r="N6" s="64" t="s">
        <v>112</v>
      </c>
      <c r="O6" s="27" t="s">
        <v>104</v>
      </c>
      <c r="P6" s="27" t="s">
        <v>104</v>
      </c>
      <c r="Q6" s="27" t="s">
        <v>104</v>
      </c>
      <c r="R6" s="27" t="s">
        <v>104</v>
      </c>
      <c r="S6" s="27" t="s">
        <v>104</v>
      </c>
      <c r="T6" t="str">
        <f t="shared" si="0"/>
        <v>Yes</v>
      </c>
      <c r="U6" t="str">
        <f t="shared" si="1"/>
        <v>Lead</v>
      </c>
      <c r="V6" t="str">
        <f t="shared" si="2"/>
        <v>Tier 5</v>
      </c>
      <c r="W6" t="str">
        <f t="shared" si="3"/>
        <v>Yes</v>
      </c>
      <c r="X6" t="str">
        <f t="shared" si="4"/>
        <v>Yes</v>
      </c>
      <c r="Y6" t="str">
        <f t="shared" si="5"/>
        <v>Yes</v>
      </c>
    </row>
    <row r="7" spans="1:26" x14ac:dyDescent="0.45">
      <c r="A7" s="27">
        <v>10</v>
      </c>
      <c r="C7" s="27" t="s">
        <v>121</v>
      </c>
      <c r="D7" s="27" t="s">
        <v>114</v>
      </c>
      <c r="E7" s="27" t="s">
        <v>109</v>
      </c>
      <c r="F7" s="27" t="s">
        <v>104</v>
      </c>
      <c r="G7" s="27" t="s">
        <v>105</v>
      </c>
      <c r="H7" s="27" t="s">
        <v>104</v>
      </c>
      <c r="I7" s="27" t="s">
        <v>106</v>
      </c>
      <c r="J7" s="30" t="s">
        <v>104</v>
      </c>
      <c r="K7" s="68" t="s">
        <v>109</v>
      </c>
      <c r="L7" s="68" t="s">
        <v>104</v>
      </c>
      <c r="M7" s="30">
        <v>1963</v>
      </c>
      <c r="N7" s="68" t="s">
        <v>107</v>
      </c>
      <c r="O7" s="27" t="s">
        <v>108</v>
      </c>
      <c r="P7" s="27" t="s">
        <v>114</v>
      </c>
      <c r="Q7" s="27" t="s">
        <v>109</v>
      </c>
      <c r="R7" s="27" t="s">
        <v>110</v>
      </c>
      <c r="S7" s="32" t="s">
        <v>104</v>
      </c>
      <c r="T7" t="str">
        <f t="shared" si="0"/>
        <v>No</v>
      </c>
      <c r="U7" t="str">
        <f t="shared" si="1"/>
        <v>Non-Lead</v>
      </c>
      <c r="V7" t="str">
        <f t="shared" si="2"/>
        <v>Tier 4</v>
      </c>
      <c r="W7" t="str">
        <f t="shared" si="3"/>
        <v>No</v>
      </c>
      <c r="X7" t="str">
        <f t="shared" si="4"/>
        <v>No</v>
      </c>
      <c r="Y7" t="str">
        <f t="shared" si="5"/>
        <v>No</v>
      </c>
    </row>
    <row r="8" spans="1:26" x14ac:dyDescent="0.45">
      <c r="A8" s="27">
        <v>11</v>
      </c>
      <c r="C8" s="27" t="s">
        <v>122</v>
      </c>
      <c r="D8" s="27" t="s">
        <v>102</v>
      </c>
      <c r="E8" s="27" t="s">
        <v>103</v>
      </c>
      <c r="F8" s="27" t="s">
        <v>104</v>
      </c>
      <c r="G8" s="27" t="s">
        <v>105</v>
      </c>
      <c r="H8" s="27" t="s">
        <v>104</v>
      </c>
      <c r="I8" s="27" t="s">
        <v>106</v>
      </c>
      <c r="J8" s="30" t="s">
        <v>104</v>
      </c>
      <c r="K8" s="68" t="s">
        <v>115</v>
      </c>
      <c r="L8" s="68" t="s">
        <v>104</v>
      </c>
      <c r="M8" s="30" t="s">
        <v>123</v>
      </c>
      <c r="N8" s="68" t="s">
        <v>107</v>
      </c>
      <c r="O8" s="27" t="s">
        <v>108</v>
      </c>
      <c r="P8" s="27" t="s">
        <v>115</v>
      </c>
      <c r="Q8" s="27" t="s">
        <v>104</v>
      </c>
      <c r="R8" s="27" t="s">
        <v>110</v>
      </c>
      <c r="S8" s="32" t="s">
        <v>108</v>
      </c>
      <c r="T8" t="str">
        <f t="shared" si="0"/>
        <v>Yes</v>
      </c>
      <c r="U8" t="str">
        <f t="shared" si="1"/>
        <v>GRR</v>
      </c>
      <c r="V8" t="str">
        <f t="shared" si="2"/>
        <v>Tier 3</v>
      </c>
      <c r="W8" t="str">
        <f t="shared" si="3"/>
        <v>Yes</v>
      </c>
      <c r="X8" t="str">
        <f t="shared" si="4"/>
        <v>Yes</v>
      </c>
      <c r="Y8" t="str">
        <f t="shared" si="5"/>
        <v>Yes</v>
      </c>
    </row>
    <row r="9" spans="1:26" x14ac:dyDescent="0.45">
      <c r="A9" s="62">
        <v>15</v>
      </c>
      <c r="C9" s="60" t="s">
        <v>124</v>
      </c>
      <c r="D9" s="27" t="s">
        <v>102</v>
      </c>
      <c r="E9" s="27" t="s">
        <v>103</v>
      </c>
      <c r="F9" s="27" t="s">
        <v>104</v>
      </c>
      <c r="G9" s="27" t="s">
        <v>104</v>
      </c>
      <c r="H9" s="27" t="s">
        <v>104</v>
      </c>
      <c r="I9" s="27" t="s">
        <v>106</v>
      </c>
      <c r="J9" s="30" t="s">
        <v>104</v>
      </c>
      <c r="K9" s="30" t="s">
        <v>104</v>
      </c>
      <c r="L9" s="68" t="s">
        <v>104</v>
      </c>
      <c r="M9" s="68" t="s">
        <v>104</v>
      </c>
      <c r="N9" s="64" t="s">
        <v>112</v>
      </c>
      <c r="O9" s="27" t="s">
        <v>104</v>
      </c>
      <c r="P9" s="27" t="s">
        <v>104</v>
      </c>
      <c r="Q9" s="27" t="s">
        <v>104</v>
      </c>
      <c r="R9" s="27" t="s">
        <v>104</v>
      </c>
      <c r="S9" s="27" t="s">
        <v>104</v>
      </c>
      <c r="T9" t="str">
        <f t="shared" si="0"/>
        <v>Yes</v>
      </c>
      <c r="U9" t="str">
        <f t="shared" si="1"/>
        <v>Lead</v>
      </c>
      <c r="V9" t="str">
        <f t="shared" si="2"/>
        <v>Tier 5</v>
      </c>
      <c r="W9" t="str">
        <f t="shared" si="3"/>
        <v>Yes</v>
      </c>
      <c r="X9" t="str">
        <f t="shared" si="4"/>
        <v>Yes</v>
      </c>
      <c r="Y9" t="str">
        <f t="shared" si="5"/>
        <v>Yes</v>
      </c>
    </row>
    <row r="10" spans="1:26" x14ac:dyDescent="0.45">
      <c r="A10" s="27">
        <v>17</v>
      </c>
      <c r="C10" s="27" t="s">
        <v>125</v>
      </c>
      <c r="D10" s="27" t="s">
        <v>102</v>
      </c>
      <c r="E10" s="27" t="s">
        <v>109</v>
      </c>
      <c r="F10" s="27" t="s">
        <v>104</v>
      </c>
      <c r="G10" s="27" t="s">
        <v>105</v>
      </c>
      <c r="H10" s="27" t="s">
        <v>104</v>
      </c>
      <c r="I10" s="29" t="s">
        <v>106</v>
      </c>
      <c r="J10" s="30" t="s">
        <v>104</v>
      </c>
      <c r="K10" s="68" t="s">
        <v>114</v>
      </c>
      <c r="L10" s="68" t="s">
        <v>126</v>
      </c>
      <c r="M10" s="30">
        <v>1952</v>
      </c>
      <c r="N10" s="68" t="s">
        <v>107</v>
      </c>
      <c r="O10" s="27" t="s">
        <v>108</v>
      </c>
      <c r="P10" s="27" t="s">
        <v>109</v>
      </c>
      <c r="Q10" s="27" t="s">
        <v>114</v>
      </c>
      <c r="R10" s="27" t="s">
        <v>104</v>
      </c>
      <c r="S10" s="32" t="s">
        <v>104</v>
      </c>
      <c r="T10" t="str">
        <f t="shared" si="0"/>
        <v>No</v>
      </c>
      <c r="U10" t="str">
        <f t="shared" si="1"/>
        <v>Non-Lead</v>
      </c>
      <c r="V10" t="str">
        <f t="shared" si="2"/>
        <v>Tier 5</v>
      </c>
      <c r="W10" t="str">
        <f t="shared" si="3"/>
        <v>No</v>
      </c>
      <c r="X10" t="str">
        <f t="shared" si="4"/>
        <v>No</v>
      </c>
      <c r="Y10" t="str">
        <f t="shared" si="5"/>
        <v>No</v>
      </c>
    </row>
    <row r="11" spans="1:26" x14ac:dyDescent="0.45">
      <c r="A11" s="62">
        <v>18</v>
      </c>
      <c r="C11" s="60" t="s">
        <v>127</v>
      </c>
      <c r="D11" s="27" t="s">
        <v>102</v>
      </c>
      <c r="E11" s="27" t="s">
        <v>103</v>
      </c>
      <c r="F11" s="27" t="s">
        <v>104</v>
      </c>
      <c r="G11" s="27" t="s">
        <v>105</v>
      </c>
      <c r="H11" s="27" t="s">
        <v>104</v>
      </c>
      <c r="I11" s="27" t="s">
        <v>106</v>
      </c>
      <c r="J11" s="66" t="s">
        <v>104</v>
      </c>
      <c r="K11" s="30" t="s">
        <v>104</v>
      </c>
      <c r="L11" s="68" t="s">
        <v>104</v>
      </c>
      <c r="M11" s="68" t="s">
        <v>104</v>
      </c>
      <c r="N11" s="64" t="s">
        <v>112</v>
      </c>
      <c r="O11" s="27" t="s">
        <v>104</v>
      </c>
      <c r="P11" s="27" t="s">
        <v>104</v>
      </c>
      <c r="Q11" s="27" t="s">
        <v>104</v>
      </c>
      <c r="R11" s="27" t="s">
        <v>104</v>
      </c>
      <c r="S11" s="27" t="s">
        <v>104</v>
      </c>
      <c r="T11" s="32" t="s">
        <v>104</v>
      </c>
      <c r="U11" t="str">
        <f t="shared" si="1"/>
        <v>Lead</v>
      </c>
      <c r="V11" t="str">
        <f t="shared" si="2"/>
        <v>Tier 5</v>
      </c>
      <c r="W11" t="str">
        <f t="shared" si="3"/>
        <v>Yes</v>
      </c>
      <c r="X11" t="str">
        <f t="shared" si="4"/>
        <v>Yes</v>
      </c>
      <c r="Y11" t="str">
        <f t="shared" si="5"/>
        <v>Yes</v>
      </c>
    </row>
    <row r="12" spans="1:26" x14ac:dyDescent="0.45">
      <c r="A12" s="27">
        <v>19</v>
      </c>
      <c r="C12" s="27" t="s">
        <v>128</v>
      </c>
      <c r="D12" s="27" t="s">
        <v>114</v>
      </c>
      <c r="E12" s="27" t="s">
        <v>109</v>
      </c>
      <c r="F12" s="27" t="s">
        <v>104</v>
      </c>
      <c r="G12" s="27" t="s">
        <v>105</v>
      </c>
      <c r="H12" s="27" t="s">
        <v>104</v>
      </c>
      <c r="I12" s="27" t="s">
        <v>106</v>
      </c>
      <c r="J12" s="30" t="s">
        <v>104</v>
      </c>
      <c r="K12" s="68" t="s">
        <v>104</v>
      </c>
      <c r="L12" s="68" t="s">
        <v>104</v>
      </c>
      <c r="M12" s="30" t="s">
        <v>104</v>
      </c>
      <c r="N12" s="68" t="s">
        <v>107</v>
      </c>
      <c r="O12" s="27" t="s">
        <v>116</v>
      </c>
      <c r="P12" s="27" t="s">
        <v>104</v>
      </c>
      <c r="Q12" s="27" t="s">
        <v>104</v>
      </c>
      <c r="R12" s="27" t="s">
        <v>104</v>
      </c>
      <c r="S12" s="32" t="s">
        <v>104</v>
      </c>
      <c r="T12" t="str">
        <f>IF((OR(E12="Lead",E12="", E12="Unknown")),"Yes","No")</f>
        <v>No</v>
      </c>
      <c r="U12" t="str">
        <f t="shared" si="1"/>
        <v>Lead</v>
      </c>
      <c r="V12" t="str">
        <f t="shared" si="2"/>
        <v>Tier 1</v>
      </c>
      <c r="W12" t="str">
        <f t="shared" si="3"/>
        <v>Yes</v>
      </c>
      <c r="X12" t="str">
        <f t="shared" si="4"/>
        <v>Yes</v>
      </c>
      <c r="Y12" t="str">
        <f t="shared" si="5"/>
        <v>Yes</v>
      </c>
    </row>
    <row r="13" spans="1:26" x14ac:dyDescent="0.45">
      <c r="A13" s="62">
        <v>20</v>
      </c>
      <c r="C13" s="60" t="s">
        <v>129</v>
      </c>
      <c r="D13" s="27" t="s">
        <v>102</v>
      </c>
      <c r="E13" s="27" t="s">
        <v>103</v>
      </c>
      <c r="F13" s="27" t="s">
        <v>104</v>
      </c>
      <c r="G13" s="27" t="s">
        <v>105</v>
      </c>
      <c r="H13" s="27" t="s">
        <v>104</v>
      </c>
      <c r="I13" s="27" t="s">
        <v>106</v>
      </c>
      <c r="J13" s="30" t="s">
        <v>104</v>
      </c>
      <c r="K13" s="68" t="s">
        <v>104</v>
      </c>
      <c r="L13" s="68" t="s">
        <v>104</v>
      </c>
      <c r="M13" s="30" t="s">
        <v>104</v>
      </c>
      <c r="N13" s="64" t="s">
        <v>112</v>
      </c>
      <c r="O13" s="27" t="s">
        <v>104</v>
      </c>
      <c r="P13" s="27" t="s">
        <v>104</v>
      </c>
      <c r="Q13" s="27" t="s">
        <v>104</v>
      </c>
      <c r="R13" s="27" t="s">
        <v>104</v>
      </c>
      <c r="S13" s="32" t="s">
        <v>104</v>
      </c>
      <c r="T13" t="str">
        <f>IF((OR(E13="Lead",E13="", E13="Unknown")),"Yes","No")</f>
        <v>Yes</v>
      </c>
      <c r="U13" t="str">
        <f t="shared" si="1"/>
        <v>Lead</v>
      </c>
      <c r="V13" t="str">
        <f t="shared" si="2"/>
        <v>Tier 5</v>
      </c>
      <c r="W13" t="str">
        <f t="shared" si="3"/>
        <v>Yes</v>
      </c>
      <c r="X13" t="str">
        <f t="shared" si="4"/>
        <v>Yes</v>
      </c>
      <c r="Y13" t="str">
        <f t="shared" si="5"/>
        <v>Yes</v>
      </c>
    </row>
    <row r="14" spans="1:26" x14ac:dyDescent="0.45">
      <c r="A14" s="27">
        <v>21</v>
      </c>
      <c r="C14" s="27" t="s">
        <v>130</v>
      </c>
      <c r="D14" s="27" t="s">
        <v>102</v>
      </c>
      <c r="E14" s="27" t="s">
        <v>103</v>
      </c>
      <c r="F14" s="27" t="s">
        <v>104</v>
      </c>
      <c r="G14" s="27" t="s">
        <v>105</v>
      </c>
      <c r="H14" s="27" t="s">
        <v>104</v>
      </c>
      <c r="I14" s="27" t="s">
        <v>106</v>
      </c>
      <c r="J14" s="30" t="s">
        <v>104</v>
      </c>
      <c r="K14" s="68" t="s">
        <v>104</v>
      </c>
      <c r="L14" s="68" t="s">
        <v>104</v>
      </c>
      <c r="M14" s="30" t="s">
        <v>131</v>
      </c>
      <c r="N14" s="68" t="s">
        <v>107</v>
      </c>
      <c r="O14" s="27" t="s">
        <v>108</v>
      </c>
      <c r="P14" s="27" t="s">
        <v>119</v>
      </c>
      <c r="Q14" s="27" t="s">
        <v>109</v>
      </c>
      <c r="R14" s="27" t="s">
        <v>117</v>
      </c>
      <c r="S14" s="32" t="s">
        <v>108</v>
      </c>
      <c r="T14" t="str">
        <f>IF((OR(E14="Lead",E14="", E14="Unknown")),"Yes","No")</f>
        <v>Yes</v>
      </c>
      <c r="U14" t="str">
        <f t="shared" si="1"/>
        <v>Lead</v>
      </c>
      <c r="V14" t="str">
        <f t="shared" si="2"/>
        <v>Tier 1</v>
      </c>
      <c r="W14" t="str">
        <f t="shared" si="3"/>
        <v>Yes</v>
      </c>
      <c r="X14" t="str">
        <f t="shared" si="4"/>
        <v>Yes</v>
      </c>
      <c r="Y14" t="str">
        <f t="shared" si="5"/>
        <v>Yes</v>
      </c>
    </row>
    <row r="15" spans="1:26" x14ac:dyDescent="0.45">
      <c r="A15" s="62">
        <v>30</v>
      </c>
      <c r="C15" s="60" t="s">
        <v>132</v>
      </c>
      <c r="D15" s="27" t="s">
        <v>102</v>
      </c>
      <c r="E15" s="27" t="s">
        <v>103</v>
      </c>
      <c r="F15" s="27" t="s">
        <v>104</v>
      </c>
      <c r="G15" s="27" t="s">
        <v>104</v>
      </c>
      <c r="H15" s="27" t="s">
        <v>104</v>
      </c>
      <c r="I15" s="27" t="s">
        <v>106</v>
      </c>
      <c r="J15" s="67" t="s">
        <v>104</v>
      </c>
      <c r="K15" s="30" t="s">
        <v>104</v>
      </c>
      <c r="L15" s="68" t="s">
        <v>104</v>
      </c>
      <c r="M15" s="68" t="s">
        <v>104</v>
      </c>
      <c r="N15" s="64" t="s">
        <v>112</v>
      </c>
      <c r="O15" s="27" t="s">
        <v>104</v>
      </c>
      <c r="P15" s="27" t="s">
        <v>104</v>
      </c>
      <c r="Q15" s="27" t="s">
        <v>104</v>
      </c>
      <c r="R15" s="27" t="s">
        <v>104</v>
      </c>
      <c r="S15" s="27" t="s">
        <v>104</v>
      </c>
      <c r="T15" s="32" t="s">
        <v>104</v>
      </c>
      <c r="U15" t="str">
        <f t="shared" si="1"/>
        <v>Lead</v>
      </c>
      <c r="V15" t="str">
        <f t="shared" si="2"/>
        <v>Tier 5</v>
      </c>
      <c r="W15" t="str">
        <f t="shared" si="3"/>
        <v>Yes</v>
      </c>
      <c r="X15" t="str">
        <f t="shared" si="4"/>
        <v>Yes</v>
      </c>
      <c r="Y15" t="str">
        <f t="shared" si="5"/>
        <v>Yes</v>
      </c>
    </row>
    <row r="16" spans="1:26" x14ac:dyDescent="0.45">
      <c r="A16" s="62">
        <v>31</v>
      </c>
      <c r="C16" s="60" t="s">
        <v>133</v>
      </c>
      <c r="D16" s="27" t="s">
        <v>102</v>
      </c>
      <c r="E16" s="27" t="s">
        <v>103</v>
      </c>
      <c r="F16" s="27" t="s">
        <v>104</v>
      </c>
      <c r="G16" s="27" t="s">
        <v>104</v>
      </c>
      <c r="H16" s="27" t="s">
        <v>104</v>
      </c>
      <c r="I16" s="27" t="s">
        <v>106</v>
      </c>
      <c r="J16" s="30" t="s">
        <v>104</v>
      </c>
      <c r="K16" s="30" t="s">
        <v>104</v>
      </c>
      <c r="L16" s="68" t="s">
        <v>104</v>
      </c>
      <c r="M16" s="68" t="s">
        <v>104</v>
      </c>
      <c r="N16" s="64" t="s">
        <v>112</v>
      </c>
      <c r="O16" s="27" t="s">
        <v>104</v>
      </c>
      <c r="P16" s="27" t="s">
        <v>104</v>
      </c>
      <c r="Q16" s="27" t="s">
        <v>104</v>
      </c>
      <c r="R16" s="27" t="s">
        <v>104</v>
      </c>
      <c r="S16" s="27" t="s">
        <v>104</v>
      </c>
      <c r="T16" t="str">
        <f t="shared" ref="T16:T32" si="6">IF((OR(E16="Lead",E16="", E16="Unknown")),"Yes","No")</f>
        <v>Yes</v>
      </c>
      <c r="U16" t="str">
        <f t="shared" si="1"/>
        <v>Lead</v>
      </c>
      <c r="V16" t="str">
        <f t="shared" si="2"/>
        <v>Tier 5</v>
      </c>
      <c r="W16" t="str">
        <f t="shared" si="3"/>
        <v>Yes</v>
      </c>
      <c r="X16" t="str">
        <f t="shared" si="4"/>
        <v>Yes</v>
      </c>
      <c r="Y16" t="str">
        <f t="shared" si="5"/>
        <v>Yes</v>
      </c>
    </row>
    <row r="17" spans="1:25" x14ac:dyDescent="0.45">
      <c r="A17" s="62">
        <v>32</v>
      </c>
      <c r="C17" s="60" t="s">
        <v>134</v>
      </c>
      <c r="D17" s="27" t="s">
        <v>102</v>
      </c>
      <c r="E17" s="27" t="s">
        <v>103</v>
      </c>
      <c r="F17" s="27" t="s">
        <v>104</v>
      </c>
      <c r="G17" s="27" t="s">
        <v>104</v>
      </c>
      <c r="H17" s="27" t="s">
        <v>104</v>
      </c>
      <c r="I17" s="27" t="s">
        <v>106</v>
      </c>
      <c r="J17" s="30" t="s">
        <v>104</v>
      </c>
      <c r="K17" s="30" t="s">
        <v>104</v>
      </c>
      <c r="L17" s="68" t="s">
        <v>104</v>
      </c>
      <c r="M17" s="68" t="s">
        <v>104</v>
      </c>
      <c r="N17" s="64" t="s">
        <v>112</v>
      </c>
      <c r="O17" s="27" t="s">
        <v>104</v>
      </c>
      <c r="P17" s="27" t="s">
        <v>104</v>
      </c>
      <c r="Q17" s="27" t="s">
        <v>104</v>
      </c>
      <c r="R17" s="27" t="s">
        <v>104</v>
      </c>
      <c r="S17" s="27" t="s">
        <v>104</v>
      </c>
      <c r="T17" t="str">
        <f t="shared" si="6"/>
        <v>Yes</v>
      </c>
      <c r="U17" t="str">
        <f t="shared" si="1"/>
        <v>Lead</v>
      </c>
      <c r="V17" t="str">
        <f t="shared" si="2"/>
        <v>Tier 5</v>
      </c>
      <c r="W17" t="str">
        <f t="shared" si="3"/>
        <v>Yes</v>
      </c>
      <c r="X17" t="str">
        <f t="shared" si="4"/>
        <v>Yes</v>
      </c>
      <c r="Y17" t="str">
        <f t="shared" si="5"/>
        <v>Yes</v>
      </c>
    </row>
    <row r="18" spans="1:25" x14ac:dyDescent="0.45">
      <c r="A18" s="27">
        <v>38</v>
      </c>
      <c r="C18" s="27" t="s">
        <v>135</v>
      </c>
      <c r="D18" s="27" t="s">
        <v>102</v>
      </c>
      <c r="E18" s="27" t="s">
        <v>103</v>
      </c>
      <c r="F18" s="27" t="s">
        <v>104</v>
      </c>
      <c r="G18" s="27" t="s">
        <v>104</v>
      </c>
      <c r="H18" s="27" t="s">
        <v>104</v>
      </c>
      <c r="I18" s="27" t="s">
        <v>106</v>
      </c>
      <c r="J18" s="30" t="s">
        <v>104</v>
      </c>
      <c r="K18" s="68" t="s">
        <v>104</v>
      </c>
      <c r="L18" s="68" t="s">
        <v>104</v>
      </c>
      <c r="M18" s="30" t="s">
        <v>104</v>
      </c>
      <c r="N18" s="68" t="s">
        <v>107</v>
      </c>
      <c r="O18" s="27" t="s">
        <v>116</v>
      </c>
      <c r="P18" s="27" t="s">
        <v>104</v>
      </c>
      <c r="Q18" s="27" t="s">
        <v>104</v>
      </c>
      <c r="R18" s="27" t="s">
        <v>117</v>
      </c>
      <c r="S18" s="32" t="s">
        <v>108</v>
      </c>
      <c r="T18" t="str">
        <f t="shared" si="6"/>
        <v>Yes</v>
      </c>
      <c r="U18" t="str">
        <f t="shared" si="1"/>
        <v>Lead</v>
      </c>
      <c r="V18" t="str">
        <f t="shared" si="2"/>
        <v>Tier 1</v>
      </c>
      <c r="W18" t="str">
        <f t="shared" si="3"/>
        <v>Yes</v>
      </c>
      <c r="X18" t="str">
        <f t="shared" si="4"/>
        <v>Yes</v>
      </c>
      <c r="Y18" t="str">
        <f t="shared" si="5"/>
        <v>Yes</v>
      </c>
    </row>
    <row r="19" spans="1:25" x14ac:dyDescent="0.45">
      <c r="A19" s="27">
        <v>39</v>
      </c>
      <c r="C19" s="27" t="s">
        <v>136</v>
      </c>
      <c r="D19" s="27" t="s">
        <v>102</v>
      </c>
      <c r="E19" s="27" t="s">
        <v>103</v>
      </c>
      <c r="F19" s="27" t="s">
        <v>104</v>
      </c>
      <c r="G19" s="27" t="s">
        <v>104</v>
      </c>
      <c r="H19" s="27" t="s">
        <v>104</v>
      </c>
      <c r="I19" s="29" t="s">
        <v>106</v>
      </c>
      <c r="J19" s="30" t="s">
        <v>104</v>
      </c>
      <c r="K19" s="68" t="s">
        <v>104</v>
      </c>
      <c r="L19" s="68" t="s">
        <v>104</v>
      </c>
      <c r="M19" s="30">
        <v>1965</v>
      </c>
      <c r="N19" s="68" t="s">
        <v>107</v>
      </c>
      <c r="O19" s="27" t="s">
        <v>116</v>
      </c>
      <c r="P19" s="27" t="s">
        <v>104</v>
      </c>
      <c r="Q19" s="27" t="s">
        <v>104</v>
      </c>
      <c r="R19" s="27" t="s">
        <v>104</v>
      </c>
      <c r="S19" s="32" t="s">
        <v>104</v>
      </c>
      <c r="T19" t="str">
        <f t="shared" si="6"/>
        <v>Yes</v>
      </c>
      <c r="U19" t="str">
        <f t="shared" si="1"/>
        <v>Lead</v>
      </c>
      <c r="V19" t="str">
        <f t="shared" si="2"/>
        <v>Tier 1</v>
      </c>
      <c r="W19" t="str">
        <f t="shared" si="3"/>
        <v>Yes</v>
      </c>
      <c r="X19" t="str">
        <f t="shared" si="4"/>
        <v>Yes</v>
      </c>
      <c r="Y19" t="str">
        <f t="shared" si="5"/>
        <v>Yes</v>
      </c>
    </row>
    <row r="20" spans="1:25" x14ac:dyDescent="0.45">
      <c r="A20" s="74">
        <v>44</v>
      </c>
      <c r="B20" s="75"/>
      <c r="C20" s="74" t="s">
        <v>137</v>
      </c>
      <c r="D20" s="74" t="s">
        <v>102</v>
      </c>
      <c r="E20" s="74" t="s">
        <v>103</v>
      </c>
      <c r="F20" s="74" t="s">
        <v>104</v>
      </c>
      <c r="G20" s="74" t="s">
        <v>104</v>
      </c>
      <c r="H20" s="74" t="s">
        <v>104</v>
      </c>
      <c r="I20" s="79" t="s">
        <v>106</v>
      </c>
      <c r="J20" s="76" t="s">
        <v>104</v>
      </c>
      <c r="K20" s="77" t="s">
        <v>115</v>
      </c>
      <c r="L20" s="77" t="s">
        <v>126</v>
      </c>
      <c r="M20" s="76">
        <v>1948</v>
      </c>
      <c r="N20" s="77" t="s">
        <v>107</v>
      </c>
      <c r="O20" s="74" t="s">
        <v>108</v>
      </c>
      <c r="P20" s="74" t="s">
        <v>114</v>
      </c>
      <c r="Q20" s="74" t="s">
        <v>115</v>
      </c>
      <c r="R20" s="74" t="s">
        <v>110</v>
      </c>
      <c r="S20" s="78" t="s">
        <v>104</v>
      </c>
      <c r="T20" t="str">
        <f t="shared" si="6"/>
        <v>Yes</v>
      </c>
      <c r="U20" t="str">
        <f t="shared" si="1"/>
        <v>Lead</v>
      </c>
      <c r="V20" t="str">
        <f t="shared" si="2"/>
        <v>Tier 1</v>
      </c>
      <c r="W20" t="str">
        <f t="shared" si="3"/>
        <v>Yes</v>
      </c>
      <c r="X20" t="str">
        <f t="shared" si="4"/>
        <v>Yes</v>
      </c>
      <c r="Y20" t="str">
        <f t="shared" si="5"/>
        <v>Yes</v>
      </c>
    </row>
    <row r="21" spans="1:25" x14ac:dyDescent="0.45">
      <c r="A21" s="74">
        <v>44</v>
      </c>
      <c r="B21" s="75"/>
      <c r="C21" s="74" t="s">
        <v>138</v>
      </c>
      <c r="D21" s="74" t="s">
        <v>102</v>
      </c>
      <c r="E21" s="74" t="s">
        <v>103</v>
      </c>
      <c r="F21" s="74" t="s">
        <v>104</v>
      </c>
      <c r="G21" s="74" t="s">
        <v>104</v>
      </c>
      <c r="H21" s="74" t="s">
        <v>104</v>
      </c>
      <c r="I21" s="74" t="s">
        <v>106</v>
      </c>
      <c r="J21" s="76" t="s">
        <v>104</v>
      </c>
      <c r="K21" s="77" t="s">
        <v>115</v>
      </c>
      <c r="L21" s="77" t="s">
        <v>106</v>
      </c>
      <c r="M21" s="76">
        <v>1948</v>
      </c>
      <c r="N21" s="77" t="s">
        <v>107</v>
      </c>
      <c r="O21" s="74" t="s">
        <v>108</v>
      </c>
      <c r="P21" s="74" t="s">
        <v>114</v>
      </c>
      <c r="Q21" s="74" t="s">
        <v>109</v>
      </c>
      <c r="R21" s="74" t="s">
        <v>110</v>
      </c>
      <c r="S21" s="78" t="s">
        <v>104</v>
      </c>
      <c r="T21" t="str">
        <f t="shared" si="6"/>
        <v>Yes</v>
      </c>
      <c r="U21" t="str">
        <f t="shared" si="1"/>
        <v>Lead</v>
      </c>
      <c r="V21" t="str">
        <f t="shared" si="2"/>
        <v>Tier 1</v>
      </c>
      <c r="W21" t="str">
        <f t="shared" si="3"/>
        <v>Yes</v>
      </c>
      <c r="X21" t="str">
        <f t="shared" si="4"/>
        <v>Yes</v>
      </c>
      <c r="Y21" t="str">
        <f t="shared" si="5"/>
        <v>Yes</v>
      </c>
    </row>
    <row r="22" spans="1:25" x14ac:dyDescent="0.45">
      <c r="A22" s="27">
        <v>45</v>
      </c>
      <c r="C22" s="27" t="s">
        <v>139</v>
      </c>
      <c r="D22" s="27" t="s">
        <v>102</v>
      </c>
      <c r="E22" s="27" t="s">
        <v>103</v>
      </c>
      <c r="F22" s="27" t="s">
        <v>104</v>
      </c>
      <c r="G22" s="27" t="s">
        <v>104</v>
      </c>
      <c r="H22" s="27" t="s">
        <v>104</v>
      </c>
      <c r="I22" s="29" t="s">
        <v>106</v>
      </c>
      <c r="J22" s="30" t="s">
        <v>104</v>
      </c>
      <c r="K22" s="68" t="s">
        <v>104</v>
      </c>
      <c r="L22" s="68" t="s">
        <v>104</v>
      </c>
      <c r="M22" s="30">
        <v>2014</v>
      </c>
      <c r="N22" s="68" t="s">
        <v>107</v>
      </c>
      <c r="O22" s="27" t="s">
        <v>108</v>
      </c>
      <c r="P22" s="27" t="s">
        <v>114</v>
      </c>
      <c r="Q22" s="27" t="s">
        <v>140</v>
      </c>
      <c r="R22" s="27" t="s">
        <v>141</v>
      </c>
      <c r="S22" s="32" t="s">
        <v>104</v>
      </c>
      <c r="T22" t="str">
        <f t="shared" si="6"/>
        <v>Yes</v>
      </c>
      <c r="U22" t="str">
        <f t="shared" si="1"/>
        <v>Lead</v>
      </c>
      <c r="V22" t="str">
        <f t="shared" si="2"/>
        <v>Tier 1</v>
      </c>
      <c r="W22" t="str">
        <f t="shared" si="3"/>
        <v>Yes</v>
      </c>
      <c r="X22" t="str">
        <f t="shared" si="4"/>
        <v>Yes</v>
      </c>
      <c r="Y22" t="str">
        <f t="shared" si="5"/>
        <v>Yes</v>
      </c>
    </row>
    <row r="23" spans="1:25" x14ac:dyDescent="0.45">
      <c r="A23" s="27">
        <v>46</v>
      </c>
      <c r="C23" s="27" t="s">
        <v>142</v>
      </c>
      <c r="D23" s="27" t="s">
        <v>102</v>
      </c>
      <c r="E23" s="27" t="s">
        <v>103</v>
      </c>
      <c r="F23" s="27" t="s">
        <v>104</v>
      </c>
      <c r="G23" s="27" t="s">
        <v>104</v>
      </c>
      <c r="H23" s="27" t="s">
        <v>104</v>
      </c>
      <c r="I23" s="29" t="s">
        <v>106</v>
      </c>
      <c r="J23" s="30" t="s">
        <v>104</v>
      </c>
      <c r="K23" s="68" t="s">
        <v>119</v>
      </c>
      <c r="L23" s="68" t="s">
        <v>106</v>
      </c>
      <c r="M23" s="30">
        <v>2000</v>
      </c>
      <c r="N23" s="68" t="s">
        <v>107</v>
      </c>
      <c r="O23" s="27" t="s">
        <v>104</v>
      </c>
      <c r="P23" s="27" t="s">
        <v>119</v>
      </c>
      <c r="Q23" s="27" t="s">
        <v>114</v>
      </c>
      <c r="R23" s="27" t="s">
        <v>117</v>
      </c>
      <c r="S23" s="32" t="s">
        <v>104</v>
      </c>
      <c r="T23" t="str">
        <f t="shared" si="6"/>
        <v>Yes</v>
      </c>
      <c r="U23" t="str">
        <f t="shared" si="1"/>
        <v>Lead</v>
      </c>
      <c r="V23" t="str">
        <f t="shared" si="2"/>
        <v>Tier 1</v>
      </c>
      <c r="W23" t="str">
        <f t="shared" si="3"/>
        <v>Yes</v>
      </c>
      <c r="X23" t="str">
        <f t="shared" si="4"/>
        <v>Yes</v>
      </c>
      <c r="Y23" t="str">
        <f t="shared" si="5"/>
        <v>Yes</v>
      </c>
    </row>
    <row r="24" spans="1:25" x14ac:dyDescent="0.45">
      <c r="A24" s="27">
        <v>49</v>
      </c>
      <c r="C24" s="27" t="s">
        <v>143</v>
      </c>
      <c r="D24" s="27" t="s">
        <v>102</v>
      </c>
      <c r="E24" s="27" t="s">
        <v>103</v>
      </c>
      <c r="F24" s="27" t="s">
        <v>104</v>
      </c>
      <c r="G24" s="27" t="s">
        <v>104</v>
      </c>
      <c r="H24" s="27" t="s">
        <v>104</v>
      </c>
      <c r="I24" s="27" t="s">
        <v>106</v>
      </c>
      <c r="J24" s="30" t="s">
        <v>104</v>
      </c>
      <c r="K24" s="68" t="s">
        <v>104</v>
      </c>
      <c r="L24" s="68" t="s">
        <v>104</v>
      </c>
      <c r="M24" s="30" t="s">
        <v>104</v>
      </c>
      <c r="N24" s="68" t="s">
        <v>107</v>
      </c>
      <c r="O24" s="27" t="s">
        <v>116</v>
      </c>
      <c r="P24" s="27" t="s">
        <v>104</v>
      </c>
      <c r="Q24" s="27" t="s">
        <v>104</v>
      </c>
      <c r="R24" s="27" t="s">
        <v>104</v>
      </c>
      <c r="S24" s="32" t="s">
        <v>108</v>
      </c>
      <c r="T24" t="str">
        <f t="shared" si="6"/>
        <v>Yes</v>
      </c>
      <c r="U24" t="str">
        <f t="shared" si="1"/>
        <v>Lead</v>
      </c>
      <c r="V24" t="str">
        <f t="shared" si="2"/>
        <v>Tier 1</v>
      </c>
      <c r="W24" t="str">
        <f t="shared" si="3"/>
        <v>Yes</v>
      </c>
      <c r="X24" t="str">
        <f t="shared" si="4"/>
        <v>Yes</v>
      </c>
      <c r="Y24" t="str">
        <f t="shared" si="5"/>
        <v>Yes</v>
      </c>
    </row>
    <row r="25" spans="1:25" x14ac:dyDescent="0.45">
      <c r="A25" s="27">
        <v>51</v>
      </c>
      <c r="C25" s="27" t="s">
        <v>144</v>
      </c>
      <c r="D25" s="27" t="s">
        <v>102</v>
      </c>
      <c r="E25" s="27" t="s">
        <v>103</v>
      </c>
      <c r="F25" s="27" t="s">
        <v>104</v>
      </c>
      <c r="G25" s="27" t="s">
        <v>104</v>
      </c>
      <c r="H25" s="27" t="s">
        <v>104</v>
      </c>
      <c r="I25" s="29" t="s">
        <v>106</v>
      </c>
      <c r="J25" s="30" t="s">
        <v>104</v>
      </c>
      <c r="K25" s="68" t="s">
        <v>114</v>
      </c>
      <c r="L25" s="68" t="s">
        <v>126</v>
      </c>
      <c r="M25" s="30">
        <v>1980</v>
      </c>
      <c r="N25" s="68" t="s">
        <v>107</v>
      </c>
      <c r="O25" s="27" t="s">
        <v>108</v>
      </c>
      <c r="P25" s="27" t="s">
        <v>109</v>
      </c>
      <c r="Q25" s="27" t="s">
        <v>109</v>
      </c>
      <c r="R25" s="27" t="s">
        <v>110</v>
      </c>
      <c r="S25" s="32" t="s">
        <v>104</v>
      </c>
      <c r="T25" t="str">
        <f t="shared" si="6"/>
        <v>Yes</v>
      </c>
      <c r="U25" t="str">
        <f t="shared" si="1"/>
        <v>Lead</v>
      </c>
      <c r="V25" t="str">
        <f t="shared" si="2"/>
        <v>Tier 1</v>
      </c>
      <c r="W25" t="str">
        <f t="shared" si="3"/>
        <v>Yes</v>
      </c>
      <c r="X25" t="str">
        <f t="shared" si="4"/>
        <v>Yes</v>
      </c>
      <c r="Y25" t="str">
        <f t="shared" si="5"/>
        <v>Yes</v>
      </c>
    </row>
    <row r="26" spans="1:25" x14ac:dyDescent="0.45">
      <c r="A26" s="62">
        <v>55</v>
      </c>
      <c r="C26" s="60" t="s">
        <v>145</v>
      </c>
      <c r="D26" s="27" t="s">
        <v>102</v>
      </c>
      <c r="E26" s="27" t="s">
        <v>103</v>
      </c>
      <c r="F26" s="27" t="s">
        <v>104</v>
      </c>
      <c r="G26" s="27" t="s">
        <v>104</v>
      </c>
      <c r="H26" s="27" t="s">
        <v>104</v>
      </c>
      <c r="I26" s="27" t="s">
        <v>106</v>
      </c>
      <c r="J26" s="30" t="s">
        <v>104</v>
      </c>
      <c r="K26" s="68" t="s">
        <v>104</v>
      </c>
      <c r="L26" s="68" t="s">
        <v>104</v>
      </c>
      <c r="M26" s="30" t="s">
        <v>104</v>
      </c>
      <c r="N26" s="64" t="s">
        <v>112</v>
      </c>
      <c r="O26" s="27" t="s">
        <v>104</v>
      </c>
      <c r="P26" s="27" t="s">
        <v>104</v>
      </c>
      <c r="Q26" s="27" t="s">
        <v>104</v>
      </c>
      <c r="R26" s="27" t="s">
        <v>104</v>
      </c>
      <c r="S26" s="32" t="s">
        <v>104</v>
      </c>
      <c r="T26" t="str">
        <f t="shared" si="6"/>
        <v>Yes</v>
      </c>
      <c r="U26" t="str">
        <f t="shared" si="1"/>
        <v>Lead</v>
      </c>
      <c r="V26" t="str">
        <f t="shared" si="2"/>
        <v>Tier 5</v>
      </c>
      <c r="W26" t="str">
        <f t="shared" si="3"/>
        <v>Yes</v>
      </c>
      <c r="X26" t="str">
        <f t="shared" si="4"/>
        <v>Yes</v>
      </c>
      <c r="Y26" t="str">
        <f t="shared" si="5"/>
        <v>Yes</v>
      </c>
    </row>
    <row r="27" spans="1:25" x14ac:dyDescent="0.45">
      <c r="A27" s="27">
        <v>56</v>
      </c>
      <c r="C27" s="27" t="s">
        <v>146</v>
      </c>
      <c r="D27" s="27" t="s">
        <v>102</v>
      </c>
      <c r="E27" s="27" t="s">
        <v>103</v>
      </c>
      <c r="F27" s="27" t="s">
        <v>104</v>
      </c>
      <c r="G27" s="27" t="s">
        <v>104</v>
      </c>
      <c r="H27" s="27" t="s">
        <v>104</v>
      </c>
      <c r="I27" s="29" t="s">
        <v>106</v>
      </c>
      <c r="J27" s="30" t="s">
        <v>104</v>
      </c>
      <c r="K27" s="68" t="s">
        <v>119</v>
      </c>
      <c r="L27" s="68" t="s">
        <v>104</v>
      </c>
      <c r="M27" s="30">
        <v>1903</v>
      </c>
      <c r="N27" s="68" t="s">
        <v>107</v>
      </c>
      <c r="O27" s="27" t="s">
        <v>108</v>
      </c>
      <c r="P27" s="27" t="s">
        <v>119</v>
      </c>
      <c r="Q27" s="27" t="s">
        <v>114</v>
      </c>
      <c r="R27" s="27" t="s">
        <v>104</v>
      </c>
      <c r="S27" s="32" t="s">
        <v>104</v>
      </c>
      <c r="T27" t="str">
        <f t="shared" si="6"/>
        <v>Yes</v>
      </c>
      <c r="U27" t="str">
        <f t="shared" si="1"/>
        <v>Lead</v>
      </c>
      <c r="V27" t="str">
        <f t="shared" si="2"/>
        <v>Tier 1</v>
      </c>
      <c r="W27" t="str">
        <f t="shared" si="3"/>
        <v>Yes</v>
      </c>
      <c r="X27" t="str">
        <f t="shared" si="4"/>
        <v>Yes</v>
      </c>
      <c r="Y27" t="str">
        <f t="shared" si="5"/>
        <v>Yes</v>
      </c>
    </row>
    <row r="28" spans="1:25" x14ac:dyDescent="0.45">
      <c r="A28" s="27">
        <v>58</v>
      </c>
      <c r="C28" s="27" t="s">
        <v>147</v>
      </c>
      <c r="D28" s="27" t="s">
        <v>102</v>
      </c>
      <c r="E28" s="27" t="s">
        <v>103</v>
      </c>
      <c r="F28" s="27" t="s">
        <v>104</v>
      </c>
      <c r="G28" s="27" t="s">
        <v>104</v>
      </c>
      <c r="H28" s="27" t="s">
        <v>104</v>
      </c>
      <c r="I28" s="29" t="s">
        <v>106</v>
      </c>
      <c r="J28" s="30" t="s">
        <v>104</v>
      </c>
      <c r="K28" s="68" t="s">
        <v>104</v>
      </c>
      <c r="L28" s="68" t="s">
        <v>106</v>
      </c>
      <c r="M28" s="30" t="s">
        <v>104</v>
      </c>
      <c r="N28" s="68" t="s">
        <v>107</v>
      </c>
      <c r="O28" s="27" t="s">
        <v>116</v>
      </c>
      <c r="P28" s="27" t="s">
        <v>109</v>
      </c>
      <c r="Q28" s="27" t="s">
        <v>114</v>
      </c>
      <c r="R28" s="27" t="s">
        <v>104</v>
      </c>
      <c r="S28" s="32" t="s">
        <v>104</v>
      </c>
      <c r="T28" t="str">
        <f t="shared" si="6"/>
        <v>Yes</v>
      </c>
      <c r="U28" t="str">
        <f t="shared" si="1"/>
        <v>Lead</v>
      </c>
      <c r="V28" t="str">
        <f t="shared" si="2"/>
        <v>Tier 1</v>
      </c>
      <c r="W28" t="str">
        <f t="shared" si="3"/>
        <v>Yes</v>
      </c>
      <c r="X28" t="str">
        <f t="shared" si="4"/>
        <v>Yes</v>
      </c>
      <c r="Y28" t="str">
        <f t="shared" si="5"/>
        <v>Yes</v>
      </c>
    </row>
    <row r="29" spans="1:25" x14ac:dyDescent="0.45">
      <c r="A29" s="27">
        <v>60</v>
      </c>
      <c r="C29" s="27" t="s">
        <v>148</v>
      </c>
      <c r="D29" s="27" t="s">
        <v>114</v>
      </c>
      <c r="E29" s="27" t="s">
        <v>109</v>
      </c>
      <c r="F29" s="27" t="s">
        <v>104</v>
      </c>
      <c r="G29" s="27" t="s">
        <v>104</v>
      </c>
      <c r="H29" s="27" t="s">
        <v>104</v>
      </c>
      <c r="I29" s="27" t="s">
        <v>106</v>
      </c>
      <c r="J29" s="30" t="s">
        <v>104</v>
      </c>
      <c r="K29" s="68" t="s">
        <v>104</v>
      </c>
      <c r="L29" s="68" t="s">
        <v>104</v>
      </c>
      <c r="M29" s="30" t="s">
        <v>104</v>
      </c>
      <c r="N29" s="68" t="s">
        <v>107</v>
      </c>
      <c r="O29" s="27" t="s">
        <v>108</v>
      </c>
      <c r="P29" s="27" t="s">
        <v>114</v>
      </c>
      <c r="Q29" s="27" t="s">
        <v>109</v>
      </c>
      <c r="R29" s="27" t="s">
        <v>117</v>
      </c>
      <c r="S29" s="32" t="s">
        <v>108</v>
      </c>
      <c r="T29" t="str">
        <f t="shared" si="6"/>
        <v>No</v>
      </c>
      <c r="U29" t="str">
        <f t="shared" si="1"/>
        <v>Lead</v>
      </c>
      <c r="V29" t="str">
        <f t="shared" si="2"/>
        <v>Tier 1</v>
      </c>
      <c r="W29" t="str">
        <f t="shared" si="3"/>
        <v>Yes</v>
      </c>
      <c r="X29" t="str">
        <f t="shared" si="4"/>
        <v>Yes</v>
      </c>
      <c r="Y29" t="str">
        <f t="shared" si="5"/>
        <v>Yes</v>
      </c>
    </row>
    <row r="30" spans="1:25" x14ac:dyDescent="0.45">
      <c r="A30" s="27">
        <v>61</v>
      </c>
      <c r="C30" s="27" t="s">
        <v>149</v>
      </c>
      <c r="D30" s="27" t="s">
        <v>102</v>
      </c>
      <c r="E30" s="27" t="s">
        <v>103</v>
      </c>
      <c r="F30" s="27" t="s">
        <v>104</v>
      </c>
      <c r="G30" s="27" t="s">
        <v>104</v>
      </c>
      <c r="H30" s="27" t="s">
        <v>104</v>
      </c>
      <c r="I30" s="27" t="s">
        <v>106</v>
      </c>
      <c r="J30" s="30" t="s">
        <v>104</v>
      </c>
      <c r="K30" s="68" t="s">
        <v>103</v>
      </c>
      <c r="L30" s="68" t="s">
        <v>126</v>
      </c>
      <c r="M30" s="30">
        <v>1962</v>
      </c>
      <c r="N30" s="68" t="s">
        <v>107</v>
      </c>
      <c r="O30" s="27" t="s">
        <v>108</v>
      </c>
      <c r="P30" s="27" t="s">
        <v>114</v>
      </c>
      <c r="Q30" s="27" t="s">
        <v>114</v>
      </c>
      <c r="R30" s="27" t="s">
        <v>110</v>
      </c>
      <c r="S30" s="32" t="s">
        <v>108</v>
      </c>
      <c r="T30" t="str">
        <f t="shared" si="6"/>
        <v>Yes</v>
      </c>
      <c r="U30" t="str">
        <f t="shared" si="1"/>
        <v>Lead</v>
      </c>
      <c r="V30" t="str">
        <f t="shared" si="2"/>
        <v>Tier 1</v>
      </c>
      <c r="W30" t="str">
        <f t="shared" si="3"/>
        <v>Yes</v>
      </c>
      <c r="X30" t="str">
        <f t="shared" si="4"/>
        <v>Yes</v>
      </c>
      <c r="Y30" t="str">
        <f t="shared" si="5"/>
        <v>Yes</v>
      </c>
    </row>
    <row r="31" spans="1:25" x14ac:dyDescent="0.45">
      <c r="A31" s="62">
        <v>62</v>
      </c>
      <c r="C31" s="60" t="s">
        <v>150</v>
      </c>
      <c r="D31" s="27" t="s">
        <v>102</v>
      </c>
      <c r="E31" s="27" t="s">
        <v>103</v>
      </c>
      <c r="F31" s="27" t="s">
        <v>104</v>
      </c>
      <c r="G31" s="27" t="s">
        <v>104</v>
      </c>
      <c r="H31" s="27" t="s">
        <v>104</v>
      </c>
      <c r="I31" s="27" t="s">
        <v>106</v>
      </c>
      <c r="J31" s="30" t="s">
        <v>104</v>
      </c>
      <c r="K31" s="30" t="s">
        <v>104</v>
      </c>
      <c r="L31" s="68" t="s">
        <v>104</v>
      </c>
      <c r="M31" s="68" t="s">
        <v>104</v>
      </c>
      <c r="N31" s="64" t="s">
        <v>112</v>
      </c>
      <c r="O31" s="27" t="s">
        <v>104</v>
      </c>
      <c r="P31" s="27" t="s">
        <v>104</v>
      </c>
      <c r="Q31" s="27" t="s">
        <v>104</v>
      </c>
      <c r="R31" s="27" t="s">
        <v>104</v>
      </c>
      <c r="S31" s="27" t="s">
        <v>104</v>
      </c>
      <c r="T31" t="str">
        <f t="shared" si="6"/>
        <v>Yes</v>
      </c>
      <c r="U31" t="str">
        <f t="shared" si="1"/>
        <v>Lead</v>
      </c>
      <c r="V31" t="str">
        <f t="shared" si="2"/>
        <v>Tier 5</v>
      </c>
      <c r="W31" t="str">
        <f t="shared" si="3"/>
        <v>Yes</v>
      </c>
      <c r="X31" t="str">
        <f t="shared" si="4"/>
        <v>Yes</v>
      </c>
      <c r="Y31" t="str">
        <f t="shared" si="5"/>
        <v>Yes</v>
      </c>
    </row>
    <row r="32" spans="1:25" x14ac:dyDescent="0.45">
      <c r="A32" s="27">
        <v>63</v>
      </c>
      <c r="C32" s="27" t="s">
        <v>151</v>
      </c>
      <c r="D32" s="27" t="s">
        <v>102</v>
      </c>
      <c r="E32" s="27" t="s">
        <v>103</v>
      </c>
      <c r="F32" s="27" t="s">
        <v>104</v>
      </c>
      <c r="G32" s="27" t="s">
        <v>104</v>
      </c>
      <c r="H32" s="27" t="s">
        <v>104</v>
      </c>
      <c r="I32" s="27" t="s">
        <v>106</v>
      </c>
      <c r="J32" s="30" t="s">
        <v>104</v>
      </c>
      <c r="K32" s="68" t="s">
        <v>114</v>
      </c>
      <c r="L32" s="68" t="s">
        <v>126</v>
      </c>
      <c r="M32" s="58">
        <v>2022</v>
      </c>
      <c r="N32" s="68" t="s">
        <v>107</v>
      </c>
      <c r="O32" s="27" t="s">
        <v>108</v>
      </c>
      <c r="P32" s="27" t="s">
        <v>114</v>
      </c>
      <c r="Q32" s="27" t="s">
        <v>119</v>
      </c>
      <c r="R32" s="27" t="s">
        <v>141</v>
      </c>
      <c r="S32" s="32" t="s">
        <v>108</v>
      </c>
      <c r="T32" t="str">
        <f t="shared" si="6"/>
        <v>Yes</v>
      </c>
      <c r="U32" t="str">
        <f t="shared" si="1"/>
        <v>Lead</v>
      </c>
      <c r="V32" t="str">
        <f t="shared" si="2"/>
        <v>Tier 1</v>
      </c>
      <c r="W32" t="str">
        <f t="shared" si="3"/>
        <v>Yes</v>
      </c>
      <c r="X32" t="str">
        <f t="shared" si="4"/>
        <v>Yes</v>
      </c>
      <c r="Y32" t="str">
        <f t="shared" si="5"/>
        <v>Yes</v>
      </c>
    </row>
    <row r="33" spans="1:25" x14ac:dyDescent="0.45">
      <c r="A33" s="62">
        <v>64</v>
      </c>
      <c r="C33" s="60" t="s">
        <v>152</v>
      </c>
      <c r="D33" s="27" t="s">
        <v>102</v>
      </c>
      <c r="E33" s="27" t="s">
        <v>103</v>
      </c>
      <c r="F33" s="27" t="s">
        <v>104</v>
      </c>
      <c r="G33" s="27" t="s">
        <v>105</v>
      </c>
      <c r="H33" s="27" t="s">
        <v>104</v>
      </c>
      <c r="I33" s="27" t="s">
        <v>106</v>
      </c>
      <c r="J33" s="30" t="s">
        <v>104</v>
      </c>
      <c r="K33" s="30" t="s">
        <v>104</v>
      </c>
      <c r="L33" s="68" t="s">
        <v>104</v>
      </c>
      <c r="M33" s="68" t="s">
        <v>104</v>
      </c>
      <c r="N33" s="64" t="s">
        <v>112</v>
      </c>
      <c r="O33" s="27" t="s">
        <v>104</v>
      </c>
      <c r="P33" s="27" t="s">
        <v>104</v>
      </c>
      <c r="Q33" s="27" t="s">
        <v>104</v>
      </c>
      <c r="R33" s="27" t="s">
        <v>104</v>
      </c>
      <c r="S33" s="27" t="s">
        <v>104</v>
      </c>
      <c r="T33" s="32" t="s">
        <v>104</v>
      </c>
      <c r="U33" t="str">
        <f t="shared" si="1"/>
        <v>Lead</v>
      </c>
      <c r="V33" t="str">
        <f t="shared" si="2"/>
        <v>Tier 5</v>
      </c>
      <c r="W33" t="str">
        <f t="shared" si="3"/>
        <v>Yes</v>
      </c>
      <c r="X33" t="str">
        <f t="shared" si="4"/>
        <v>Yes</v>
      </c>
      <c r="Y33" t="str">
        <f t="shared" si="5"/>
        <v>Yes</v>
      </c>
    </row>
    <row r="34" spans="1:25" x14ac:dyDescent="0.45">
      <c r="A34" s="27">
        <v>65</v>
      </c>
      <c r="C34" s="27" t="s">
        <v>153</v>
      </c>
      <c r="D34" s="27" t="s">
        <v>102</v>
      </c>
      <c r="E34" s="27" t="s">
        <v>103</v>
      </c>
      <c r="F34" s="27" t="s">
        <v>104</v>
      </c>
      <c r="G34" s="27" t="s">
        <v>104</v>
      </c>
      <c r="H34" s="27" t="s">
        <v>104</v>
      </c>
      <c r="I34" s="27" t="s">
        <v>106</v>
      </c>
      <c r="J34" s="30" t="s">
        <v>104</v>
      </c>
      <c r="K34" s="68" t="s">
        <v>104</v>
      </c>
      <c r="L34" s="68" t="s">
        <v>104</v>
      </c>
      <c r="M34" s="30" t="s">
        <v>104</v>
      </c>
      <c r="N34" s="68" t="s">
        <v>107</v>
      </c>
      <c r="O34" s="27" t="s">
        <v>104</v>
      </c>
      <c r="P34" s="27" t="s">
        <v>104</v>
      </c>
      <c r="Q34" s="27" t="s">
        <v>104</v>
      </c>
      <c r="R34" s="27" t="s">
        <v>104</v>
      </c>
      <c r="S34" s="32" t="s">
        <v>116</v>
      </c>
      <c r="T34" t="str">
        <f t="shared" ref="T34:T46" si="7">IF((OR(E34="Lead",E34="", E34="Unknown")),"Yes","No")</f>
        <v>Yes</v>
      </c>
      <c r="U34" t="str">
        <f t="shared" si="1"/>
        <v>Lead</v>
      </c>
      <c r="V34" t="str">
        <f t="shared" si="2"/>
        <v>Tier 1</v>
      </c>
      <c r="W34" t="str">
        <f t="shared" si="3"/>
        <v>Yes</v>
      </c>
      <c r="X34" t="str">
        <f t="shared" si="4"/>
        <v>Yes</v>
      </c>
      <c r="Y34" t="str">
        <f t="shared" si="5"/>
        <v>Yes</v>
      </c>
    </row>
    <row r="35" spans="1:25" x14ac:dyDescent="0.45">
      <c r="A35" s="27">
        <v>66</v>
      </c>
      <c r="C35" s="27" t="s">
        <v>154</v>
      </c>
      <c r="D35" s="27" t="s">
        <v>102</v>
      </c>
      <c r="E35" s="27" t="s">
        <v>103</v>
      </c>
      <c r="F35" s="27" t="s">
        <v>104</v>
      </c>
      <c r="G35" s="27" t="s">
        <v>104</v>
      </c>
      <c r="H35" s="27" t="s">
        <v>104</v>
      </c>
      <c r="I35" s="29" t="s">
        <v>106</v>
      </c>
      <c r="J35" s="30" t="s">
        <v>104</v>
      </c>
      <c r="K35" s="68" t="s">
        <v>104</v>
      </c>
      <c r="L35" s="68" t="s">
        <v>104</v>
      </c>
      <c r="M35" s="30">
        <v>1965</v>
      </c>
      <c r="N35" s="68" t="s">
        <v>107</v>
      </c>
      <c r="O35" s="27" t="s">
        <v>108</v>
      </c>
      <c r="P35" s="27" t="s">
        <v>104</v>
      </c>
      <c r="Q35" s="27" t="s">
        <v>104</v>
      </c>
      <c r="R35" s="27" t="s">
        <v>110</v>
      </c>
      <c r="S35" s="32" t="s">
        <v>104</v>
      </c>
      <c r="T35" t="str">
        <f t="shared" si="7"/>
        <v>Yes</v>
      </c>
      <c r="U35" t="str">
        <f t="shared" si="1"/>
        <v>Lead</v>
      </c>
      <c r="V35" t="str">
        <f t="shared" si="2"/>
        <v>Tier 1</v>
      </c>
      <c r="W35" t="str">
        <f t="shared" si="3"/>
        <v>Yes</v>
      </c>
      <c r="X35" t="str">
        <f t="shared" si="4"/>
        <v>Yes</v>
      </c>
      <c r="Y35" t="str">
        <f t="shared" si="5"/>
        <v>Yes</v>
      </c>
    </row>
    <row r="36" spans="1:25" x14ac:dyDescent="0.45">
      <c r="A36" s="27">
        <v>69</v>
      </c>
      <c r="C36" s="27" t="s">
        <v>155</v>
      </c>
      <c r="D36" s="27" t="s">
        <v>102</v>
      </c>
      <c r="E36" s="27" t="s">
        <v>103</v>
      </c>
      <c r="F36" s="27" t="s">
        <v>104</v>
      </c>
      <c r="G36" s="27" t="s">
        <v>104</v>
      </c>
      <c r="H36" s="27" t="s">
        <v>104</v>
      </c>
      <c r="I36" s="29" t="s">
        <v>106</v>
      </c>
      <c r="J36" s="30" t="s">
        <v>104</v>
      </c>
      <c r="K36" s="68" t="s">
        <v>115</v>
      </c>
      <c r="L36" s="68" t="s">
        <v>106</v>
      </c>
      <c r="M36" s="30">
        <v>1906</v>
      </c>
      <c r="N36" s="68" t="s">
        <v>156</v>
      </c>
      <c r="O36" s="27" t="s">
        <v>116</v>
      </c>
      <c r="P36" s="27" t="s">
        <v>115</v>
      </c>
      <c r="Q36" s="27" t="s">
        <v>157</v>
      </c>
      <c r="R36" s="27" t="s">
        <v>104</v>
      </c>
      <c r="S36" s="32" t="s">
        <v>104</v>
      </c>
      <c r="T36" t="str">
        <f t="shared" si="7"/>
        <v>Yes</v>
      </c>
      <c r="U36" t="str">
        <f t="shared" si="1"/>
        <v>Lead</v>
      </c>
      <c r="V36" t="str">
        <f t="shared" si="2"/>
        <v>Tier 2</v>
      </c>
      <c r="W36" t="str">
        <f t="shared" si="3"/>
        <v>Yes</v>
      </c>
      <c r="X36" t="str">
        <f t="shared" si="4"/>
        <v>Yes</v>
      </c>
      <c r="Y36" t="str">
        <f t="shared" si="5"/>
        <v>Yes</v>
      </c>
    </row>
    <row r="37" spans="1:25" x14ac:dyDescent="0.45">
      <c r="A37" s="27">
        <v>70</v>
      </c>
      <c r="C37" s="27" t="s">
        <v>158</v>
      </c>
      <c r="D37" s="27" t="s">
        <v>102</v>
      </c>
      <c r="E37" s="27" t="s">
        <v>103</v>
      </c>
      <c r="F37" s="27" t="s">
        <v>104</v>
      </c>
      <c r="G37" s="27" t="s">
        <v>104</v>
      </c>
      <c r="H37" s="27" t="s">
        <v>104</v>
      </c>
      <c r="I37" s="27" t="s">
        <v>106</v>
      </c>
      <c r="J37" s="30" t="s">
        <v>104</v>
      </c>
      <c r="K37" s="68" t="s">
        <v>114</v>
      </c>
      <c r="L37" s="68" t="s">
        <v>106</v>
      </c>
      <c r="M37" s="30">
        <v>2017</v>
      </c>
      <c r="N37" s="68" t="s">
        <v>107</v>
      </c>
      <c r="O37" s="27" t="s">
        <v>108</v>
      </c>
      <c r="P37" s="27" t="s">
        <v>119</v>
      </c>
      <c r="Q37" s="27" t="s">
        <v>104</v>
      </c>
      <c r="R37" s="27" t="s">
        <v>141</v>
      </c>
      <c r="S37" s="32" t="s">
        <v>116</v>
      </c>
      <c r="T37" t="str">
        <f t="shared" si="7"/>
        <v>Yes</v>
      </c>
      <c r="U37" t="str">
        <f t="shared" si="1"/>
        <v>Lead</v>
      </c>
      <c r="V37" t="str">
        <f t="shared" si="2"/>
        <v>Tier 1</v>
      </c>
      <c r="W37" t="str">
        <f t="shared" si="3"/>
        <v>Yes</v>
      </c>
      <c r="X37" t="str">
        <f t="shared" si="4"/>
        <v>Yes</v>
      </c>
      <c r="Y37" t="str">
        <f t="shared" si="5"/>
        <v>Yes</v>
      </c>
    </row>
    <row r="38" spans="1:25" x14ac:dyDescent="0.45">
      <c r="A38" s="27">
        <v>77</v>
      </c>
      <c r="C38" s="27" t="s">
        <v>159</v>
      </c>
      <c r="D38" s="27" t="s">
        <v>102</v>
      </c>
      <c r="E38" s="27" t="s">
        <v>103</v>
      </c>
      <c r="F38" s="27" t="s">
        <v>104</v>
      </c>
      <c r="G38" s="27" t="s">
        <v>104</v>
      </c>
      <c r="H38" s="27" t="s">
        <v>104</v>
      </c>
      <c r="I38" s="29" t="s">
        <v>106</v>
      </c>
      <c r="J38" s="30" t="s">
        <v>104</v>
      </c>
      <c r="K38" s="68" t="s">
        <v>104</v>
      </c>
      <c r="L38" s="68" t="s">
        <v>104</v>
      </c>
      <c r="M38" s="30" t="s">
        <v>104</v>
      </c>
      <c r="N38" s="68" t="s">
        <v>107</v>
      </c>
      <c r="O38" s="27" t="s">
        <v>116</v>
      </c>
      <c r="P38" s="27" t="s">
        <v>104</v>
      </c>
      <c r="Q38" s="27" t="s">
        <v>104</v>
      </c>
      <c r="R38" s="27" t="s">
        <v>104</v>
      </c>
      <c r="S38" s="32" t="s">
        <v>104</v>
      </c>
      <c r="T38" t="str">
        <f t="shared" si="7"/>
        <v>Yes</v>
      </c>
      <c r="U38" t="str">
        <f t="shared" si="1"/>
        <v>Lead</v>
      </c>
      <c r="V38" t="str">
        <f t="shared" si="2"/>
        <v>Tier 1</v>
      </c>
      <c r="W38" t="str">
        <f t="shared" si="3"/>
        <v>Yes</v>
      </c>
      <c r="X38" t="str">
        <f t="shared" si="4"/>
        <v>Yes</v>
      </c>
      <c r="Y38" t="str">
        <f t="shared" si="5"/>
        <v>Yes</v>
      </c>
    </row>
    <row r="39" spans="1:25" x14ac:dyDescent="0.45">
      <c r="A39" s="27">
        <v>78</v>
      </c>
      <c r="C39" s="27" t="s">
        <v>160</v>
      </c>
      <c r="D39" s="27" t="s">
        <v>102</v>
      </c>
      <c r="E39" s="27" t="s">
        <v>103</v>
      </c>
      <c r="F39" s="27" t="s">
        <v>104</v>
      </c>
      <c r="G39" s="27" t="s">
        <v>104</v>
      </c>
      <c r="H39" s="27" t="s">
        <v>104</v>
      </c>
      <c r="I39" s="27" t="s">
        <v>106</v>
      </c>
      <c r="J39" s="30" t="s">
        <v>104</v>
      </c>
      <c r="K39" s="68" t="s">
        <v>104</v>
      </c>
      <c r="L39" s="68" t="s">
        <v>104</v>
      </c>
      <c r="M39" s="30">
        <v>1940</v>
      </c>
      <c r="N39" s="68" t="s">
        <v>107</v>
      </c>
      <c r="O39" s="27" t="s">
        <v>116</v>
      </c>
      <c r="P39" s="27" t="s">
        <v>104</v>
      </c>
      <c r="Q39" s="27" t="s">
        <v>104</v>
      </c>
      <c r="R39" s="27" t="s">
        <v>110</v>
      </c>
      <c r="S39" s="32" t="s">
        <v>104</v>
      </c>
      <c r="T39" t="str">
        <f t="shared" si="7"/>
        <v>Yes</v>
      </c>
      <c r="U39" t="str">
        <f t="shared" si="1"/>
        <v>Lead</v>
      </c>
      <c r="V39" t="str">
        <f t="shared" si="2"/>
        <v>Tier 1</v>
      </c>
      <c r="W39" t="str">
        <f t="shared" si="3"/>
        <v>Yes</v>
      </c>
      <c r="X39" t="str">
        <f t="shared" si="4"/>
        <v>Yes</v>
      </c>
      <c r="Y39" t="str">
        <f t="shared" si="5"/>
        <v>Yes</v>
      </c>
    </row>
    <row r="40" spans="1:25" x14ac:dyDescent="0.45">
      <c r="A40" s="27">
        <v>79</v>
      </c>
      <c r="C40" s="27" t="s">
        <v>161</v>
      </c>
      <c r="D40" s="27" t="s">
        <v>102</v>
      </c>
      <c r="E40" s="27" t="s">
        <v>103</v>
      </c>
      <c r="F40" s="27" t="s">
        <v>104</v>
      </c>
      <c r="G40" s="27" t="s">
        <v>104</v>
      </c>
      <c r="H40" s="27" t="s">
        <v>104</v>
      </c>
      <c r="I40" s="27" t="s">
        <v>106</v>
      </c>
      <c r="J40" s="30" t="s">
        <v>104</v>
      </c>
      <c r="K40" s="68" t="s">
        <v>104</v>
      </c>
      <c r="L40" s="68" t="s">
        <v>104</v>
      </c>
      <c r="M40" s="30">
        <v>1901</v>
      </c>
      <c r="N40" s="68" t="s">
        <v>107</v>
      </c>
      <c r="O40" s="27" t="s">
        <v>108</v>
      </c>
      <c r="P40" s="27" t="s">
        <v>114</v>
      </c>
      <c r="Q40" s="27" t="s">
        <v>104</v>
      </c>
      <c r="R40" s="27" t="s">
        <v>110</v>
      </c>
      <c r="S40" s="32" t="s">
        <v>108</v>
      </c>
      <c r="T40" t="str">
        <f t="shared" si="7"/>
        <v>Yes</v>
      </c>
      <c r="U40" t="str">
        <f t="shared" si="1"/>
        <v>Lead</v>
      </c>
      <c r="V40" t="str">
        <f t="shared" si="2"/>
        <v>Tier 1</v>
      </c>
      <c r="W40" t="str">
        <f t="shared" si="3"/>
        <v>Yes</v>
      </c>
      <c r="X40" t="str">
        <f t="shared" si="4"/>
        <v>Yes</v>
      </c>
      <c r="Y40" t="str">
        <f t="shared" si="5"/>
        <v>Yes</v>
      </c>
    </row>
    <row r="41" spans="1:25" x14ac:dyDescent="0.45">
      <c r="A41" s="62">
        <v>83</v>
      </c>
      <c r="C41" s="60" t="s">
        <v>162</v>
      </c>
      <c r="D41" s="27" t="s">
        <v>102</v>
      </c>
      <c r="E41" s="27" t="s">
        <v>103</v>
      </c>
      <c r="F41" s="27" t="s">
        <v>104</v>
      </c>
      <c r="G41" s="27" t="s">
        <v>104</v>
      </c>
      <c r="H41" s="27" t="s">
        <v>104</v>
      </c>
      <c r="I41" s="27" t="s">
        <v>106</v>
      </c>
      <c r="J41" s="30" t="s">
        <v>104</v>
      </c>
      <c r="K41" s="30" t="s">
        <v>104</v>
      </c>
      <c r="L41" s="68" t="s">
        <v>104</v>
      </c>
      <c r="M41" s="68" t="s">
        <v>104</v>
      </c>
      <c r="N41" s="64" t="s">
        <v>112</v>
      </c>
      <c r="O41" s="27" t="s">
        <v>104</v>
      </c>
      <c r="P41" s="27" t="s">
        <v>104</v>
      </c>
      <c r="Q41" s="27" t="s">
        <v>104</v>
      </c>
      <c r="R41" s="27" t="s">
        <v>104</v>
      </c>
      <c r="S41" s="27" t="s">
        <v>104</v>
      </c>
      <c r="T41" t="str">
        <f t="shared" si="7"/>
        <v>Yes</v>
      </c>
      <c r="U41" t="str">
        <f t="shared" si="1"/>
        <v>Lead</v>
      </c>
      <c r="V41" t="str">
        <f t="shared" si="2"/>
        <v>Tier 5</v>
      </c>
      <c r="W41" t="str">
        <f t="shared" si="3"/>
        <v>Yes</v>
      </c>
      <c r="X41" t="str">
        <f t="shared" si="4"/>
        <v>Yes</v>
      </c>
      <c r="Y41" t="str">
        <f t="shared" si="5"/>
        <v>Yes</v>
      </c>
    </row>
    <row r="42" spans="1:25" x14ac:dyDescent="0.45">
      <c r="A42" s="62">
        <v>84</v>
      </c>
      <c r="C42" s="60" t="s">
        <v>163</v>
      </c>
      <c r="D42" s="27" t="s">
        <v>102</v>
      </c>
      <c r="E42" s="27" t="s">
        <v>103</v>
      </c>
      <c r="F42" s="27" t="s">
        <v>104</v>
      </c>
      <c r="G42" s="27" t="s">
        <v>104</v>
      </c>
      <c r="H42" s="27" t="s">
        <v>104</v>
      </c>
      <c r="I42" s="27" t="s">
        <v>106</v>
      </c>
      <c r="J42" s="30" t="s">
        <v>104</v>
      </c>
      <c r="K42" s="30" t="s">
        <v>104</v>
      </c>
      <c r="L42" s="68" t="s">
        <v>104</v>
      </c>
      <c r="M42" s="68" t="s">
        <v>104</v>
      </c>
      <c r="N42" s="64" t="s">
        <v>112</v>
      </c>
      <c r="O42" s="27" t="s">
        <v>104</v>
      </c>
      <c r="P42" s="27" t="s">
        <v>104</v>
      </c>
      <c r="Q42" s="27" t="s">
        <v>104</v>
      </c>
      <c r="R42" s="27" t="s">
        <v>104</v>
      </c>
      <c r="S42" s="27" t="s">
        <v>104</v>
      </c>
      <c r="T42" t="str">
        <f t="shared" si="7"/>
        <v>Yes</v>
      </c>
      <c r="U42" t="str">
        <f t="shared" si="1"/>
        <v>Lead</v>
      </c>
      <c r="V42" t="str">
        <f t="shared" si="2"/>
        <v>Tier 5</v>
      </c>
      <c r="W42" t="str">
        <f t="shared" si="3"/>
        <v>Yes</v>
      </c>
      <c r="X42" t="str">
        <f t="shared" si="4"/>
        <v>Yes</v>
      </c>
      <c r="Y42" t="str">
        <f t="shared" si="5"/>
        <v>Yes</v>
      </c>
    </row>
    <row r="43" spans="1:25" x14ac:dyDescent="0.45">
      <c r="A43" s="61">
        <v>85</v>
      </c>
      <c r="C43" s="60" t="s">
        <v>164</v>
      </c>
      <c r="D43" s="27" t="s">
        <v>102</v>
      </c>
      <c r="E43" s="27" t="s">
        <v>103</v>
      </c>
      <c r="F43" s="27" t="s">
        <v>104</v>
      </c>
      <c r="G43" s="27" t="s">
        <v>104</v>
      </c>
      <c r="H43" s="27" t="s">
        <v>104</v>
      </c>
      <c r="I43" s="27" t="s">
        <v>106</v>
      </c>
      <c r="J43" s="30" t="s">
        <v>104</v>
      </c>
      <c r="K43" s="30" t="s">
        <v>104</v>
      </c>
      <c r="L43" s="68" t="s">
        <v>104</v>
      </c>
      <c r="M43" s="68" t="s">
        <v>104</v>
      </c>
      <c r="N43" s="64" t="s">
        <v>112</v>
      </c>
      <c r="O43" s="27" t="s">
        <v>104</v>
      </c>
      <c r="P43" s="27" t="s">
        <v>104</v>
      </c>
      <c r="Q43" s="27" t="s">
        <v>104</v>
      </c>
      <c r="R43" s="27" t="s">
        <v>104</v>
      </c>
      <c r="S43" s="27" t="s">
        <v>104</v>
      </c>
      <c r="T43" t="str">
        <f t="shared" si="7"/>
        <v>Yes</v>
      </c>
      <c r="U43" t="str">
        <f t="shared" si="1"/>
        <v>Lead</v>
      </c>
      <c r="V43" t="str">
        <f t="shared" si="2"/>
        <v>Tier 5</v>
      </c>
      <c r="W43" t="str">
        <f t="shared" si="3"/>
        <v>Yes</v>
      </c>
      <c r="X43" t="str">
        <f t="shared" si="4"/>
        <v>Yes</v>
      </c>
      <c r="Y43" t="str">
        <f t="shared" si="5"/>
        <v>Yes</v>
      </c>
    </row>
    <row r="44" spans="1:25" x14ac:dyDescent="0.45">
      <c r="A44" s="27">
        <v>88</v>
      </c>
      <c r="B44" s="28" t="s">
        <v>165</v>
      </c>
      <c r="C44" s="27" t="s">
        <v>166</v>
      </c>
      <c r="D44" s="27" t="s">
        <v>102</v>
      </c>
      <c r="E44" s="27" t="s">
        <v>103</v>
      </c>
      <c r="F44" s="27" t="s">
        <v>104</v>
      </c>
      <c r="G44" s="27" t="s">
        <v>104</v>
      </c>
      <c r="H44" s="27" t="s">
        <v>104</v>
      </c>
      <c r="I44" s="27" t="s">
        <v>106</v>
      </c>
      <c r="J44" s="30" t="s">
        <v>104</v>
      </c>
      <c r="K44" s="68" t="s">
        <v>104</v>
      </c>
      <c r="L44" s="68" t="s">
        <v>104</v>
      </c>
      <c r="M44" s="30">
        <v>1966</v>
      </c>
      <c r="N44" s="68" t="s">
        <v>107</v>
      </c>
      <c r="O44" s="27" t="s">
        <v>116</v>
      </c>
      <c r="P44" s="27" t="s">
        <v>104</v>
      </c>
      <c r="Q44" s="27" t="s">
        <v>104</v>
      </c>
      <c r="R44" s="27" t="s">
        <v>110</v>
      </c>
      <c r="S44" s="32" t="s">
        <v>104</v>
      </c>
      <c r="T44" t="str">
        <f t="shared" si="7"/>
        <v>Yes</v>
      </c>
      <c r="U44" t="str">
        <f t="shared" si="1"/>
        <v>Lead</v>
      </c>
      <c r="V44" t="str">
        <f t="shared" si="2"/>
        <v>Tier 1</v>
      </c>
      <c r="W44" t="str">
        <f t="shared" si="3"/>
        <v>Yes</v>
      </c>
      <c r="X44" t="str">
        <f t="shared" si="4"/>
        <v>Yes</v>
      </c>
      <c r="Y44" t="str">
        <f t="shared" si="5"/>
        <v>Yes</v>
      </c>
    </row>
    <row r="45" spans="1:25" x14ac:dyDescent="0.45">
      <c r="A45" s="62">
        <v>89</v>
      </c>
      <c r="C45" s="60" t="s">
        <v>167</v>
      </c>
      <c r="D45" s="27" t="s">
        <v>102</v>
      </c>
      <c r="E45" s="27" t="s">
        <v>103</v>
      </c>
      <c r="F45" s="27" t="s">
        <v>104</v>
      </c>
      <c r="G45" s="27" t="s">
        <v>104</v>
      </c>
      <c r="H45" s="27" t="s">
        <v>104</v>
      </c>
      <c r="I45" s="27" t="s">
        <v>106</v>
      </c>
      <c r="J45" s="30" t="s">
        <v>104</v>
      </c>
      <c r="K45" s="30" t="s">
        <v>104</v>
      </c>
      <c r="L45" s="68" t="s">
        <v>104</v>
      </c>
      <c r="M45" s="68" t="s">
        <v>104</v>
      </c>
      <c r="N45" s="64" t="s">
        <v>112</v>
      </c>
      <c r="O45" s="27" t="s">
        <v>104</v>
      </c>
      <c r="P45" s="27" t="s">
        <v>104</v>
      </c>
      <c r="Q45" s="27" t="s">
        <v>104</v>
      </c>
      <c r="R45" s="27" t="s">
        <v>104</v>
      </c>
      <c r="S45" s="27" t="s">
        <v>104</v>
      </c>
      <c r="T45" t="str">
        <f t="shared" si="7"/>
        <v>Yes</v>
      </c>
      <c r="U45" t="str">
        <f t="shared" si="1"/>
        <v>Lead</v>
      </c>
      <c r="V45" t="str">
        <f t="shared" si="2"/>
        <v>Tier 5</v>
      </c>
      <c r="W45" t="str">
        <f t="shared" si="3"/>
        <v>Yes</v>
      </c>
      <c r="X45" t="str">
        <f t="shared" si="4"/>
        <v>Yes</v>
      </c>
      <c r="Y45" t="str">
        <f t="shared" si="5"/>
        <v>Yes</v>
      </c>
    </row>
    <row r="46" spans="1:25" x14ac:dyDescent="0.45">
      <c r="A46" s="27">
        <v>90</v>
      </c>
      <c r="C46" s="27" t="s">
        <v>168</v>
      </c>
      <c r="D46" s="27" t="s">
        <v>102</v>
      </c>
      <c r="E46" s="27" t="s">
        <v>103</v>
      </c>
      <c r="F46" s="27" t="s">
        <v>104</v>
      </c>
      <c r="G46" s="27" t="s">
        <v>104</v>
      </c>
      <c r="H46" s="27" t="s">
        <v>104</v>
      </c>
      <c r="I46" s="27" t="s">
        <v>106</v>
      </c>
      <c r="J46" s="30" t="s">
        <v>104</v>
      </c>
      <c r="K46" s="68" t="s">
        <v>104</v>
      </c>
      <c r="L46" s="68" t="s">
        <v>104</v>
      </c>
      <c r="M46" s="30">
        <v>1962</v>
      </c>
      <c r="N46" s="68" t="s">
        <v>107</v>
      </c>
      <c r="O46" s="27" t="s">
        <v>108</v>
      </c>
      <c r="P46" s="27" t="s">
        <v>109</v>
      </c>
      <c r="Q46" s="27" t="s">
        <v>114</v>
      </c>
      <c r="R46" s="27" t="s">
        <v>110</v>
      </c>
      <c r="S46" s="32" t="s">
        <v>104</v>
      </c>
      <c r="T46" t="str">
        <f t="shared" si="7"/>
        <v>Yes</v>
      </c>
      <c r="U46" t="str">
        <f t="shared" si="1"/>
        <v>Lead</v>
      </c>
      <c r="V46" t="str">
        <f t="shared" si="2"/>
        <v>Tier 1</v>
      </c>
      <c r="W46" t="str">
        <f t="shared" si="3"/>
        <v>Yes</v>
      </c>
      <c r="X46" t="str">
        <f t="shared" si="4"/>
        <v>Yes</v>
      </c>
      <c r="Y46" t="str">
        <f t="shared" si="5"/>
        <v>Yes</v>
      </c>
    </row>
    <row r="47" spans="1:25" x14ac:dyDescent="0.45">
      <c r="A47" s="62">
        <v>92</v>
      </c>
      <c r="C47" s="60" t="s">
        <v>169</v>
      </c>
      <c r="D47" s="27" t="s">
        <v>102</v>
      </c>
      <c r="E47" s="27" t="s">
        <v>103</v>
      </c>
      <c r="F47" s="27" t="s">
        <v>104</v>
      </c>
      <c r="G47" s="27" t="s">
        <v>104</v>
      </c>
      <c r="H47" s="27" t="s">
        <v>104</v>
      </c>
      <c r="I47" s="27" t="s">
        <v>106</v>
      </c>
      <c r="J47" s="30" t="s">
        <v>104</v>
      </c>
      <c r="K47" s="30" t="s">
        <v>104</v>
      </c>
      <c r="L47" s="68" t="s">
        <v>104</v>
      </c>
      <c r="M47" s="68" t="s">
        <v>104</v>
      </c>
      <c r="N47" s="64" t="s">
        <v>112</v>
      </c>
      <c r="O47" s="27" t="s">
        <v>104</v>
      </c>
      <c r="P47" s="27" t="s">
        <v>104</v>
      </c>
      <c r="Q47" s="27" t="s">
        <v>104</v>
      </c>
      <c r="R47" s="27" t="s">
        <v>104</v>
      </c>
      <c r="S47" s="27" t="s">
        <v>104</v>
      </c>
      <c r="T47" s="32" t="s">
        <v>104</v>
      </c>
      <c r="U47" t="str">
        <f t="shared" si="1"/>
        <v>Lead</v>
      </c>
      <c r="V47" t="str">
        <f t="shared" si="2"/>
        <v>Tier 5</v>
      </c>
      <c r="W47" t="str">
        <f t="shared" si="3"/>
        <v>Yes</v>
      </c>
      <c r="X47" t="str">
        <f t="shared" si="4"/>
        <v>Yes</v>
      </c>
      <c r="Y47" t="str">
        <f t="shared" si="5"/>
        <v>Yes</v>
      </c>
    </row>
    <row r="48" spans="1:25" x14ac:dyDescent="0.45">
      <c r="A48" s="62">
        <v>94</v>
      </c>
      <c r="C48" s="60" t="s">
        <v>170</v>
      </c>
      <c r="D48" s="27" t="s">
        <v>102</v>
      </c>
      <c r="E48" s="27" t="s">
        <v>103</v>
      </c>
      <c r="F48" s="27" t="s">
        <v>104</v>
      </c>
      <c r="G48" s="27" t="s">
        <v>104</v>
      </c>
      <c r="H48" s="27" t="s">
        <v>104</v>
      </c>
      <c r="I48" s="27" t="s">
        <v>106</v>
      </c>
      <c r="J48" s="64" t="s">
        <v>104</v>
      </c>
      <c r="K48" s="68" t="s">
        <v>104</v>
      </c>
      <c r="L48" s="68" t="s">
        <v>104</v>
      </c>
      <c r="M48" s="64" t="s">
        <v>104</v>
      </c>
      <c r="N48" s="68" t="s">
        <v>112</v>
      </c>
      <c r="O48" s="27" t="s">
        <v>104</v>
      </c>
      <c r="P48" s="27" t="s">
        <v>104</v>
      </c>
      <c r="Q48" s="27" t="s">
        <v>104</v>
      </c>
      <c r="R48" s="27" t="s">
        <v>104</v>
      </c>
      <c r="S48" s="32" t="s">
        <v>104</v>
      </c>
      <c r="T48" t="str">
        <f t="shared" ref="T48:T76" si="8">IF((OR(E48="Lead",E48="", E48="Unknown")),"Yes","No")</f>
        <v>Yes</v>
      </c>
      <c r="U48" t="str">
        <f t="shared" si="1"/>
        <v>Lead</v>
      </c>
      <c r="V48" t="str">
        <f t="shared" si="2"/>
        <v>Tier 5</v>
      </c>
      <c r="W48" t="str">
        <f t="shared" si="3"/>
        <v>Yes</v>
      </c>
      <c r="X48" t="str">
        <f t="shared" si="4"/>
        <v>Yes</v>
      </c>
      <c r="Y48" t="str">
        <f t="shared" si="5"/>
        <v>Yes</v>
      </c>
    </row>
    <row r="49" spans="1:25" x14ac:dyDescent="0.45">
      <c r="A49" s="27">
        <v>97</v>
      </c>
      <c r="C49" s="27" t="s">
        <v>171</v>
      </c>
      <c r="D49" s="27" t="s">
        <v>102</v>
      </c>
      <c r="E49" s="27" t="s">
        <v>103</v>
      </c>
      <c r="F49" s="27" t="s">
        <v>104</v>
      </c>
      <c r="G49" s="27" t="s">
        <v>104</v>
      </c>
      <c r="H49" s="27" t="s">
        <v>104</v>
      </c>
      <c r="I49" s="27" t="s">
        <v>106</v>
      </c>
      <c r="J49" s="30" t="s">
        <v>104</v>
      </c>
      <c r="K49" s="68" t="s">
        <v>114</v>
      </c>
      <c r="L49" s="68" t="s">
        <v>104</v>
      </c>
      <c r="M49" s="30" t="s">
        <v>104</v>
      </c>
      <c r="N49" s="68" t="s">
        <v>107</v>
      </c>
      <c r="O49" s="27" t="s">
        <v>108</v>
      </c>
      <c r="P49" s="27" t="s">
        <v>114</v>
      </c>
      <c r="Q49" s="27" t="s">
        <v>104</v>
      </c>
      <c r="R49" s="27" t="s">
        <v>104</v>
      </c>
      <c r="S49" s="32" t="s">
        <v>108</v>
      </c>
      <c r="T49" t="str">
        <f t="shared" si="8"/>
        <v>Yes</v>
      </c>
      <c r="U49" t="str">
        <f t="shared" si="1"/>
        <v>Lead</v>
      </c>
      <c r="V49" t="str">
        <f t="shared" si="2"/>
        <v>Tier 1</v>
      </c>
      <c r="W49" t="str">
        <f t="shared" si="3"/>
        <v>Yes</v>
      </c>
      <c r="X49" t="str">
        <f t="shared" si="4"/>
        <v>Yes</v>
      </c>
      <c r="Y49" t="str">
        <f t="shared" si="5"/>
        <v>Yes</v>
      </c>
    </row>
    <row r="50" spans="1:25" x14ac:dyDescent="0.45">
      <c r="A50" s="27">
        <v>100</v>
      </c>
      <c r="C50" s="27" t="s">
        <v>172</v>
      </c>
      <c r="D50" s="27" t="s">
        <v>102</v>
      </c>
      <c r="E50" s="27" t="s">
        <v>103</v>
      </c>
      <c r="F50" s="27" t="s">
        <v>104</v>
      </c>
      <c r="G50" s="27" t="s">
        <v>104</v>
      </c>
      <c r="H50" s="27" t="s">
        <v>104</v>
      </c>
      <c r="I50" s="27" t="s">
        <v>106</v>
      </c>
      <c r="J50" s="30" t="s">
        <v>104</v>
      </c>
      <c r="K50" s="68" t="s">
        <v>104</v>
      </c>
      <c r="L50" s="68" t="s">
        <v>104</v>
      </c>
      <c r="M50" s="30" t="s">
        <v>104</v>
      </c>
      <c r="N50" s="68" t="s">
        <v>107</v>
      </c>
      <c r="O50" s="27" t="s">
        <v>108</v>
      </c>
      <c r="P50" s="27" t="s">
        <v>104</v>
      </c>
      <c r="Q50" s="27" t="s">
        <v>104</v>
      </c>
      <c r="R50" s="27" t="s">
        <v>104</v>
      </c>
      <c r="S50" s="32" t="s">
        <v>104</v>
      </c>
      <c r="T50" t="str">
        <f t="shared" si="8"/>
        <v>Yes</v>
      </c>
      <c r="U50" t="str">
        <f t="shared" si="1"/>
        <v>Lead</v>
      </c>
      <c r="V50" t="str">
        <f t="shared" si="2"/>
        <v>Tier 1</v>
      </c>
      <c r="W50" t="str">
        <f t="shared" si="3"/>
        <v>Yes</v>
      </c>
      <c r="X50" t="str">
        <f t="shared" si="4"/>
        <v>Yes</v>
      </c>
      <c r="Y50" t="str">
        <f t="shared" si="5"/>
        <v>Yes</v>
      </c>
    </row>
    <row r="51" spans="1:25" x14ac:dyDescent="0.45">
      <c r="A51" s="27">
        <v>101</v>
      </c>
      <c r="C51" s="27" t="s">
        <v>173</v>
      </c>
      <c r="D51" s="27" t="s">
        <v>102</v>
      </c>
      <c r="E51" s="27" t="s">
        <v>103</v>
      </c>
      <c r="F51" s="27" t="s">
        <v>104</v>
      </c>
      <c r="G51" s="27" t="s">
        <v>104</v>
      </c>
      <c r="H51" s="27" t="s">
        <v>104</v>
      </c>
      <c r="I51" s="27" t="s">
        <v>106</v>
      </c>
      <c r="J51" s="30" t="s">
        <v>104</v>
      </c>
      <c r="K51" s="68" t="s">
        <v>104</v>
      </c>
      <c r="L51" s="68" t="s">
        <v>104</v>
      </c>
      <c r="M51" s="30">
        <v>1977</v>
      </c>
      <c r="N51" s="68" t="s">
        <v>107</v>
      </c>
      <c r="O51" s="27" t="s">
        <v>108</v>
      </c>
      <c r="P51" s="27" t="s">
        <v>114</v>
      </c>
      <c r="Q51" s="27" t="s">
        <v>104</v>
      </c>
      <c r="R51" s="27" t="s">
        <v>110</v>
      </c>
      <c r="S51" s="32" t="s">
        <v>116</v>
      </c>
      <c r="T51" t="str">
        <f t="shared" si="8"/>
        <v>Yes</v>
      </c>
      <c r="U51" t="str">
        <f t="shared" si="1"/>
        <v>Lead</v>
      </c>
      <c r="V51" t="str">
        <f t="shared" si="2"/>
        <v>Tier 1</v>
      </c>
      <c r="W51" t="str">
        <f t="shared" si="3"/>
        <v>Yes</v>
      </c>
      <c r="X51" t="str">
        <f t="shared" si="4"/>
        <v>Yes</v>
      </c>
      <c r="Y51" t="str">
        <f t="shared" si="5"/>
        <v>Yes</v>
      </c>
    </row>
    <row r="52" spans="1:25" x14ac:dyDescent="0.45">
      <c r="A52" s="74">
        <v>119</v>
      </c>
      <c r="B52" s="75"/>
      <c r="C52" s="74" t="s">
        <v>174</v>
      </c>
      <c r="D52" s="74" t="s">
        <v>102</v>
      </c>
      <c r="E52" s="74" t="s">
        <v>103</v>
      </c>
      <c r="F52" s="74" t="s">
        <v>104</v>
      </c>
      <c r="G52" s="74" t="s">
        <v>104</v>
      </c>
      <c r="H52" s="74" t="s">
        <v>104</v>
      </c>
      <c r="I52" s="79" t="s">
        <v>106</v>
      </c>
      <c r="J52" s="76" t="s">
        <v>104</v>
      </c>
      <c r="K52" s="77" t="s">
        <v>104</v>
      </c>
      <c r="L52" s="77" t="s">
        <v>104</v>
      </c>
      <c r="M52" s="76">
        <v>1945</v>
      </c>
      <c r="N52" s="77" t="s">
        <v>156</v>
      </c>
      <c r="O52" s="74" t="s">
        <v>104</v>
      </c>
      <c r="P52" s="74" t="s">
        <v>104</v>
      </c>
      <c r="Q52" s="74" t="s">
        <v>104</v>
      </c>
      <c r="R52" s="74" t="s">
        <v>110</v>
      </c>
      <c r="S52" s="78" t="s">
        <v>104</v>
      </c>
      <c r="T52" t="str">
        <f t="shared" si="8"/>
        <v>Yes</v>
      </c>
      <c r="U52" t="str">
        <f t="shared" si="1"/>
        <v>Lead</v>
      </c>
      <c r="V52" t="str">
        <f t="shared" si="2"/>
        <v>Tier 2</v>
      </c>
      <c r="W52" t="str">
        <f t="shared" si="3"/>
        <v>Yes</v>
      </c>
      <c r="X52" t="str">
        <f t="shared" si="4"/>
        <v>Yes</v>
      </c>
      <c r="Y52" t="str">
        <f t="shared" si="5"/>
        <v>Yes</v>
      </c>
    </row>
    <row r="53" spans="1:25" x14ac:dyDescent="0.45">
      <c r="A53" s="74">
        <v>119</v>
      </c>
      <c r="B53" s="75"/>
      <c r="C53" s="74" t="s">
        <v>175</v>
      </c>
      <c r="D53" s="74" t="s">
        <v>114</v>
      </c>
      <c r="E53" s="74" t="s">
        <v>109</v>
      </c>
      <c r="F53" s="74" t="s">
        <v>104</v>
      </c>
      <c r="G53" s="74" t="s">
        <v>104</v>
      </c>
      <c r="H53" s="74" t="s">
        <v>104</v>
      </c>
      <c r="I53" s="74" t="s">
        <v>106</v>
      </c>
      <c r="J53" s="76" t="s">
        <v>104</v>
      </c>
      <c r="K53" s="77" t="s">
        <v>104</v>
      </c>
      <c r="L53" s="77" t="s">
        <v>104</v>
      </c>
      <c r="M53" s="76" t="s">
        <v>104</v>
      </c>
      <c r="N53" s="77" t="s">
        <v>107</v>
      </c>
      <c r="O53" s="74" t="s">
        <v>116</v>
      </c>
      <c r="P53" s="74" t="s">
        <v>114</v>
      </c>
      <c r="Q53" s="74" t="s">
        <v>140</v>
      </c>
      <c r="R53" s="74" t="s">
        <v>110</v>
      </c>
      <c r="S53" s="78" t="s">
        <v>104</v>
      </c>
      <c r="T53" t="str">
        <f t="shared" si="8"/>
        <v>No</v>
      </c>
      <c r="U53" t="str">
        <f t="shared" si="1"/>
        <v>Lead</v>
      </c>
      <c r="V53" t="str">
        <f t="shared" si="2"/>
        <v>Tier 1</v>
      </c>
      <c r="W53" t="str">
        <f t="shared" si="3"/>
        <v>Yes</v>
      </c>
      <c r="X53" t="str">
        <f t="shared" si="4"/>
        <v>Yes</v>
      </c>
      <c r="Y53" t="str">
        <f t="shared" si="5"/>
        <v>Yes</v>
      </c>
    </row>
    <row r="54" spans="1:25" x14ac:dyDescent="0.45">
      <c r="A54" s="27">
        <v>123</v>
      </c>
      <c r="C54" s="27" t="s">
        <v>176</v>
      </c>
      <c r="D54" s="27" t="s">
        <v>102</v>
      </c>
      <c r="E54" s="27" t="s">
        <v>103</v>
      </c>
      <c r="F54" s="27" t="s">
        <v>104</v>
      </c>
      <c r="G54" s="27" t="s">
        <v>104</v>
      </c>
      <c r="H54" s="27" t="s">
        <v>104</v>
      </c>
      <c r="I54" s="29" t="s">
        <v>106</v>
      </c>
      <c r="J54" s="30" t="s">
        <v>104</v>
      </c>
      <c r="K54" s="68" t="s">
        <v>104</v>
      </c>
      <c r="L54" s="68" t="s">
        <v>104</v>
      </c>
      <c r="M54" s="30" t="s">
        <v>177</v>
      </c>
      <c r="N54" s="68" t="s">
        <v>156</v>
      </c>
      <c r="O54" s="27" t="s">
        <v>104</v>
      </c>
      <c r="P54" s="27" t="s">
        <v>104</v>
      </c>
      <c r="Q54" s="27" t="s">
        <v>104</v>
      </c>
      <c r="R54" s="27" t="s">
        <v>110</v>
      </c>
      <c r="S54" s="32" t="s">
        <v>104</v>
      </c>
      <c r="T54" t="str">
        <f t="shared" si="8"/>
        <v>Yes</v>
      </c>
      <c r="U54" t="str">
        <f t="shared" si="1"/>
        <v>Lead</v>
      </c>
      <c r="V54" t="str">
        <f t="shared" si="2"/>
        <v>Tier 2</v>
      </c>
      <c r="W54" t="str">
        <f t="shared" si="3"/>
        <v>Yes</v>
      </c>
      <c r="X54" t="str">
        <f t="shared" si="4"/>
        <v>Yes</v>
      </c>
      <c r="Y54" t="str">
        <f t="shared" si="5"/>
        <v>Yes</v>
      </c>
    </row>
    <row r="55" spans="1:25" x14ac:dyDescent="0.45">
      <c r="A55" s="27">
        <v>126</v>
      </c>
      <c r="C55" s="27" t="s">
        <v>178</v>
      </c>
      <c r="D55" s="27" t="s">
        <v>102</v>
      </c>
      <c r="E55" s="27" t="s">
        <v>103</v>
      </c>
      <c r="F55" s="27" t="s">
        <v>104</v>
      </c>
      <c r="G55" s="27" t="s">
        <v>104</v>
      </c>
      <c r="H55" s="27" t="s">
        <v>104</v>
      </c>
      <c r="I55" s="29" t="s">
        <v>106</v>
      </c>
      <c r="J55" s="30" t="s">
        <v>104</v>
      </c>
      <c r="K55" s="68" t="s">
        <v>109</v>
      </c>
      <c r="L55" s="68" t="s">
        <v>126</v>
      </c>
      <c r="M55" s="30">
        <v>1941</v>
      </c>
      <c r="N55" s="68" t="s">
        <v>107</v>
      </c>
      <c r="O55" s="27" t="s">
        <v>108</v>
      </c>
      <c r="P55" s="27" t="s">
        <v>119</v>
      </c>
      <c r="Q55" s="27" t="s">
        <v>109</v>
      </c>
      <c r="R55" s="27" t="s">
        <v>110</v>
      </c>
      <c r="S55" s="32" t="s">
        <v>104</v>
      </c>
      <c r="T55" t="str">
        <f t="shared" si="8"/>
        <v>Yes</v>
      </c>
      <c r="U55" t="str">
        <f t="shared" si="1"/>
        <v>Lead</v>
      </c>
      <c r="V55" t="str">
        <f t="shared" si="2"/>
        <v>Tier 1</v>
      </c>
      <c r="W55" t="str">
        <f t="shared" si="3"/>
        <v>Yes</v>
      </c>
      <c r="X55" t="str">
        <f t="shared" si="4"/>
        <v>Yes</v>
      </c>
      <c r="Y55" t="str">
        <f t="shared" si="5"/>
        <v>Yes</v>
      </c>
    </row>
    <row r="56" spans="1:25" x14ac:dyDescent="0.45">
      <c r="A56" s="27">
        <v>128</v>
      </c>
      <c r="C56" s="27" t="s">
        <v>179</v>
      </c>
      <c r="D56" s="27" t="s">
        <v>102</v>
      </c>
      <c r="E56" s="27" t="s">
        <v>103</v>
      </c>
      <c r="F56" s="27" t="s">
        <v>104</v>
      </c>
      <c r="G56" s="27" t="s">
        <v>104</v>
      </c>
      <c r="H56" s="27" t="s">
        <v>104</v>
      </c>
      <c r="I56" s="29" t="s">
        <v>106</v>
      </c>
      <c r="J56" s="30" t="s">
        <v>104</v>
      </c>
      <c r="K56" s="68" t="s">
        <v>109</v>
      </c>
      <c r="L56" s="68" t="s">
        <v>126</v>
      </c>
      <c r="M56" s="30">
        <v>1978</v>
      </c>
      <c r="N56" s="68" t="s">
        <v>107</v>
      </c>
      <c r="O56" s="27" t="s">
        <v>108</v>
      </c>
      <c r="P56" s="27" t="s">
        <v>109</v>
      </c>
      <c r="Q56" s="27" t="s">
        <v>119</v>
      </c>
      <c r="R56" s="27" t="s">
        <v>110</v>
      </c>
      <c r="S56" s="32" t="s">
        <v>104</v>
      </c>
      <c r="T56" t="str">
        <f t="shared" si="8"/>
        <v>Yes</v>
      </c>
      <c r="U56" t="str">
        <f t="shared" si="1"/>
        <v>Lead</v>
      </c>
      <c r="V56" t="str">
        <f t="shared" si="2"/>
        <v>Tier 1</v>
      </c>
      <c r="W56" t="str">
        <f t="shared" si="3"/>
        <v>Yes</v>
      </c>
      <c r="X56" t="str">
        <f t="shared" si="4"/>
        <v>Yes</v>
      </c>
      <c r="Y56" t="str">
        <f t="shared" si="5"/>
        <v>Yes</v>
      </c>
    </row>
    <row r="57" spans="1:25" x14ac:dyDescent="0.45">
      <c r="A57" s="27">
        <v>129</v>
      </c>
      <c r="C57" s="27" t="s">
        <v>180</v>
      </c>
      <c r="D57" s="27" t="s">
        <v>114</v>
      </c>
      <c r="E57" s="27" t="s">
        <v>109</v>
      </c>
      <c r="F57" s="27" t="s">
        <v>104</v>
      </c>
      <c r="G57" s="27" t="s">
        <v>104</v>
      </c>
      <c r="H57" s="27" t="s">
        <v>104</v>
      </c>
      <c r="I57" s="29" t="s">
        <v>181</v>
      </c>
      <c r="J57" s="30" t="s">
        <v>104</v>
      </c>
      <c r="K57" s="68" t="s">
        <v>115</v>
      </c>
      <c r="L57" s="68" t="s">
        <v>106</v>
      </c>
      <c r="M57" s="30" t="s">
        <v>104</v>
      </c>
      <c r="N57" s="64" t="s">
        <v>112</v>
      </c>
      <c r="O57" s="27" t="s">
        <v>104</v>
      </c>
      <c r="P57" s="27" t="s">
        <v>114</v>
      </c>
      <c r="Q57" s="27" t="s">
        <v>115</v>
      </c>
      <c r="R57" s="27" t="s">
        <v>110</v>
      </c>
      <c r="S57" s="32" t="s">
        <v>104</v>
      </c>
      <c r="T57" t="str">
        <f t="shared" si="8"/>
        <v>No</v>
      </c>
      <c r="U57" t="str">
        <f t="shared" si="1"/>
        <v>Lead</v>
      </c>
      <c r="V57" t="str">
        <f t="shared" si="2"/>
        <v>Tier 5</v>
      </c>
      <c r="W57" t="str">
        <f t="shared" si="3"/>
        <v>Yes</v>
      </c>
      <c r="X57" t="str">
        <f t="shared" si="4"/>
        <v>Yes</v>
      </c>
      <c r="Y57" t="str">
        <f t="shared" si="5"/>
        <v>Yes</v>
      </c>
    </row>
    <row r="58" spans="1:25" x14ac:dyDescent="0.45">
      <c r="A58" s="62">
        <v>134</v>
      </c>
      <c r="C58" s="60" t="s">
        <v>182</v>
      </c>
      <c r="D58" s="27" t="s">
        <v>102</v>
      </c>
      <c r="E58" s="27" t="s">
        <v>103</v>
      </c>
      <c r="F58" s="27" t="s">
        <v>104</v>
      </c>
      <c r="G58" s="27" t="s">
        <v>105</v>
      </c>
      <c r="H58" s="27" t="s">
        <v>104</v>
      </c>
      <c r="I58" s="27" t="s">
        <v>106</v>
      </c>
      <c r="J58" s="30" t="s">
        <v>104</v>
      </c>
      <c r="K58" s="30" t="s">
        <v>104</v>
      </c>
      <c r="L58" s="68" t="s">
        <v>104</v>
      </c>
      <c r="M58" s="68" t="s">
        <v>104</v>
      </c>
      <c r="N58" s="64" t="s">
        <v>104</v>
      </c>
      <c r="O58" s="27" t="s">
        <v>112</v>
      </c>
      <c r="P58" s="27" t="s">
        <v>104</v>
      </c>
      <c r="Q58" s="27" t="s">
        <v>104</v>
      </c>
      <c r="R58" s="27" t="s">
        <v>104</v>
      </c>
      <c r="S58" s="27" t="s">
        <v>104</v>
      </c>
      <c r="T58" t="str">
        <f t="shared" si="8"/>
        <v>Yes</v>
      </c>
      <c r="U58" t="str">
        <f t="shared" si="1"/>
        <v>Lead</v>
      </c>
      <c r="V58" t="str">
        <f t="shared" si="2"/>
        <v>Tier 5</v>
      </c>
      <c r="W58" t="str">
        <f t="shared" si="3"/>
        <v>Yes</v>
      </c>
      <c r="X58" t="str">
        <f t="shared" si="4"/>
        <v>Yes</v>
      </c>
      <c r="Y58" t="str">
        <f t="shared" si="5"/>
        <v>Yes</v>
      </c>
    </row>
    <row r="59" spans="1:25" x14ac:dyDescent="0.45">
      <c r="A59" s="27">
        <v>135</v>
      </c>
      <c r="C59" s="27" t="s">
        <v>183</v>
      </c>
      <c r="D59" s="27" t="s">
        <v>102</v>
      </c>
      <c r="E59" s="27" t="s">
        <v>103</v>
      </c>
      <c r="F59" s="27" t="s">
        <v>104</v>
      </c>
      <c r="G59" s="27" t="s">
        <v>104</v>
      </c>
      <c r="H59" s="27" t="s">
        <v>104</v>
      </c>
      <c r="I59" s="29" t="s">
        <v>106</v>
      </c>
      <c r="J59" s="30" t="s">
        <v>104</v>
      </c>
      <c r="K59" s="68" t="s">
        <v>109</v>
      </c>
      <c r="L59" s="68" t="s">
        <v>104</v>
      </c>
      <c r="M59" s="30" t="s">
        <v>104</v>
      </c>
      <c r="N59" s="68" t="s">
        <v>107</v>
      </c>
      <c r="O59" s="27" t="s">
        <v>116</v>
      </c>
      <c r="P59" s="27" t="s">
        <v>104</v>
      </c>
      <c r="Q59" s="27" t="s">
        <v>104</v>
      </c>
      <c r="R59" s="27" t="s">
        <v>104</v>
      </c>
      <c r="S59" s="32" t="s">
        <v>104</v>
      </c>
      <c r="T59" t="str">
        <f t="shared" si="8"/>
        <v>Yes</v>
      </c>
      <c r="U59" t="str">
        <f t="shared" si="1"/>
        <v>Lead</v>
      </c>
      <c r="V59" t="str">
        <f t="shared" si="2"/>
        <v>Tier 1</v>
      </c>
      <c r="W59" t="str">
        <f t="shared" si="3"/>
        <v>Yes</v>
      </c>
      <c r="X59" t="str">
        <f t="shared" si="4"/>
        <v>Yes</v>
      </c>
      <c r="Y59" t="str">
        <f t="shared" si="5"/>
        <v>Yes</v>
      </c>
    </row>
    <row r="60" spans="1:25" x14ac:dyDescent="0.45">
      <c r="A60" s="27">
        <v>136</v>
      </c>
      <c r="C60" s="27" t="s">
        <v>184</v>
      </c>
      <c r="D60" s="27" t="s">
        <v>102</v>
      </c>
      <c r="E60" s="27" t="s">
        <v>103</v>
      </c>
      <c r="F60" s="27" t="s">
        <v>104</v>
      </c>
      <c r="G60" s="27" t="s">
        <v>104</v>
      </c>
      <c r="H60" s="27" t="s">
        <v>104</v>
      </c>
      <c r="I60" s="27" t="s">
        <v>106</v>
      </c>
      <c r="J60" s="30" t="s">
        <v>104</v>
      </c>
      <c r="K60" s="68" t="s">
        <v>104</v>
      </c>
      <c r="L60" s="68" t="s">
        <v>104</v>
      </c>
      <c r="M60" s="30" t="s">
        <v>104</v>
      </c>
      <c r="N60" s="68" t="s">
        <v>107</v>
      </c>
      <c r="O60" s="27" t="s">
        <v>116</v>
      </c>
      <c r="P60" s="27" t="s">
        <v>109</v>
      </c>
      <c r="Q60" s="27" t="s">
        <v>104</v>
      </c>
      <c r="R60" s="27" t="s">
        <v>110</v>
      </c>
      <c r="S60" s="32" t="s">
        <v>108</v>
      </c>
      <c r="T60" t="str">
        <f t="shared" si="8"/>
        <v>Yes</v>
      </c>
      <c r="U60" t="str">
        <f t="shared" si="1"/>
        <v>Lead</v>
      </c>
      <c r="V60" t="str">
        <f t="shared" si="2"/>
        <v>Tier 1</v>
      </c>
      <c r="W60" t="str">
        <f t="shared" si="3"/>
        <v>Yes</v>
      </c>
      <c r="X60" t="str">
        <f t="shared" si="4"/>
        <v>Yes</v>
      </c>
      <c r="Y60" t="str">
        <f t="shared" si="5"/>
        <v>Yes</v>
      </c>
    </row>
    <row r="61" spans="1:25" x14ac:dyDescent="0.45">
      <c r="A61" s="62">
        <v>139</v>
      </c>
      <c r="C61" s="60" t="s">
        <v>185</v>
      </c>
      <c r="D61" s="27" t="s">
        <v>102</v>
      </c>
      <c r="E61" s="27" t="s">
        <v>103</v>
      </c>
      <c r="F61" s="27" t="s">
        <v>104</v>
      </c>
      <c r="G61" s="27" t="s">
        <v>104</v>
      </c>
      <c r="H61" s="27" t="s">
        <v>104</v>
      </c>
      <c r="I61" s="27" t="s">
        <v>106</v>
      </c>
      <c r="J61" s="30" t="s">
        <v>104</v>
      </c>
      <c r="K61" s="30" t="s">
        <v>104</v>
      </c>
      <c r="L61" s="68" t="s">
        <v>104</v>
      </c>
      <c r="M61" s="68" t="s">
        <v>104</v>
      </c>
      <c r="N61" s="64" t="s">
        <v>112</v>
      </c>
      <c r="O61" s="27" t="s">
        <v>104</v>
      </c>
      <c r="P61" s="27" t="s">
        <v>104</v>
      </c>
      <c r="Q61" s="27" t="s">
        <v>104</v>
      </c>
      <c r="R61" s="27" t="s">
        <v>104</v>
      </c>
      <c r="S61" s="27" t="s">
        <v>104</v>
      </c>
      <c r="T61" t="str">
        <f t="shared" si="8"/>
        <v>Yes</v>
      </c>
      <c r="U61" t="str">
        <f t="shared" si="1"/>
        <v>Lead</v>
      </c>
      <c r="V61" t="str">
        <f t="shared" si="2"/>
        <v>Tier 5</v>
      </c>
      <c r="W61" t="str">
        <f t="shared" si="3"/>
        <v>Yes</v>
      </c>
      <c r="X61" t="str">
        <f t="shared" si="4"/>
        <v>Yes</v>
      </c>
      <c r="Y61" t="str">
        <f t="shared" si="5"/>
        <v>Yes</v>
      </c>
    </row>
    <row r="62" spans="1:25" x14ac:dyDescent="0.45">
      <c r="A62" s="27">
        <v>141</v>
      </c>
      <c r="C62" s="27" t="s">
        <v>186</v>
      </c>
      <c r="D62" s="27" t="s">
        <v>102</v>
      </c>
      <c r="E62" s="27" t="s">
        <v>103</v>
      </c>
      <c r="F62" s="27" t="s">
        <v>104</v>
      </c>
      <c r="G62" s="27" t="s">
        <v>104</v>
      </c>
      <c r="H62" s="27" t="s">
        <v>104</v>
      </c>
      <c r="I62" s="29" t="s">
        <v>106</v>
      </c>
      <c r="J62" s="30" t="s">
        <v>104</v>
      </c>
      <c r="K62" s="68" t="s">
        <v>115</v>
      </c>
      <c r="L62" s="68" t="s">
        <v>106</v>
      </c>
      <c r="M62" s="30">
        <v>1950</v>
      </c>
      <c r="N62" s="68" t="s">
        <v>107</v>
      </c>
      <c r="O62" s="27" t="s">
        <v>116</v>
      </c>
      <c r="P62" s="27" t="s">
        <v>115</v>
      </c>
      <c r="Q62" s="27" t="s">
        <v>140</v>
      </c>
      <c r="R62" s="27" t="s">
        <v>110</v>
      </c>
      <c r="S62" s="32" t="s">
        <v>104</v>
      </c>
      <c r="T62" t="str">
        <f t="shared" si="8"/>
        <v>Yes</v>
      </c>
      <c r="U62" t="str">
        <f t="shared" si="1"/>
        <v>Lead</v>
      </c>
      <c r="V62" t="str">
        <f t="shared" si="2"/>
        <v>Tier 1</v>
      </c>
      <c r="W62" t="str">
        <f t="shared" si="3"/>
        <v>Yes</v>
      </c>
      <c r="X62" t="str">
        <f t="shared" si="4"/>
        <v>Yes</v>
      </c>
      <c r="Y62" t="str">
        <f t="shared" si="5"/>
        <v>Yes</v>
      </c>
    </row>
    <row r="63" spans="1:25" x14ac:dyDescent="0.45">
      <c r="A63" s="62">
        <v>143</v>
      </c>
      <c r="C63" s="60" t="s">
        <v>187</v>
      </c>
      <c r="D63" s="27" t="s">
        <v>102</v>
      </c>
      <c r="E63" s="27" t="s">
        <v>103</v>
      </c>
      <c r="F63" s="27" t="s">
        <v>104</v>
      </c>
      <c r="G63" s="27" t="s">
        <v>104</v>
      </c>
      <c r="H63" s="27" t="s">
        <v>104</v>
      </c>
      <c r="I63" s="27" t="s">
        <v>106</v>
      </c>
      <c r="J63" s="30" t="s">
        <v>104</v>
      </c>
      <c r="K63" s="30" t="s">
        <v>104</v>
      </c>
      <c r="L63" s="68" t="s">
        <v>104</v>
      </c>
      <c r="M63" s="68" t="s">
        <v>104</v>
      </c>
      <c r="N63" s="64" t="s">
        <v>112</v>
      </c>
      <c r="O63" s="27" t="s">
        <v>104</v>
      </c>
      <c r="P63" s="27" t="s">
        <v>104</v>
      </c>
      <c r="Q63" s="27" t="s">
        <v>104</v>
      </c>
      <c r="R63" s="27" t="s">
        <v>104</v>
      </c>
      <c r="S63" s="27" t="s">
        <v>104</v>
      </c>
      <c r="T63" t="str">
        <f t="shared" si="8"/>
        <v>Yes</v>
      </c>
      <c r="U63" t="str">
        <f t="shared" si="1"/>
        <v>Lead</v>
      </c>
      <c r="V63" t="str">
        <f t="shared" si="2"/>
        <v>Tier 5</v>
      </c>
      <c r="W63" t="str">
        <f t="shared" si="3"/>
        <v>Yes</v>
      </c>
      <c r="X63" t="str">
        <f t="shared" si="4"/>
        <v>Yes</v>
      </c>
      <c r="Y63" t="str">
        <f t="shared" si="5"/>
        <v>Yes</v>
      </c>
    </row>
    <row r="64" spans="1:25" x14ac:dyDescent="0.45">
      <c r="A64" s="62">
        <v>144</v>
      </c>
      <c r="C64" s="60" t="s">
        <v>188</v>
      </c>
      <c r="D64" s="27" t="s">
        <v>102</v>
      </c>
      <c r="E64" s="27" t="s">
        <v>103</v>
      </c>
      <c r="F64" s="27" t="s">
        <v>104</v>
      </c>
      <c r="G64" s="27" t="s">
        <v>104</v>
      </c>
      <c r="H64" s="27" t="s">
        <v>104</v>
      </c>
      <c r="I64" s="27" t="s">
        <v>106</v>
      </c>
      <c r="J64" s="30" t="s">
        <v>104</v>
      </c>
      <c r="K64" s="30" t="s">
        <v>104</v>
      </c>
      <c r="L64" s="68" t="s">
        <v>104</v>
      </c>
      <c r="M64" s="68" t="s">
        <v>104</v>
      </c>
      <c r="N64" s="64" t="s">
        <v>112</v>
      </c>
      <c r="O64" s="27" t="s">
        <v>104</v>
      </c>
      <c r="P64" s="27" t="s">
        <v>104</v>
      </c>
      <c r="Q64" s="27" t="s">
        <v>104</v>
      </c>
      <c r="R64" s="27" t="s">
        <v>104</v>
      </c>
      <c r="S64" s="27" t="s">
        <v>104</v>
      </c>
      <c r="T64" t="str">
        <f t="shared" si="8"/>
        <v>Yes</v>
      </c>
      <c r="U64" t="str">
        <f t="shared" si="1"/>
        <v>Lead</v>
      </c>
      <c r="V64" t="str">
        <f t="shared" si="2"/>
        <v>Tier 5</v>
      </c>
      <c r="W64" t="str">
        <f t="shared" si="3"/>
        <v>Yes</v>
      </c>
      <c r="X64" t="str">
        <f t="shared" si="4"/>
        <v>Yes</v>
      </c>
      <c r="Y64" t="str">
        <f t="shared" si="5"/>
        <v>Yes</v>
      </c>
    </row>
    <row r="65" spans="1:25" x14ac:dyDescent="0.45">
      <c r="A65" s="27">
        <v>146</v>
      </c>
      <c r="C65" s="27" t="s">
        <v>189</v>
      </c>
      <c r="D65" s="27" t="s">
        <v>102</v>
      </c>
      <c r="E65" s="27" t="s">
        <v>103</v>
      </c>
      <c r="F65" s="27" t="s">
        <v>104</v>
      </c>
      <c r="G65" s="27" t="s">
        <v>104</v>
      </c>
      <c r="H65" s="27" t="s">
        <v>104</v>
      </c>
      <c r="I65" s="29" t="s">
        <v>106</v>
      </c>
      <c r="J65" s="30" t="s">
        <v>104</v>
      </c>
      <c r="K65" s="68" t="s">
        <v>104</v>
      </c>
      <c r="L65" s="68" t="s">
        <v>104</v>
      </c>
      <c r="M65" s="30" t="s">
        <v>104</v>
      </c>
      <c r="N65" s="68" t="s">
        <v>107</v>
      </c>
      <c r="O65" s="27" t="s">
        <v>116</v>
      </c>
      <c r="P65" s="27" t="s">
        <v>104</v>
      </c>
      <c r="Q65" s="27" t="s">
        <v>104</v>
      </c>
      <c r="R65" s="27" t="s">
        <v>104</v>
      </c>
      <c r="S65" s="32" t="s">
        <v>104</v>
      </c>
      <c r="T65" t="str">
        <f t="shared" si="8"/>
        <v>Yes</v>
      </c>
      <c r="U65" t="str">
        <f t="shared" si="1"/>
        <v>Lead</v>
      </c>
      <c r="V65" t="str">
        <f t="shared" si="2"/>
        <v>Tier 1</v>
      </c>
      <c r="W65" t="str">
        <f t="shared" si="3"/>
        <v>Yes</v>
      </c>
      <c r="X65" t="str">
        <f t="shared" si="4"/>
        <v>Yes</v>
      </c>
      <c r="Y65" t="str">
        <f t="shared" si="5"/>
        <v>Yes</v>
      </c>
    </row>
    <row r="66" spans="1:25" x14ac:dyDescent="0.45">
      <c r="A66" s="62">
        <v>147</v>
      </c>
      <c r="C66" s="60" t="s">
        <v>190</v>
      </c>
      <c r="D66" s="27" t="s">
        <v>102</v>
      </c>
      <c r="E66" s="27" t="s">
        <v>103</v>
      </c>
      <c r="F66" s="27" t="s">
        <v>104</v>
      </c>
      <c r="G66" s="27" t="s">
        <v>104</v>
      </c>
      <c r="H66" s="27" t="s">
        <v>104</v>
      </c>
      <c r="I66" s="27" t="s">
        <v>106</v>
      </c>
      <c r="J66" s="30" t="s">
        <v>104</v>
      </c>
      <c r="K66" s="30" t="s">
        <v>104</v>
      </c>
      <c r="L66" s="68" t="s">
        <v>104</v>
      </c>
      <c r="M66" s="68" t="s">
        <v>104</v>
      </c>
      <c r="N66" s="64" t="s">
        <v>112</v>
      </c>
      <c r="O66" s="27" t="s">
        <v>104</v>
      </c>
      <c r="P66" s="27" t="s">
        <v>104</v>
      </c>
      <c r="Q66" s="27" t="s">
        <v>104</v>
      </c>
      <c r="R66" s="27" t="s">
        <v>104</v>
      </c>
      <c r="S66" s="27" t="s">
        <v>104</v>
      </c>
      <c r="T66" t="str">
        <f t="shared" si="8"/>
        <v>Yes</v>
      </c>
      <c r="U66" t="str">
        <f t="shared" ref="U66:U129" si="9">IF((OR(G66="Lead", G66="",G66="Unknown")),"Lead",IF((OR(K66="Lead",K66="",K66="Unknown")),"Lead",IF((OR((AND(G66="Galvanized Steel",F66="Yes")),(AND(G66="Galvanized Steel",F66="Unknown")),(AND(G66="Galvanized Steel",F66="")))),"GRR",IF((OR((AND(K66="Galvanized Steel",F66="Yes")),(AND(K66="Galvanized Steel",F66="Unknown")),(AND(K66="Galvanized Steel",F66="")))),"GRR","Non-Lead"))))</f>
        <v>Lead</v>
      </c>
      <c r="V66" t="str">
        <f t="shared" ref="V66:V129" si="10">IF((AND(N66="Single Family",U66="Lead")),"Tier 1",IF((AND(N66="Multi-Family",U66="Lead")),"Tier 2",IF(U66="GRR","Tier 3",IF((AND(N66="Single Family",R66="Before 1989")),"Tier 4","Tier 5"))))</f>
        <v>Tier 5</v>
      </c>
      <c r="W66" t="str">
        <f t="shared" ref="W66:W129" si="11">IF((OR(U66="Lead",U66="GRR")),"Yes","No")</f>
        <v>Yes</v>
      </c>
      <c r="X66" t="str">
        <f t="shared" ref="X66:X129" si="12">IF((OR(U66="Lead",U66="GRR")),"Yes",IF((OR(E66="Yes",E66="",E66="Unknown")),"Yes","No"))</f>
        <v>Yes</v>
      </c>
      <c r="Y66" t="str">
        <f t="shared" ref="Y66:Y129" si="13">IF(X66="Yes", "Yes", "No")</f>
        <v>Yes</v>
      </c>
    </row>
    <row r="67" spans="1:25" x14ac:dyDescent="0.45">
      <c r="A67" s="27">
        <v>148</v>
      </c>
      <c r="C67" s="27" t="s">
        <v>191</v>
      </c>
      <c r="D67" s="27" t="s">
        <v>102</v>
      </c>
      <c r="E67" s="27" t="s">
        <v>103</v>
      </c>
      <c r="F67" s="27" t="s">
        <v>104</v>
      </c>
      <c r="G67" s="27" t="s">
        <v>104</v>
      </c>
      <c r="H67" s="27" t="s">
        <v>104</v>
      </c>
      <c r="I67" s="27" t="s">
        <v>106</v>
      </c>
      <c r="J67" s="30" t="s">
        <v>104</v>
      </c>
      <c r="K67" s="68" t="s">
        <v>104</v>
      </c>
      <c r="L67" s="68" t="s">
        <v>104</v>
      </c>
      <c r="M67" s="30" t="s">
        <v>104</v>
      </c>
      <c r="N67" s="68" t="s">
        <v>107</v>
      </c>
      <c r="O67" s="27" t="s">
        <v>116</v>
      </c>
      <c r="P67" s="27" t="s">
        <v>104</v>
      </c>
      <c r="Q67" s="27" t="s">
        <v>104</v>
      </c>
      <c r="R67" s="27" t="s">
        <v>110</v>
      </c>
      <c r="S67" s="32" t="s">
        <v>108</v>
      </c>
      <c r="T67" t="str">
        <f t="shared" si="8"/>
        <v>Yes</v>
      </c>
      <c r="U67" t="str">
        <f t="shared" si="9"/>
        <v>Lead</v>
      </c>
      <c r="V67" t="str">
        <f t="shared" si="10"/>
        <v>Tier 1</v>
      </c>
      <c r="W67" t="str">
        <f t="shared" si="11"/>
        <v>Yes</v>
      </c>
      <c r="X67" t="str">
        <f t="shared" si="12"/>
        <v>Yes</v>
      </c>
      <c r="Y67" t="str">
        <f t="shared" si="13"/>
        <v>Yes</v>
      </c>
    </row>
    <row r="68" spans="1:25" x14ac:dyDescent="0.45">
      <c r="A68" s="27">
        <v>155</v>
      </c>
      <c r="C68" s="27" t="s">
        <v>192</v>
      </c>
      <c r="D68" s="27" t="s">
        <v>114</v>
      </c>
      <c r="E68" s="27" t="s">
        <v>109</v>
      </c>
      <c r="F68" s="27" t="s">
        <v>104</v>
      </c>
      <c r="G68" s="27" t="s">
        <v>105</v>
      </c>
      <c r="H68" s="27" t="s">
        <v>104</v>
      </c>
      <c r="I68" s="29" t="s">
        <v>106</v>
      </c>
      <c r="J68" s="30" t="s">
        <v>104</v>
      </c>
      <c r="K68" s="68" t="s">
        <v>109</v>
      </c>
      <c r="L68" s="68" t="s">
        <v>126</v>
      </c>
      <c r="M68" s="30">
        <v>1964</v>
      </c>
      <c r="N68" s="68" t="s">
        <v>107</v>
      </c>
      <c r="O68" s="27" t="s">
        <v>108</v>
      </c>
      <c r="P68" s="27" t="s">
        <v>119</v>
      </c>
      <c r="Q68" s="27" t="s">
        <v>109</v>
      </c>
      <c r="R68" s="27" t="s">
        <v>110</v>
      </c>
      <c r="S68" s="32" t="s">
        <v>104</v>
      </c>
      <c r="T68" t="str">
        <f t="shared" si="8"/>
        <v>No</v>
      </c>
      <c r="U68" t="str">
        <f t="shared" si="9"/>
        <v>Non-Lead</v>
      </c>
      <c r="V68" t="str">
        <f t="shared" si="10"/>
        <v>Tier 4</v>
      </c>
      <c r="W68" t="str">
        <f t="shared" si="11"/>
        <v>No</v>
      </c>
      <c r="X68" t="str">
        <f t="shared" si="12"/>
        <v>No</v>
      </c>
      <c r="Y68" t="str">
        <f t="shared" si="13"/>
        <v>No</v>
      </c>
    </row>
    <row r="69" spans="1:25" x14ac:dyDescent="0.45">
      <c r="A69" s="27">
        <v>162</v>
      </c>
      <c r="C69" s="27" t="s">
        <v>193</v>
      </c>
      <c r="D69" s="27" t="s">
        <v>102</v>
      </c>
      <c r="E69" s="27" t="s">
        <v>103</v>
      </c>
      <c r="F69" s="27" t="s">
        <v>104</v>
      </c>
      <c r="G69" s="27" t="s">
        <v>105</v>
      </c>
      <c r="H69" s="27" t="s">
        <v>104</v>
      </c>
      <c r="I69" s="27" t="s">
        <v>106</v>
      </c>
      <c r="J69" s="30" t="s">
        <v>104</v>
      </c>
      <c r="K69" s="68" t="s">
        <v>114</v>
      </c>
      <c r="L69" s="68" t="s">
        <v>104</v>
      </c>
      <c r="M69" s="58" t="s">
        <v>104</v>
      </c>
      <c r="N69" s="68" t="s">
        <v>107</v>
      </c>
      <c r="O69" s="27" t="s">
        <v>108</v>
      </c>
      <c r="P69" s="27" t="s">
        <v>115</v>
      </c>
      <c r="Q69" s="27" t="s">
        <v>114</v>
      </c>
      <c r="R69" s="27" t="s">
        <v>104</v>
      </c>
      <c r="S69" s="32" t="s">
        <v>108</v>
      </c>
      <c r="T69" t="str">
        <f t="shared" si="8"/>
        <v>Yes</v>
      </c>
      <c r="U69" t="str">
        <f t="shared" si="9"/>
        <v>Non-Lead</v>
      </c>
      <c r="V69" t="str">
        <f t="shared" si="10"/>
        <v>Tier 5</v>
      </c>
      <c r="W69" t="str">
        <f t="shared" si="11"/>
        <v>No</v>
      </c>
      <c r="X69" t="str">
        <f t="shared" si="12"/>
        <v>No</v>
      </c>
      <c r="Y69" t="str">
        <f t="shared" si="13"/>
        <v>No</v>
      </c>
    </row>
    <row r="70" spans="1:25" x14ac:dyDescent="0.45">
      <c r="A70" s="27">
        <v>165</v>
      </c>
      <c r="C70" s="27" t="s">
        <v>194</v>
      </c>
      <c r="D70" s="27" t="s">
        <v>102</v>
      </c>
      <c r="E70" s="27" t="s">
        <v>103</v>
      </c>
      <c r="F70" s="27" t="s">
        <v>104</v>
      </c>
      <c r="G70" s="27" t="s">
        <v>104</v>
      </c>
      <c r="H70" s="27" t="s">
        <v>104</v>
      </c>
      <c r="I70" s="29" t="s">
        <v>106</v>
      </c>
      <c r="J70" s="30" t="s">
        <v>104</v>
      </c>
      <c r="K70" s="68" t="s">
        <v>140</v>
      </c>
      <c r="L70" s="68" t="s">
        <v>126</v>
      </c>
      <c r="M70" s="30">
        <v>1917</v>
      </c>
      <c r="N70" s="68" t="s">
        <v>107</v>
      </c>
      <c r="O70" s="27" t="s">
        <v>108</v>
      </c>
      <c r="P70" s="27" t="s">
        <v>114</v>
      </c>
      <c r="Q70" s="27" t="s">
        <v>115</v>
      </c>
      <c r="R70" s="27" t="s">
        <v>110</v>
      </c>
      <c r="S70" s="32" t="s">
        <v>104</v>
      </c>
      <c r="T70" t="str">
        <f t="shared" si="8"/>
        <v>Yes</v>
      </c>
      <c r="U70" t="str">
        <f t="shared" si="9"/>
        <v>Lead</v>
      </c>
      <c r="V70" t="str">
        <f t="shared" si="10"/>
        <v>Tier 1</v>
      </c>
      <c r="W70" t="str">
        <f t="shared" si="11"/>
        <v>Yes</v>
      </c>
      <c r="X70" t="str">
        <f t="shared" si="12"/>
        <v>Yes</v>
      </c>
      <c r="Y70" t="str">
        <f t="shared" si="13"/>
        <v>Yes</v>
      </c>
    </row>
    <row r="71" spans="1:25" x14ac:dyDescent="0.45">
      <c r="A71" s="62">
        <v>166</v>
      </c>
      <c r="C71" s="60" t="s">
        <v>195</v>
      </c>
      <c r="D71" s="27" t="s">
        <v>102</v>
      </c>
      <c r="E71" s="27" t="s">
        <v>103</v>
      </c>
      <c r="F71" s="27" t="s">
        <v>104</v>
      </c>
      <c r="G71" s="27" t="s">
        <v>104</v>
      </c>
      <c r="H71" s="27" t="s">
        <v>104</v>
      </c>
      <c r="I71" s="27" t="s">
        <v>106</v>
      </c>
      <c r="J71" s="30" t="s">
        <v>104</v>
      </c>
      <c r="K71" s="30" t="s">
        <v>104</v>
      </c>
      <c r="L71" s="68" t="s">
        <v>104</v>
      </c>
      <c r="M71" s="68" t="s">
        <v>104</v>
      </c>
      <c r="N71" s="64" t="s">
        <v>112</v>
      </c>
      <c r="O71" s="27" t="s">
        <v>104</v>
      </c>
      <c r="P71" s="27" t="s">
        <v>104</v>
      </c>
      <c r="Q71" s="27" t="s">
        <v>104</v>
      </c>
      <c r="R71" s="27" t="s">
        <v>104</v>
      </c>
      <c r="S71" s="27" t="s">
        <v>104</v>
      </c>
      <c r="T71" t="str">
        <f t="shared" si="8"/>
        <v>Yes</v>
      </c>
      <c r="U71" t="str">
        <f t="shared" si="9"/>
        <v>Lead</v>
      </c>
      <c r="V71" t="str">
        <f t="shared" si="10"/>
        <v>Tier 5</v>
      </c>
      <c r="W71" t="str">
        <f t="shared" si="11"/>
        <v>Yes</v>
      </c>
      <c r="X71" t="str">
        <f t="shared" si="12"/>
        <v>Yes</v>
      </c>
      <c r="Y71" t="str">
        <f t="shared" si="13"/>
        <v>Yes</v>
      </c>
    </row>
    <row r="72" spans="1:25" x14ac:dyDescent="0.45">
      <c r="A72" s="61">
        <v>168</v>
      </c>
      <c r="C72" s="60" t="s">
        <v>196</v>
      </c>
      <c r="D72" s="27" t="s">
        <v>102</v>
      </c>
      <c r="E72" s="27" t="s">
        <v>103</v>
      </c>
      <c r="F72" s="27" t="s">
        <v>104</v>
      </c>
      <c r="G72" s="27" t="s">
        <v>104</v>
      </c>
      <c r="H72" s="27" t="s">
        <v>104</v>
      </c>
      <c r="I72" s="27" t="s">
        <v>106</v>
      </c>
      <c r="J72" s="30" t="s">
        <v>104</v>
      </c>
      <c r="K72" s="30" t="s">
        <v>104</v>
      </c>
      <c r="L72" s="68" t="s">
        <v>104</v>
      </c>
      <c r="M72" s="68" t="s">
        <v>104</v>
      </c>
      <c r="N72" s="64" t="s">
        <v>112</v>
      </c>
      <c r="O72" s="27" t="s">
        <v>104</v>
      </c>
      <c r="P72" s="27" t="s">
        <v>104</v>
      </c>
      <c r="Q72" s="27" t="s">
        <v>104</v>
      </c>
      <c r="R72" s="27" t="s">
        <v>104</v>
      </c>
      <c r="S72" s="27" t="s">
        <v>104</v>
      </c>
      <c r="T72" t="str">
        <f t="shared" si="8"/>
        <v>Yes</v>
      </c>
      <c r="U72" t="str">
        <f t="shared" si="9"/>
        <v>Lead</v>
      </c>
      <c r="V72" t="str">
        <f t="shared" si="10"/>
        <v>Tier 5</v>
      </c>
      <c r="W72" t="str">
        <f t="shared" si="11"/>
        <v>Yes</v>
      </c>
      <c r="X72" t="str">
        <f t="shared" si="12"/>
        <v>Yes</v>
      </c>
      <c r="Y72" t="str">
        <f t="shared" si="13"/>
        <v>Yes</v>
      </c>
    </row>
    <row r="73" spans="1:25" x14ac:dyDescent="0.45">
      <c r="A73" s="27">
        <v>169</v>
      </c>
      <c r="C73" s="27" t="s">
        <v>197</v>
      </c>
      <c r="D73" s="27" t="s">
        <v>102</v>
      </c>
      <c r="E73" s="27" t="s">
        <v>103</v>
      </c>
      <c r="F73" s="27" t="s">
        <v>104</v>
      </c>
      <c r="G73" s="27" t="s">
        <v>105</v>
      </c>
      <c r="H73" s="27" t="s">
        <v>104</v>
      </c>
      <c r="I73" s="27" t="s">
        <v>106</v>
      </c>
      <c r="J73" s="30" t="s">
        <v>104</v>
      </c>
      <c r="K73" s="68" t="s">
        <v>114</v>
      </c>
      <c r="L73" s="68" t="s">
        <v>104</v>
      </c>
      <c r="M73" s="58">
        <v>1920</v>
      </c>
      <c r="N73" s="68" t="s">
        <v>107</v>
      </c>
      <c r="O73" s="27" t="s">
        <v>108</v>
      </c>
      <c r="P73" s="27" t="s">
        <v>115</v>
      </c>
      <c r="Q73" s="27" t="s">
        <v>104</v>
      </c>
      <c r="R73" s="27" t="s">
        <v>117</v>
      </c>
      <c r="S73" s="32" t="s">
        <v>116</v>
      </c>
      <c r="T73" t="str">
        <f t="shared" si="8"/>
        <v>Yes</v>
      </c>
      <c r="U73" t="str">
        <f t="shared" si="9"/>
        <v>Non-Lead</v>
      </c>
      <c r="V73" t="str">
        <f t="shared" si="10"/>
        <v>Tier 5</v>
      </c>
      <c r="W73" t="str">
        <f t="shared" si="11"/>
        <v>No</v>
      </c>
      <c r="X73" t="str">
        <f t="shared" si="12"/>
        <v>No</v>
      </c>
      <c r="Y73" t="str">
        <f t="shared" si="13"/>
        <v>No</v>
      </c>
    </row>
    <row r="74" spans="1:25" x14ac:dyDescent="0.45">
      <c r="A74" s="27">
        <v>170</v>
      </c>
      <c r="C74" s="27" t="s">
        <v>198</v>
      </c>
      <c r="D74" s="27" t="s">
        <v>102</v>
      </c>
      <c r="E74" s="27" t="s">
        <v>103</v>
      </c>
      <c r="F74" s="27" t="s">
        <v>104</v>
      </c>
      <c r="G74" s="27" t="s">
        <v>104</v>
      </c>
      <c r="H74" s="27" t="s">
        <v>104</v>
      </c>
      <c r="I74" s="27" t="s">
        <v>106</v>
      </c>
      <c r="J74" s="30" t="s">
        <v>104</v>
      </c>
      <c r="K74" s="68" t="s">
        <v>109</v>
      </c>
      <c r="L74" s="68" t="s">
        <v>126</v>
      </c>
      <c r="M74" s="30" t="s">
        <v>104</v>
      </c>
      <c r="N74" s="68" t="s">
        <v>107</v>
      </c>
      <c r="O74" s="27" t="s">
        <v>108</v>
      </c>
      <c r="P74" s="27" t="s">
        <v>114</v>
      </c>
      <c r="Q74" s="27" t="s">
        <v>119</v>
      </c>
      <c r="R74" s="27" t="s">
        <v>104</v>
      </c>
      <c r="S74" s="32" t="s">
        <v>116</v>
      </c>
      <c r="T74" t="str">
        <f t="shared" si="8"/>
        <v>Yes</v>
      </c>
      <c r="U74" t="str">
        <f t="shared" si="9"/>
        <v>Lead</v>
      </c>
      <c r="V74" t="str">
        <f t="shared" si="10"/>
        <v>Tier 1</v>
      </c>
      <c r="W74" t="str">
        <f t="shared" si="11"/>
        <v>Yes</v>
      </c>
      <c r="X74" t="str">
        <f t="shared" si="12"/>
        <v>Yes</v>
      </c>
      <c r="Y74" t="str">
        <f t="shared" si="13"/>
        <v>Yes</v>
      </c>
    </row>
    <row r="75" spans="1:25" x14ac:dyDescent="0.45">
      <c r="A75" s="27">
        <v>172</v>
      </c>
      <c r="C75" s="27" t="s">
        <v>199</v>
      </c>
      <c r="D75" s="27" t="s">
        <v>102</v>
      </c>
      <c r="E75" s="27" t="s">
        <v>103</v>
      </c>
      <c r="F75" s="27" t="s">
        <v>104</v>
      </c>
      <c r="G75" s="27" t="s">
        <v>104</v>
      </c>
      <c r="H75" s="27" t="s">
        <v>104</v>
      </c>
      <c r="I75" s="29" t="s">
        <v>106</v>
      </c>
      <c r="J75" s="30" t="s">
        <v>104</v>
      </c>
      <c r="K75" s="68" t="s">
        <v>104</v>
      </c>
      <c r="L75" s="68" t="s">
        <v>104</v>
      </c>
      <c r="M75" s="30">
        <v>1940</v>
      </c>
      <c r="N75" s="68" t="s">
        <v>107</v>
      </c>
      <c r="O75" s="27" t="s">
        <v>104</v>
      </c>
      <c r="P75" s="27" t="s">
        <v>104</v>
      </c>
      <c r="Q75" s="27" t="s">
        <v>104</v>
      </c>
      <c r="R75" s="27" t="s">
        <v>104</v>
      </c>
      <c r="S75" s="32" t="s">
        <v>104</v>
      </c>
      <c r="T75" t="str">
        <f t="shared" si="8"/>
        <v>Yes</v>
      </c>
      <c r="U75" t="str">
        <f t="shared" si="9"/>
        <v>Lead</v>
      </c>
      <c r="V75" t="str">
        <f t="shared" si="10"/>
        <v>Tier 1</v>
      </c>
      <c r="W75" t="str">
        <f t="shared" si="11"/>
        <v>Yes</v>
      </c>
      <c r="X75" t="str">
        <f t="shared" si="12"/>
        <v>Yes</v>
      </c>
      <c r="Y75" t="str">
        <f t="shared" si="13"/>
        <v>Yes</v>
      </c>
    </row>
    <row r="76" spans="1:25" x14ac:dyDescent="0.45">
      <c r="A76" s="27">
        <v>173</v>
      </c>
      <c r="C76" s="27" t="s">
        <v>200</v>
      </c>
      <c r="D76" s="27" t="s">
        <v>102</v>
      </c>
      <c r="E76" s="27" t="s">
        <v>103</v>
      </c>
      <c r="F76" s="27" t="s">
        <v>104</v>
      </c>
      <c r="G76" s="27" t="s">
        <v>104</v>
      </c>
      <c r="H76" s="27" t="s">
        <v>104</v>
      </c>
      <c r="I76" s="27" t="s">
        <v>106</v>
      </c>
      <c r="J76" s="30" t="s">
        <v>104</v>
      </c>
      <c r="K76" s="68" t="s">
        <v>114</v>
      </c>
      <c r="L76" s="68" t="s">
        <v>126</v>
      </c>
      <c r="M76" s="30">
        <v>1981</v>
      </c>
      <c r="N76" s="68" t="s">
        <v>107</v>
      </c>
      <c r="O76" s="27" t="s">
        <v>116</v>
      </c>
      <c r="P76" s="27" t="s">
        <v>109</v>
      </c>
      <c r="Q76" s="27" t="s">
        <v>114</v>
      </c>
      <c r="R76" s="27" t="s">
        <v>110</v>
      </c>
      <c r="S76" s="32" t="s">
        <v>108</v>
      </c>
      <c r="T76" t="str">
        <f t="shared" si="8"/>
        <v>Yes</v>
      </c>
      <c r="U76" t="str">
        <f t="shared" si="9"/>
        <v>Lead</v>
      </c>
      <c r="V76" t="str">
        <f t="shared" si="10"/>
        <v>Tier 1</v>
      </c>
      <c r="W76" t="str">
        <f t="shared" si="11"/>
        <v>Yes</v>
      </c>
      <c r="X76" t="str">
        <f t="shared" si="12"/>
        <v>Yes</v>
      </c>
      <c r="Y76" t="str">
        <f t="shared" si="13"/>
        <v>Yes</v>
      </c>
    </row>
    <row r="77" spans="1:25" x14ac:dyDescent="0.45">
      <c r="A77" s="62">
        <v>180</v>
      </c>
      <c r="C77" s="60" t="s">
        <v>201</v>
      </c>
      <c r="D77" s="27" t="s">
        <v>114</v>
      </c>
      <c r="E77" s="27" t="s">
        <v>109</v>
      </c>
      <c r="F77" s="27" t="s">
        <v>104</v>
      </c>
      <c r="G77" s="27" t="s">
        <v>104</v>
      </c>
      <c r="H77" s="27" t="s">
        <v>104</v>
      </c>
      <c r="I77" s="27" t="s">
        <v>106</v>
      </c>
      <c r="J77" s="66" t="s">
        <v>104</v>
      </c>
      <c r="K77" s="30" t="s">
        <v>104</v>
      </c>
      <c r="L77" s="68" t="s">
        <v>104</v>
      </c>
      <c r="M77" s="68" t="s">
        <v>104</v>
      </c>
      <c r="N77" s="64" t="s">
        <v>112</v>
      </c>
      <c r="O77" s="27" t="s">
        <v>104</v>
      </c>
      <c r="P77" s="27" t="s">
        <v>104</v>
      </c>
      <c r="Q77" s="27" t="s">
        <v>104</v>
      </c>
      <c r="R77" s="27" t="s">
        <v>104</v>
      </c>
      <c r="S77" s="27" t="s">
        <v>104</v>
      </c>
      <c r="T77" s="32" t="s">
        <v>104</v>
      </c>
      <c r="U77" t="str">
        <f t="shared" si="9"/>
        <v>Lead</v>
      </c>
      <c r="V77" t="str">
        <f t="shared" si="10"/>
        <v>Tier 5</v>
      </c>
      <c r="W77" t="str">
        <f t="shared" si="11"/>
        <v>Yes</v>
      </c>
      <c r="X77" t="str">
        <f t="shared" si="12"/>
        <v>Yes</v>
      </c>
      <c r="Y77" t="str">
        <f t="shared" si="13"/>
        <v>Yes</v>
      </c>
    </row>
    <row r="78" spans="1:25" x14ac:dyDescent="0.45">
      <c r="A78" s="27">
        <v>192</v>
      </c>
      <c r="C78" s="27" t="s">
        <v>202</v>
      </c>
      <c r="D78" s="27" t="s">
        <v>102</v>
      </c>
      <c r="E78" s="27" t="s">
        <v>103</v>
      </c>
      <c r="F78" s="27" t="s">
        <v>104</v>
      </c>
      <c r="G78" s="27" t="s">
        <v>105</v>
      </c>
      <c r="H78" s="27" t="s">
        <v>104</v>
      </c>
      <c r="I78" s="29" t="s">
        <v>106</v>
      </c>
      <c r="J78" s="30" t="s">
        <v>104</v>
      </c>
      <c r="K78" s="68" t="s">
        <v>104</v>
      </c>
      <c r="L78" s="68" t="s">
        <v>104</v>
      </c>
      <c r="M78" s="30">
        <v>1978</v>
      </c>
      <c r="N78" s="68" t="s">
        <v>107</v>
      </c>
      <c r="O78" s="27" t="s">
        <v>108</v>
      </c>
      <c r="P78" s="27" t="s">
        <v>109</v>
      </c>
      <c r="Q78" s="27" t="s">
        <v>109</v>
      </c>
      <c r="R78" s="27" t="s">
        <v>110</v>
      </c>
      <c r="S78" s="32" t="s">
        <v>104</v>
      </c>
      <c r="T78" t="str">
        <f t="shared" ref="T78:T109" si="14">IF((OR(E78="Lead",E78="", E78="Unknown")),"Yes","No")</f>
        <v>Yes</v>
      </c>
      <c r="U78" t="str">
        <f t="shared" si="9"/>
        <v>Lead</v>
      </c>
      <c r="V78" t="str">
        <f t="shared" si="10"/>
        <v>Tier 1</v>
      </c>
      <c r="W78" t="str">
        <f t="shared" si="11"/>
        <v>Yes</v>
      </c>
      <c r="X78" t="str">
        <f t="shared" si="12"/>
        <v>Yes</v>
      </c>
      <c r="Y78" t="str">
        <f t="shared" si="13"/>
        <v>Yes</v>
      </c>
    </row>
    <row r="79" spans="1:25" x14ac:dyDescent="0.45">
      <c r="A79" s="27">
        <v>195</v>
      </c>
      <c r="C79" s="27" t="s">
        <v>203</v>
      </c>
      <c r="D79" s="27" t="s">
        <v>102</v>
      </c>
      <c r="E79" s="27" t="s">
        <v>103</v>
      </c>
      <c r="F79" s="27" t="s">
        <v>104</v>
      </c>
      <c r="G79" s="27" t="s">
        <v>105</v>
      </c>
      <c r="H79" s="27" t="s">
        <v>104</v>
      </c>
      <c r="I79" s="27" t="s">
        <v>106</v>
      </c>
      <c r="J79" s="30" t="s">
        <v>104</v>
      </c>
      <c r="K79" s="68" t="s">
        <v>140</v>
      </c>
      <c r="L79" s="68" t="s">
        <v>104</v>
      </c>
      <c r="M79" s="30">
        <v>2022</v>
      </c>
      <c r="N79" s="68" t="s">
        <v>107</v>
      </c>
      <c r="O79" s="27" t="s">
        <v>108</v>
      </c>
      <c r="P79" s="27" t="s">
        <v>109</v>
      </c>
      <c r="Q79" s="27" t="s">
        <v>140</v>
      </c>
      <c r="R79" s="27" t="s">
        <v>141</v>
      </c>
      <c r="S79" s="32" t="s">
        <v>104</v>
      </c>
      <c r="T79" t="str">
        <f t="shared" si="14"/>
        <v>Yes</v>
      </c>
      <c r="U79" t="str">
        <f t="shared" si="9"/>
        <v>Non-Lead</v>
      </c>
      <c r="V79" t="str">
        <f t="shared" si="10"/>
        <v>Tier 5</v>
      </c>
      <c r="W79" t="str">
        <f t="shared" si="11"/>
        <v>No</v>
      </c>
      <c r="X79" t="str">
        <f t="shared" si="12"/>
        <v>No</v>
      </c>
      <c r="Y79" t="str">
        <f t="shared" si="13"/>
        <v>No</v>
      </c>
    </row>
    <row r="80" spans="1:25" x14ac:dyDescent="0.45">
      <c r="A80" s="27">
        <v>202</v>
      </c>
      <c r="C80" s="27" t="s">
        <v>204</v>
      </c>
      <c r="D80" s="27" t="s">
        <v>114</v>
      </c>
      <c r="E80" s="27" t="s">
        <v>109</v>
      </c>
      <c r="F80" s="27" t="s">
        <v>104</v>
      </c>
      <c r="G80" s="27" t="s">
        <v>105</v>
      </c>
      <c r="H80" s="27" t="s">
        <v>104</v>
      </c>
      <c r="I80" s="29" t="s">
        <v>106</v>
      </c>
      <c r="J80" s="30" t="s">
        <v>104</v>
      </c>
      <c r="K80" s="68" t="s">
        <v>114</v>
      </c>
      <c r="L80" s="68" t="s">
        <v>205</v>
      </c>
      <c r="M80" s="30">
        <v>1995</v>
      </c>
      <c r="N80" s="68" t="s">
        <v>107</v>
      </c>
      <c r="O80" s="27" t="s">
        <v>108</v>
      </c>
      <c r="P80" s="27" t="s">
        <v>114</v>
      </c>
      <c r="Q80" s="27" t="s">
        <v>104</v>
      </c>
      <c r="R80" s="27" t="s">
        <v>117</v>
      </c>
      <c r="S80" s="32" t="s">
        <v>104</v>
      </c>
      <c r="T80" t="str">
        <f t="shared" si="14"/>
        <v>No</v>
      </c>
      <c r="U80" t="str">
        <f t="shared" si="9"/>
        <v>Non-Lead</v>
      </c>
      <c r="V80" t="str">
        <f t="shared" si="10"/>
        <v>Tier 5</v>
      </c>
      <c r="W80" t="str">
        <f t="shared" si="11"/>
        <v>No</v>
      </c>
      <c r="X80" t="str">
        <f t="shared" si="12"/>
        <v>No</v>
      </c>
      <c r="Y80" t="str">
        <f t="shared" si="13"/>
        <v>No</v>
      </c>
    </row>
    <row r="81" spans="1:25" x14ac:dyDescent="0.45">
      <c r="A81" s="27">
        <v>205</v>
      </c>
      <c r="C81" s="27" t="s">
        <v>206</v>
      </c>
      <c r="D81" s="27" t="s">
        <v>114</v>
      </c>
      <c r="E81" s="27" t="s">
        <v>109</v>
      </c>
      <c r="F81" s="27" t="s">
        <v>104</v>
      </c>
      <c r="G81" s="27" t="s">
        <v>104</v>
      </c>
      <c r="H81" s="27" t="s">
        <v>104</v>
      </c>
      <c r="I81" s="29" t="s">
        <v>181</v>
      </c>
      <c r="J81" s="30" t="s">
        <v>104</v>
      </c>
      <c r="K81" s="68" t="s">
        <v>114</v>
      </c>
      <c r="L81" s="68" t="s">
        <v>181</v>
      </c>
      <c r="M81" s="30">
        <v>2002</v>
      </c>
      <c r="N81" s="68" t="s">
        <v>112</v>
      </c>
      <c r="O81" s="27" t="s">
        <v>116</v>
      </c>
      <c r="P81" s="27" t="s">
        <v>109</v>
      </c>
      <c r="Q81" s="27" t="s">
        <v>114</v>
      </c>
      <c r="R81" s="27" t="s">
        <v>117</v>
      </c>
      <c r="S81" s="32" t="s">
        <v>104</v>
      </c>
      <c r="T81" t="str">
        <f t="shared" si="14"/>
        <v>No</v>
      </c>
      <c r="U81" t="str">
        <f t="shared" si="9"/>
        <v>Lead</v>
      </c>
      <c r="V81" t="str">
        <f t="shared" si="10"/>
        <v>Tier 5</v>
      </c>
      <c r="W81" t="str">
        <f t="shared" si="11"/>
        <v>Yes</v>
      </c>
      <c r="X81" t="str">
        <f t="shared" si="12"/>
        <v>Yes</v>
      </c>
      <c r="Y81" t="str">
        <f t="shared" si="13"/>
        <v>Yes</v>
      </c>
    </row>
    <row r="82" spans="1:25" x14ac:dyDescent="0.45">
      <c r="A82" s="27">
        <v>208</v>
      </c>
      <c r="C82" s="27" t="s">
        <v>207</v>
      </c>
      <c r="D82" s="27" t="s">
        <v>114</v>
      </c>
      <c r="E82" s="27" t="s">
        <v>109</v>
      </c>
      <c r="F82" s="27" t="s">
        <v>104</v>
      </c>
      <c r="G82" s="27" t="s">
        <v>105</v>
      </c>
      <c r="H82" s="27" t="s">
        <v>104</v>
      </c>
      <c r="I82" s="29" t="s">
        <v>106</v>
      </c>
      <c r="J82" s="30" t="s">
        <v>104</v>
      </c>
      <c r="K82" s="68" t="s">
        <v>114</v>
      </c>
      <c r="L82" s="68" t="s">
        <v>106</v>
      </c>
      <c r="M82" s="30">
        <v>2000</v>
      </c>
      <c r="N82" s="68" t="s">
        <v>107</v>
      </c>
      <c r="O82" s="27" t="s">
        <v>108</v>
      </c>
      <c r="P82" s="27" t="s">
        <v>114</v>
      </c>
      <c r="Q82" s="27" t="s">
        <v>104</v>
      </c>
      <c r="R82" s="27" t="s">
        <v>141</v>
      </c>
      <c r="S82" s="32" t="s">
        <v>104</v>
      </c>
      <c r="T82" t="str">
        <f t="shared" si="14"/>
        <v>No</v>
      </c>
      <c r="U82" t="str">
        <f t="shared" si="9"/>
        <v>Non-Lead</v>
      </c>
      <c r="V82" t="str">
        <f t="shared" si="10"/>
        <v>Tier 5</v>
      </c>
      <c r="W82" t="str">
        <f t="shared" si="11"/>
        <v>No</v>
      </c>
      <c r="X82" t="str">
        <f t="shared" si="12"/>
        <v>No</v>
      </c>
      <c r="Y82" t="str">
        <f t="shared" si="13"/>
        <v>No</v>
      </c>
    </row>
    <row r="83" spans="1:25" x14ac:dyDescent="0.45">
      <c r="A83" s="27">
        <v>209</v>
      </c>
      <c r="C83" s="27" t="s">
        <v>208</v>
      </c>
      <c r="D83" s="27" t="s">
        <v>114</v>
      </c>
      <c r="E83" s="27" t="s">
        <v>109</v>
      </c>
      <c r="F83" s="27" t="s">
        <v>104</v>
      </c>
      <c r="G83" s="27" t="s">
        <v>105</v>
      </c>
      <c r="H83" s="27" t="s">
        <v>104</v>
      </c>
      <c r="I83" s="27" t="s">
        <v>106</v>
      </c>
      <c r="J83" s="30" t="s">
        <v>104</v>
      </c>
      <c r="K83" s="68" t="s">
        <v>104</v>
      </c>
      <c r="L83" s="68" t="s">
        <v>104</v>
      </c>
      <c r="M83" s="30" t="s">
        <v>104</v>
      </c>
      <c r="N83" s="68" t="s">
        <v>107</v>
      </c>
      <c r="O83" s="27" t="s">
        <v>108</v>
      </c>
      <c r="P83" s="27" t="s">
        <v>114</v>
      </c>
      <c r="Q83" s="27" t="s">
        <v>104</v>
      </c>
      <c r="R83" s="27" t="s">
        <v>110</v>
      </c>
      <c r="S83" s="32" t="s">
        <v>108</v>
      </c>
      <c r="T83" t="str">
        <f t="shared" si="14"/>
        <v>No</v>
      </c>
      <c r="U83" t="str">
        <f t="shared" si="9"/>
        <v>Lead</v>
      </c>
      <c r="V83" t="str">
        <f t="shared" si="10"/>
        <v>Tier 1</v>
      </c>
      <c r="W83" t="str">
        <f t="shared" si="11"/>
        <v>Yes</v>
      </c>
      <c r="X83" t="str">
        <f t="shared" si="12"/>
        <v>Yes</v>
      </c>
      <c r="Y83" t="str">
        <f t="shared" si="13"/>
        <v>Yes</v>
      </c>
    </row>
    <row r="84" spans="1:25" x14ac:dyDescent="0.45">
      <c r="A84" s="27">
        <v>211</v>
      </c>
      <c r="C84" s="27" t="s">
        <v>209</v>
      </c>
      <c r="D84" s="27" t="s">
        <v>114</v>
      </c>
      <c r="E84" s="27" t="s">
        <v>109</v>
      </c>
      <c r="F84" s="27" t="s">
        <v>104</v>
      </c>
      <c r="G84" s="27" t="s">
        <v>105</v>
      </c>
      <c r="H84" s="27" t="s">
        <v>104</v>
      </c>
      <c r="I84" s="27" t="s">
        <v>106</v>
      </c>
      <c r="J84" s="30" t="s">
        <v>104</v>
      </c>
      <c r="K84" s="68" t="s">
        <v>114</v>
      </c>
      <c r="L84" s="68" t="s">
        <v>126</v>
      </c>
      <c r="M84" s="30" t="s">
        <v>210</v>
      </c>
      <c r="N84" s="68" t="s">
        <v>107</v>
      </c>
      <c r="O84" s="27" t="s">
        <v>108</v>
      </c>
      <c r="P84" s="27" t="s">
        <v>114</v>
      </c>
      <c r="Q84" s="27" t="s">
        <v>104</v>
      </c>
      <c r="R84" s="27" t="s">
        <v>117</v>
      </c>
      <c r="S84" s="32" t="s">
        <v>108</v>
      </c>
      <c r="T84" t="str">
        <f t="shared" si="14"/>
        <v>No</v>
      </c>
      <c r="U84" t="str">
        <f t="shared" si="9"/>
        <v>Non-Lead</v>
      </c>
      <c r="V84" t="str">
        <f t="shared" si="10"/>
        <v>Tier 5</v>
      </c>
      <c r="W84" t="str">
        <f t="shared" si="11"/>
        <v>No</v>
      </c>
      <c r="X84" t="str">
        <f t="shared" si="12"/>
        <v>No</v>
      </c>
      <c r="Y84" t="str">
        <f t="shared" si="13"/>
        <v>No</v>
      </c>
    </row>
    <row r="85" spans="1:25" x14ac:dyDescent="0.45">
      <c r="A85" s="27">
        <v>217</v>
      </c>
      <c r="C85" s="27" t="s">
        <v>211</v>
      </c>
      <c r="D85" s="27" t="s">
        <v>114</v>
      </c>
      <c r="E85" s="27" t="s">
        <v>109</v>
      </c>
      <c r="F85" s="27" t="s">
        <v>104</v>
      </c>
      <c r="G85" s="27" t="s">
        <v>104</v>
      </c>
      <c r="H85" s="27" t="s">
        <v>104</v>
      </c>
      <c r="I85" s="27" t="s">
        <v>106</v>
      </c>
      <c r="J85" s="30" t="s">
        <v>104</v>
      </c>
      <c r="K85" s="68" t="s">
        <v>104</v>
      </c>
      <c r="L85" s="68" t="s">
        <v>104</v>
      </c>
      <c r="M85" s="30">
        <v>1964</v>
      </c>
      <c r="N85" s="68" t="s">
        <v>107</v>
      </c>
      <c r="O85" s="27" t="s">
        <v>116</v>
      </c>
      <c r="P85" s="27" t="s">
        <v>104</v>
      </c>
      <c r="Q85" s="27" t="s">
        <v>104</v>
      </c>
      <c r="R85" s="27" t="s">
        <v>110</v>
      </c>
      <c r="S85" s="32" t="s">
        <v>104</v>
      </c>
      <c r="T85" t="str">
        <f t="shared" si="14"/>
        <v>No</v>
      </c>
      <c r="U85" t="str">
        <f t="shared" si="9"/>
        <v>Lead</v>
      </c>
      <c r="V85" t="str">
        <f t="shared" si="10"/>
        <v>Tier 1</v>
      </c>
      <c r="W85" t="str">
        <f t="shared" si="11"/>
        <v>Yes</v>
      </c>
      <c r="X85" t="str">
        <f t="shared" si="12"/>
        <v>Yes</v>
      </c>
      <c r="Y85" t="str">
        <f t="shared" si="13"/>
        <v>Yes</v>
      </c>
    </row>
    <row r="86" spans="1:25" x14ac:dyDescent="0.45">
      <c r="A86" s="27">
        <v>219</v>
      </c>
      <c r="C86" s="27" t="s">
        <v>212</v>
      </c>
      <c r="D86" s="27" t="s">
        <v>102</v>
      </c>
      <c r="E86" s="27" t="s">
        <v>103</v>
      </c>
      <c r="F86" s="27" t="s">
        <v>104</v>
      </c>
      <c r="G86" s="27" t="s">
        <v>104</v>
      </c>
      <c r="H86" s="27" t="s">
        <v>104</v>
      </c>
      <c r="I86" s="27" t="s">
        <v>106</v>
      </c>
      <c r="J86" s="30" t="s">
        <v>104</v>
      </c>
      <c r="K86" s="68" t="s">
        <v>115</v>
      </c>
      <c r="L86" s="68" t="s">
        <v>104</v>
      </c>
      <c r="M86" s="58">
        <v>1990</v>
      </c>
      <c r="N86" s="68" t="s">
        <v>107</v>
      </c>
      <c r="O86" s="27" t="s">
        <v>108</v>
      </c>
      <c r="P86" s="27" t="s">
        <v>119</v>
      </c>
      <c r="Q86" s="27" t="s">
        <v>114</v>
      </c>
      <c r="R86" s="27" t="s">
        <v>117</v>
      </c>
      <c r="S86" s="32" t="s">
        <v>108</v>
      </c>
      <c r="T86" t="str">
        <f t="shared" si="14"/>
        <v>Yes</v>
      </c>
      <c r="U86" t="str">
        <f t="shared" si="9"/>
        <v>Lead</v>
      </c>
      <c r="V86" t="str">
        <f t="shared" si="10"/>
        <v>Tier 1</v>
      </c>
      <c r="W86" t="str">
        <f t="shared" si="11"/>
        <v>Yes</v>
      </c>
      <c r="X86" t="str">
        <f t="shared" si="12"/>
        <v>Yes</v>
      </c>
      <c r="Y86" t="str">
        <f t="shared" si="13"/>
        <v>Yes</v>
      </c>
    </row>
    <row r="87" spans="1:25" x14ac:dyDescent="0.45">
      <c r="A87" s="62">
        <v>221</v>
      </c>
      <c r="C87" s="60" t="s">
        <v>213</v>
      </c>
      <c r="D87" s="63"/>
      <c r="E87" s="63"/>
      <c r="F87" s="63"/>
      <c r="G87" s="63"/>
      <c r="H87" s="63"/>
      <c r="I87" s="63"/>
      <c r="J87" s="30" t="s">
        <v>104</v>
      </c>
      <c r="K87" s="68" t="s">
        <v>104</v>
      </c>
      <c r="L87" s="68" t="s">
        <v>104</v>
      </c>
      <c r="M87" s="30" t="s">
        <v>104</v>
      </c>
      <c r="N87" s="68" t="s">
        <v>104</v>
      </c>
      <c r="O87" s="27" t="s">
        <v>112</v>
      </c>
      <c r="P87" s="27" t="s">
        <v>104</v>
      </c>
      <c r="Q87" s="27" t="s">
        <v>104</v>
      </c>
      <c r="R87" s="27" t="s">
        <v>104</v>
      </c>
      <c r="S87" s="32" t="s">
        <v>104</v>
      </c>
      <c r="T87" t="str">
        <f t="shared" si="14"/>
        <v>Yes</v>
      </c>
      <c r="U87" t="str">
        <f t="shared" si="9"/>
        <v>Lead</v>
      </c>
      <c r="V87" t="str">
        <f t="shared" si="10"/>
        <v>Tier 5</v>
      </c>
      <c r="W87" t="str">
        <f t="shared" si="11"/>
        <v>Yes</v>
      </c>
      <c r="X87" t="str">
        <f t="shared" si="12"/>
        <v>Yes</v>
      </c>
      <c r="Y87" t="str">
        <f t="shared" si="13"/>
        <v>Yes</v>
      </c>
    </row>
    <row r="88" spans="1:25" x14ac:dyDescent="0.45">
      <c r="A88" s="27">
        <v>223</v>
      </c>
      <c r="C88" s="27" t="s">
        <v>214</v>
      </c>
      <c r="D88" s="27" t="s">
        <v>102</v>
      </c>
      <c r="E88" s="27" t="s">
        <v>103</v>
      </c>
      <c r="F88" s="27" t="s">
        <v>104</v>
      </c>
      <c r="G88" s="27" t="s">
        <v>104</v>
      </c>
      <c r="H88" s="27" t="s">
        <v>104</v>
      </c>
      <c r="I88" s="27" t="s">
        <v>106</v>
      </c>
      <c r="J88" s="30" t="s">
        <v>104</v>
      </c>
      <c r="K88" s="68" t="s">
        <v>104</v>
      </c>
      <c r="L88" s="68" t="s">
        <v>104</v>
      </c>
      <c r="M88" s="30" t="s">
        <v>104</v>
      </c>
      <c r="N88" s="68" t="s">
        <v>107</v>
      </c>
      <c r="O88" s="27" t="s">
        <v>116</v>
      </c>
      <c r="P88" s="27" t="s">
        <v>104</v>
      </c>
      <c r="Q88" s="27" t="s">
        <v>104</v>
      </c>
      <c r="R88" s="27" t="s">
        <v>104</v>
      </c>
      <c r="S88" s="32" t="s">
        <v>108</v>
      </c>
      <c r="T88" t="str">
        <f t="shared" si="14"/>
        <v>Yes</v>
      </c>
      <c r="U88" t="str">
        <f t="shared" si="9"/>
        <v>Lead</v>
      </c>
      <c r="V88" t="str">
        <f t="shared" si="10"/>
        <v>Tier 1</v>
      </c>
      <c r="W88" t="str">
        <f t="shared" si="11"/>
        <v>Yes</v>
      </c>
      <c r="X88" t="str">
        <f t="shared" si="12"/>
        <v>Yes</v>
      </c>
      <c r="Y88" t="str">
        <f t="shared" si="13"/>
        <v>Yes</v>
      </c>
    </row>
    <row r="89" spans="1:25" x14ac:dyDescent="0.45">
      <c r="A89" s="27">
        <v>236</v>
      </c>
      <c r="C89" s="27" t="s">
        <v>215</v>
      </c>
      <c r="D89" s="27" t="s">
        <v>114</v>
      </c>
      <c r="E89" s="27" t="s">
        <v>109</v>
      </c>
      <c r="F89" s="27" t="s">
        <v>104</v>
      </c>
      <c r="G89" s="27" t="s">
        <v>104</v>
      </c>
      <c r="H89" s="27" t="s">
        <v>104</v>
      </c>
      <c r="I89" s="29" t="s">
        <v>181</v>
      </c>
      <c r="J89" s="30" t="s">
        <v>104</v>
      </c>
      <c r="K89" s="68" t="s">
        <v>104</v>
      </c>
      <c r="L89" s="68" t="s">
        <v>126</v>
      </c>
      <c r="M89" s="30">
        <v>1914</v>
      </c>
      <c r="N89" s="68" t="s">
        <v>112</v>
      </c>
      <c r="O89" s="27" t="s">
        <v>108</v>
      </c>
      <c r="P89" s="27" t="s">
        <v>157</v>
      </c>
      <c r="Q89" s="27" t="s">
        <v>157</v>
      </c>
      <c r="R89" s="27" t="s">
        <v>110</v>
      </c>
      <c r="S89" s="32" t="s">
        <v>104</v>
      </c>
      <c r="T89" t="str">
        <f t="shared" si="14"/>
        <v>No</v>
      </c>
      <c r="U89" t="str">
        <f t="shared" si="9"/>
        <v>Lead</v>
      </c>
      <c r="V89" t="str">
        <f t="shared" si="10"/>
        <v>Tier 5</v>
      </c>
      <c r="W89" t="str">
        <f t="shared" si="11"/>
        <v>Yes</v>
      </c>
      <c r="X89" t="str">
        <f t="shared" si="12"/>
        <v>Yes</v>
      </c>
      <c r="Y89" t="str">
        <f t="shared" si="13"/>
        <v>Yes</v>
      </c>
    </row>
    <row r="90" spans="1:25" x14ac:dyDescent="0.45">
      <c r="A90" s="62">
        <v>237</v>
      </c>
      <c r="C90" s="60" t="s">
        <v>216</v>
      </c>
      <c r="D90" s="27" t="s">
        <v>114</v>
      </c>
      <c r="E90" s="27" t="s">
        <v>109</v>
      </c>
      <c r="F90" s="27" t="s">
        <v>104</v>
      </c>
      <c r="G90" s="27" t="s">
        <v>104</v>
      </c>
      <c r="H90" s="27" t="s">
        <v>104</v>
      </c>
      <c r="I90" s="29" t="s">
        <v>106</v>
      </c>
      <c r="J90" s="30" t="s">
        <v>104</v>
      </c>
      <c r="K90" s="30" t="s">
        <v>104</v>
      </c>
      <c r="L90" s="68" t="s">
        <v>104</v>
      </c>
      <c r="M90" s="68" t="s">
        <v>104</v>
      </c>
      <c r="N90" s="64" t="s">
        <v>112</v>
      </c>
      <c r="O90" s="27" t="s">
        <v>104</v>
      </c>
      <c r="P90" s="27" t="s">
        <v>104</v>
      </c>
      <c r="Q90" s="27" t="s">
        <v>104</v>
      </c>
      <c r="R90" s="27" t="s">
        <v>104</v>
      </c>
      <c r="S90" s="27" t="s">
        <v>104</v>
      </c>
      <c r="T90" t="str">
        <f t="shared" si="14"/>
        <v>No</v>
      </c>
      <c r="U90" t="str">
        <f t="shared" si="9"/>
        <v>Lead</v>
      </c>
      <c r="V90" t="str">
        <f t="shared" si="10"/>
        <v>Tier 5</v>
      </c>
      <c r="W90" t="str">
        <f t="shared" si="11"/>
        <v>Yes</v>
      </c>
      <c r="X90" t="str">
        <f t="shared" si="12"/>
        <v>Yes</v>
      </c>
      <c r="Y90" t="str">
        <f t="shared" si="13"/>
        <v>Yes</v>
      </c>
    </row>
    <row r="91" spans="1:25" x14ac:dyDescent="0.45">
      <c r="A91" s="27">
        <v>240</v>
      </c>
      <c r="C91" s="27" t="s">
        <v>217</v>
      </c>
      <c r="D91" s="27" t="s">
        <v>114</v>
      </c>
      <c r="E91" s="27" t="s">
        <v>109</v>
      </c>
      <c r="F91" s="27" t="s">
        <v>104</v>
      </c>
      <c r="G91" s="27" t="s">
        <v>105</v>
      </c>
      <c r="H91" s="27" t="s">
        <v>104</v>
      </c>
      <c r="I91" s="29" t="s">
        <v>106</v>
      </c>
      <c r="J91" s="30" t="s">
        <v>104</v>
      </c>
      <c r="K91" s="68" t="s">
        <v>104</v>
      </c>
      <c r="L91" s="68" t="s">
        <v>104</v>
      </c>
      <c r="M91" s="30">
        <v>2004</v>
      </c>
      <c r="N91" s="68" t="s">
        <v>107</v>
      </c>
      <c r="O91" s="27" t="s">
        <v>108</v>
      </c>
      <c r="P91" s="27" t="s">
        <v>104</v>
      </c>
      <c r="Q91" s="27" t="s">
        <v>104</v>
      </c>
      <c r="R91" s="27" t="s">
        <v>117</v>
      </c>
      <c r="S91" s="32" t="s">
        <v>104</v>
      </c>
      <c r="T91" t="str">
        <f t="shared" si="14"/>
        <v>No</v>
      </c>
      <c r="U91" t="str">
        <f t="shared" si="9"/>
        <v>Lead</v>
      </c>
      <c r="V91" t="str">
        <f t="shared" si="10"/>
        <v>Tier 1</v>
      </c>
      <c r="W91" t="str">
        <f t="shared" si="11"/>
        <v>Yes</v>
      </c>
      <c r="X91" t="str">
        <f t="shared" si="12"/>
        <v>Yes</v>
      </c>
      <c r="Y91" t="str">
        <f t="shared" si="13"/>
        <v>Yes</v>
      </c>
    </row>
    <row r="92" spans="1:25" x14ac:dyDescent="0.45">
      <c r="A92" s="27">
        <v>247</v>
      </c>
      <c r="C92" s="27" t="s">
        <v>218</v>
      </c>
      <c r="D92" s="27" t="s">
        <v>102</v>
      </c>
      <c r="E92" s="27" t="s">
        <v>103</v>
      </c>
      <c r="F92" s="27" t="s">
        <v>104</v>
      </c>
      <c r="G92" s="27" t="s">
        <v>104</v>
      </c>
      <c r="H92" s="27" t="s">
        <v>104</v>
      </c>
      <c r="I92" s="27" t="s">
        <v>106</v>
      </c>
      <c r="J92" s="30" t="s">
        <v>104</v>
      </c>
      <c r="K92" s="68" t="s">
        <v>104</v>
      </c>
      <c r="L92" s="68" t="s">
        <v>104</v>
      </c>
      <c r="M92" s="58">
        <v>2008</v>
      </c>
      <c r="N92" s="68" t="s">
        <v>107</v>
      </c>
      <c r="O92" s="27" t="s">
        <v>116</v>
      </c>
      <c r="P92" s="27" t="s">
        <v>114</v>
      </c>
      <c r="Q92" s="27" t="s">
        <v>119</v>
      </c>
      <c r="R92" s="27" t="s">
        <v>104</v>
      </c>
      <c r="S92" s="32" t="s">
        <v>116</v>
      </c>
      <c r="T92" t="str">
        <f t="shared" si="14"/>
        <v>Yes</v>
      </c>
      <c r="U92" t="str">
        <f t="shared" si="9"/>
        <v>Lead</v>
      </c>
      <c r="V92" t="str">
        <f t="shared" si="10"/>
        <v>Tier 1</v>
      </c>
      <c r="W92" t="str">
        <f t="shared" si="11"/>
        <v>Yes</v>
      </c>
      <c r="X92" t="str">
        <f t="shared" si="12"/>
        <v>Yes</v>
      </c>
      <c r="Y92" t="str">
        <f t="shared" si="13"/>
        <v>Yes</v>
      </c>
    </row>
    <row r="93" spans="1:25" x14ac:dyDescent="0.45">
      <c r="A93" s="27">
        <v>251</v>
      </c>
      <c r="C93" s="27" t="s">
        <v>219</v>
      </c>
      <c r="D93" s="27" t="s">
        <v>102</v>
      </c>
      <c r="E93" s="27" t="s">
        <v>103</v>
      </c>
      <c r="F93" s="27" t="s">
        <v>104</v>
      </c>
      <c r="G93" s="27" t="s">
        <v>104</v>
      </c>
      <c r="H93" s="27" t="s">
        <v>104</v>
      </c>
      <c r="I93" s="29" t="s">
        <v>106</v>
      </c>
      <c r="J93" s="30" t="s">
        <v>104</v>
      </c>
      <c r="K93" s="68" t="s">
        <v>115</v>
      </c>
      <c r="L93" s="68" t="s">
        <v>106</v>
      </c>
      <c r="M93" s="30">
        <v>1898</v>
      </c>
      <c r="N93" s="68" t="s">
        <v>107</v>
      </c>
      <c r="O93" s="27" t="s">
        <v>108</v>
      </c>
      <c r="P93" s="27" t="s">
        <v>115</v>
      </c>
      <c r="Q93" s="27" t="s">
        <v>157</v>
      </c>
      <c r="R93" s="27" t="s">
        <v>110</v>
      </c>
      <c r="S93" s="32" t="s">
        <v>104</v>
      </c>
      <c r="T93" t="str">
        <f t="shared" si="14"/>
        <v>Yes</v>
      </c>
      <c r="U93" t="str">
        <f t="shared" si="9"/>
        <v>Lead</v>
      </c>
      <c r="V93" t="str">
        <f t="shared" si="10"/>
        <v>Tier 1</v>
      </c>
      <c r="W93" t="str">
        <f t="shared" si="11"/>
        <v>Yes</v>
      </c>
      <c r="X93" t="str">
        <f t="shared" si="12"/>
        <v>Yes</v>
      </c>
      <c r="Y93" t="str">
        <f t="shared" si="13"/>
        <v>Yes</v>
      </c>
    </row>
    <row r="94" spans="1:25" x14ac:dyDescent="0.45">
      <c r="A94" s="62">
        <v>256</v>
      </c>
      <c r="C94" s="60" t="s">
        <v>220</v>
      </c>
      <c r="D94" s="63"/>
      <c r="E94" s="63"/>
      <c r="F94" s="63"/>
      <c r="G94" s="63"/>
      <c r="H94" s="63"/>
      <c r="I94" s="27" t="s">
        <v>106</v>
      </c>
      <c r="J94" s="30" t="s">
        <v>104</v>
      </c>
      <c r="K94" s="30" t="s">
        <v>104</v>
      </c>
      <c r="L94" s="68" t="s">
        <v>104</v>
      </c>
      <c r="M94" s="68" t="s">
        <v>104</v>
      </c>
      <c r="N94" s="64" t="s">
        <v>112</v>
      </c>
      <c r="O94" s="27" t="s">
        <v>104</v>
      </c>
      <c r="P94" s="27" t="s">
        <v>104</v>
      </c>
      <c r="Q94" s="27" t="s">
        <v>104</v>
      </c>
      <c r="R94" s="27" t="s">
        <v>104</v>
      </c>
      <c r="S94" s="27" t="s">
        <v>104</v>
      </c>
      <c r="T94" t="str">
        <f t="shared" si="14"/>
        <v>Yes</v>
      </c>
      <c r="U94" t="str">
        <f t="shared" si="9"/>
        <v>Lead</v>
      </c>
      <c r="V94" t="str">
        <f t="shared" si="10"/>
        <v>Tier 5</v>
      </c>
      <c r="W94" t="str">
        <f t="shared" si="11"/>
        <v>Yes</v>
      </c>
      <c r="X94" t="str">
        <f t="shared" si="12"/>
        <v>Yes</v>
      </c>
      <c r="Y94" t="str">
        <f t="shared" si="13"/>
        <v>Yes</v>
      </c>
    </row>
    <row r="95" spans="1:25" x14ac:dyDescent="0.45">
      <c r="A95" s="27">
        <v>257</v>
      </c>
      <c r="C95" s="27" t="s">
        <v>221</v>
      </c>
      <c r="D95" s="27" t="s">
        <v>102</v>
      </c>
      <c r="E95" s="27" t="s">
        <v>103</v>
      </c>
      <c r="F95" s="27" t="s">
        <v>104</v>
      </c>
      <c r="G95" s="27" t="s">
        <v>104</v>
      </c>
      <c r="H95" s="27" t="s">
        <v>104</v>
      </c>
      <c r="I95" s="29" t="s">
        <v>181</v>
      </c>
      <c r="J95" s="30" t="s">
        <v>104</v>
      </c>
      <c r="K95" s="68" t="s">
        <v>114</v>
      </c>
      <c r="L95" s="68" t="s">
        <v>106</v>
      </c>
      <c r="M95" s="30">
        <v>1985</v>
      </c>
      <c r="N95" s="68" t="s">
        <v>222</v>
      </c>
      <c r="O95" s="27" t="s">
        <v>116</v>
      </c>
      <c r="P95" s="27" t="s">
        <v>157</v>
      </c>
      <c r="Q95" s="27" t="s">
        <v>114</v>
      </c>
      <c r="R95" s="27" t="s">
        <v>110</v>
      </c>
      <c r="S95" s="32" t="s">
        <v>104</v>
      </c>
      <c r="T95" t="str">
        <f t="shared" si="14"/>
        <v>Yes</v>
      </c>
      <c r="U95" t="str">
        <f t="shared" si="9"/>
        <v>Lead</v>
      </c>
      <c r="V95" t="str">
        <f t="shared" si="10"/>
        <v>Tier 5</v>
      </c>
      <c r="W95" t="str">
        <f t="shared" si="11"/>
        <v>Yes</v>
      </c>
      <c r="X95" t="str">
        <f t="shared" si="12"/>
        <v>Yes</v>
      </c>
      <c r="Y95" t="str">
        <f t="shared" si="13"/>
        <v>Yes</v>
      </c>
    </row>
    <row r="96" spans="1:25" x14ac:dyDescent="0.45">
      <c r="A96" s="27">
        <v>258</v>
      </c>
      <c r="C96" s="27" t="s">
        <v>223</v>
      </c>
      <c r="D96" s="27" t="s">
        <v>102</v>
      </c>
      <c r="E96" s="27" t="s">
        <v>103</v>
      </c>
      <c r="F96" s="27" t="s">
        <v>104</v>
      </c>
      <c r="G96" s="27" t="s">
        <v>104</v>
      </c>
      <c r="H96" s="27" t="s">
        <v>104</v>
      </c>
      <c r="I96" s="27" t="s">
        <v>106</v>
      </c>
      <c r="J96" s="30" t="s">
        <v>104</v>
      </c>
      <c r="K96" s="68" t="s">
        <v>114</v>
      </c>
      <c r="L96" s="68" t="s">
        <v>181</v>
      </c>
      <c r="M96" s="30">
        <v>1992</v>
      </c>
      <c r="N96" s="68" t="s">
        <v>107</v>
      </c>
      <c r="O96" s="27" t="s">
        <v>108</v>
      </c>
      <c r="P96" s="27" t="s">
        <v>109</v>
      </c>
      <c r="Q96" s="27" t="s">
        <v>114</v>
      </c>
      <c r="R96" s="27" t="s">
        <v>117</v>
      </c>
      <c r="S96" s="32" t="s">
        <v>104</v>
      </c>
      <c r="T96" t="str">
        <f t="shared" si="14"/>
        <v>Yes</v>
      </c>
      <c r="U96" t="str">
        <f t="shared" si="9"/>
        <v>Lead</v>
      </c>
      <c r="V96" t="str">
        <f t="shared" si="10"/>
        <v>Tier 1</v>
      </c>
      <c r="W96" t="str">
        <f t="shared" si="11"/>
        <v>Yes</v>
      </c>
      <c r="X96" t="str">
        <f t="shared" si="12"/>
        <v>Yes</v>
      </c>
      <c r="Y96" t="str">
        <f t="shared" si="13"/>
        <v>Yes</v>
      </c>
    </row>
    <row r="97" spans="1:25" x14ac:dyDescent="0.45">
      <c r="A97" s="27">
        <v>259</v>
      </c>
      <c r="C97" s="27" t="s">
        <v>224</v>
      </c>
      <c r="D97" s="27" t="s">
        <v>114</v>
      </c>
      <c r="E97" s="27" t="s">
        <v>109</v>
      </c>
      <c r="F97" s="27" t="s">
        <v>104</v>
      </c>
      <c r="G97" s="27" t="s">
        <v>105</v>
      </c>
      <c r="H97" s="27" t="s">
        <v>104</v>
      </c>
      <c r="I97" s="29" t="s">
        <v>181</v>
      </c>
      <c r="J97" s="30" t="s">
        <v>104</v>
      </c>
      <c r="K97" s="68" t="s">
        <v>114</v>
      </c>
      <c r="L97" s="68" t="s">
        <v>106</v>
      </c>
      <c r="M97" s="30">
        <v>2019</v>
      </c>
      <c r="N97" s="68" t="s">
        <v>222</v>
      </c>
      <c r="O97" s="27" t="s">
        <v>116</v>
      </c>
      <c r="P97" s="27" t="s">
        <v>114</v>
      </c>
      <c r="Q97" s="27" t="s">
        <v>114</v>
      </c>
      <c r="R97" s="27" t="s">
        <v>141</v>
      </c>
      <c r="S97" s="32" t="s">
        <v>104</v>
      </c>
      <c r="T97" t="str">
        <f t="shared" si="14"/>
        <v>No</v>
      </c>
      <c r="U97" t="str">
        <f t="shared" si="9"/>
        <v>Non-Lead</v>
      </c>
      <c r="V97" t="str">
        <f t="shared" si="10"/>
        <v>Tier 5</v>
      </c>
      <c r="W97" t="str">
        <f t="shared" si="11"/>
        <v>No</v>
      </c>
      <c r="X97" t="str">
        <f t="shared" si="12"/>
        <v>No</v>
      </c>
      <c r="Y97" t="str">
        <f t="shared" si="13"/>
        <v>No</v>
      </c>
    </row>
    <row r="98" spans="1:25" x14ac:dyDescent="0.45">
      <c r="A98" s="27">
        <v>273</v>
      </c>
      <c r="C98" s="27" t="s">
        <v>225</v>
      </c>
      <c r="D98" s="27" t="s">
        <v>102</v>
      </c>
      <c r="E98" s="27" t="s">
        <v>103</v>
      </c>
      <c r="F98" s="27" t="s">
        <v>104</v>
      </c>
      <c r="G98" s="27" t="s">
        <v>104</v>
      </c>
      <c r="H98" s="27" t="s">
        <v>104</v>
      </c>
      <c r="I98" s="27" t="s">
        <v>106</v>
      </c>
      <c r="J98" s="30" t="s">
        <v>104</v>
      </c>
      <c r="K98" s="68" t="s">
        <v>104</v>
      </c>
      <c r="L98" s="68" t="s">
        <v>104</v>
      </c>
      <c r="M98" s="30" t="s">
        <v>104</v>
      </c>
      <c r="N98" s="68" t="s">
        <v>222</v>
      </c>
      <c r="O98" s="27" t="s">
        <v>104</v>
      </c>
      <c r="P98" s="27" t="s">
        <v>104</v>
      </c>
      <c r="Q98" s="27" t="s">
        <v>104</v>
      </c>
      <c r="R98" s="27" t="s">
        <v>104</v>
      </c>
      <c r="S98" s="32" t="s">
        <v>116</v>
      </c>
      <c r="T98" t="str">
        <f t="shared" si="14"/>
        <v>Yes</v>
      </c>
      <c r="U98" t="str">
        <f t="shared" si="9"/>
        <v>Lead</v>
      </c>
      <c r="V98" t="str">
        <f t="shared" si="10"/>
        <v>Tier 5</v>
      </c>
      <c r="W98" t="str">
        <f t="shared" si="11"/>
        <v>Yes</v>
      </c>
      <c r="X98" t="str">
        <f t="shared" si="12"/>
        <v>Yes</v>
      </c>
      <c r="Y98" t="str">
        <f t="shared" si="13"/>
        <v>Yes</v>
      </c>
    </row>
    <row r="99" spans="1:25" x14ac:dyDescent="0.45">
      <c r="A99" s="27">
        <v>288</v>
      </c>
      <c r="C99" s="27" t="s">
        <v>226</v>
      </c>
      <c r="D99" s="27" t="s">
        <v>102</v>
      </c>
      <c r="E99" s="27" t="s">
        <v>103</v>
      </c>
      <c r="F99" s="27" t="s">
        <v>104</v>
      </c>
      <c r="G99" s="27" t="s">
        <v>104</v>
      </c>
      <c r="H99" s="27" t="s">
        <v>104</v>
      </c>
      <c r="I99" s="27" t="s">
        <v>106</v>
      </c>
      <c r="J99" s="30" t="s">
        <v>104</v>
      </c>
      <c r="K99" s="68" t="s">
        <v>114</v>
      </c>
      <c r="L99" s="68" t="s">
        <v>106</v>
      </c>
      <c r="M99" s="30" t="s">
        <v>104</v>
      </c>
      <c r="N99" s="68" t="s">
        <v>107</v>
      </c>
      <c r="O99" s="27" t="s">
        <v>116</v>
      </c>
      <c r="P99" s="27" t="s">
        <v>140</v>
      </c>
      <c r="Q99" s="27" t="s">
        <v>114</v>
      </c>
      <c r="R99" s="27" t="s">
        <v>117</v>
      </c>
      <c r="S99" s="32" t="s">
        <v>104</v>
      </c>
      <c r="T99" t="str">
        <f t="shared" si="14"/>
        <v>Yes</v>
      </c>
      <c r="U99" t="str">
        <f t="shared" si="9"/>
        <v>Lead</v>
      </c>
      <c r="V99" t="str">
        <f t="shared" si="10"/>
        <v>Tier 1</v>
      </c>
      <c r="W99" t="str">
        <f t="shared" si="11"/>
        <v>Yes</v>
      </c>
      <c r="X99" t="str">
        <f t="shared" si="12"/>
        <v>Yes</v>
      </c>
      <c r="Y99" t="str">
        <f t="shared" si="13"/>
        <v>Yes</v>
      </c>
    </row>
    <row r="100" spans="1:25" x14ac:dyDescent="0.45">
      <c r="A100" s="27">
        <v>293</v>
      </c>
      <c r="C100" s="27" t="s">
        <v>227</v>
      </c>
      <c r="D100" s="27" t="s">
        <v>102</v>
      </c>
      <c r="E100" s="27" t="s">
        <v>103</v>
      </c>
      <c r="F100" s="27" t="s">
        <v>104</v>
      </c>
      <c r="G100" s="27" t="s">
        <v>104</v>
      </c>
      <c r="H100" s="27" t="s">
        <v>104</v>
      </c>
      <c r="I100" s="29" t="s">
        <v>106</v>
      </c>
      <c r="J100" s="30" t="s">
        <v>104</v>
      </c>
      <c r="K100" s="68" t="s">
        <v>104</v>
      </c>
      <c r="L100" s="68" t="s">
        <v>104</v>
      </c>
      <c r="M100" s="30">
        <v>1920</v>
      </c>
      <c r="N100" s="68" t="s">
        <v>112</v>
      </c>
      <c r="O100" s="27" t="s">
        <v>104</v>
      </c>
      <c r="P100" s="27" t="s">
        <v>104</v>
      </c>
      <c r="Q100" s="27" t="s">
        <v>104</v>
      </c>
      <c r="R100" s="27" t="s">
        <v>104</v>
      </c>
      <c r="S100" s="32" t="s">
        <v>104</v>
      </c>
      <c r="T100" t="str">
        <f t="shared" si="14"/>
        <v>Yes</v>
      </c>
      <c r="U100" t="str">
        <f t="shared" si="9"/>
        <v>Lead</v>
      </c>
      <c r="V100" t="str">
        <f t="shared" si="10"/>
        <v>Tier 5</v>
      </c>
      <c r="W100" t="str">
        <f t="shared" si="11"/>
        <v>Yes</v>
      </c>
      <c r="X100" t="str">
        <f t="shared" si="12"/>
        <v>Yes</v>
      </c>
      <c r="Y100" t="str">
        <f t="shared" si="13"/>
        <v>Yes</v>
      </c>
    </row>
    <row r="101" spans="1:25" x14ac:dyDescent="0.45">
      <c r="A101" s="62">
        <v>302</v>
      </c>
      <c r="C101" s="60" t="s">
        <v>228</v>
      </c>
      <c r="D101" s="27" t="s">
        <v>114</v>
      </c>
      <c r="E101" s="27" t="s">
        <v>109</v>
      </c>
      <c r="F101" s="27" t="s">
        <v>104</v>
      </c>
      <c r="G101" s="27" t="s">
        <v>104</v>
      </c>
      <c r="H101" s="27" t="s">
        <v>104</v>
      </c>
      <c r="I101" s="29" t="s">
        <v>106</v>
      </c>
      <c r="J101" s="30" t="s">
        <v>104</v>
      </c>
      <c r="K101" s="68" t="s">
        <v>104</v>
      </c>
      <c r="L101" s="68" t="s">
        <v>104</v>
      </c>
      <c r="M101" s="30" t="s">
        <v>104</v>
      </c>
      <c r="N101" s="64" t="s">
        <v>112</v>
      </c>
      <c r="O101" s="27" t="s">
        <v>104</v>
      </c>
      <c r="P101" s="27" t="s">
        <v>104</v>
      </c>
      <c r="Q101" s="27" t="s">
        <v>104</v>
      </c>
      <c r="R101" s="27" t="s">
        <v>104</v>
      </c>
      <c r="S101" s="32" t="s">
        <v>104</v>
      </c>
      <c r="T101" t="str">
        <f t="shared" si="14"/>
        <v>No</v>
      </c>
      <c r="U101" t="str">
        <f t="shared" si="9"/>
        <v>Lead</v>
      </c>
      <c r="V101" t="str">
        <f t="shared" si="10"/>
        <v>Tier 5</v>
      </c>
      <c r="W101" t="str">
        <f t="shared" si="11"/>
        <v>Yes</v>
      </c>
      <c r="X101" t="str">
        <f t="shared" si="12"/>
        <v>Yes</v>
      </c>
      <c r="Y101" t="str">
        <f t="shared" si="13"/>
        <v>Yes</v>
      </c>
    </row>
    <row r="102" spans="1:25" x14ac:dyDescent="0.45">
      <c r="A102" s="27">
        <v>305</v>
      </c>
      <c r="C102" s="27" t="s">
        <v>229</v>
      </c>
      <c r="D102" s="27" t="s">
        <v>114</v>
      </c>
      <c r="E102" s="27" t="s">
        <v>109</v>
      </c>
      <c r="F102" s="27" t="s">
        <v>104</v>
      </c>
      <c r="G102" s="27" t="s">
        <v>104</v>
      </c>
      <c r="H102" s="27" t="s">
        <v>104</v>
      </c>
      <c r="I102" s="29" t="s">
        <v>181</v>
      </c>
      <c r="J102" s="30" t="s">
        <v>104</v>
      </c>
      <c r="K102" s="68" t="s">
        <v>115</v>
      </c>
      <c r="L102" s="68" t="s">
        <v>126</v>
      </c>
      <c r="M102" s="30">
        <v>1905</v>
      </c>
      <c r="N102" s="68" t="s">
        <v>222</v>
      </c>
      <c r="O102" s="27" t="s">
        <v>116</v>
      </c>
      <c r="P102" s="27" t="s">
        <v>114</v>
      </c>
      <c r="Q102" s="27" t="s">
        <v>115</v>
      </c>
      <c r="R102" s="27" t="s">
        <v>110</v>
      </c>
      <c r="S102" s="32" t="s">
        <v>104</v>
      </c>
      <c r="T102" t="str">
        <f t="shared" si="14"/>
        <v>No</v>
      </c>
      <c r="U102" t="str">
        <f t="shared" si="9"/>
        <v>Lead</v>
      </c>
      <c r="V102" t="str">
        <f t="shared" si="10"/>
        <v>Tier 5</v>
      </c>
      <c r="W102" t="str">
        <f t="shared" si="11"/>
        <v>Yes</v>
      </c>
      <c r="X102" t="str">
        <f t="shared" si="12"/>
        <v>Yes</v>
      </c>
      <c r="Y102" t="str">
        <f t="shared" si="13"/>
        <v>Yes</v>
      </c>
    </row>
    <row r="103" spans="1:25" x14ac:dyDescent="0.45">
      <c r="A103" s="27">
        <v>306</v>
      </c>
      <c r="C103" s="27" t="s">
        <v>230</v>
      </c>
      <c r="D103" s="27" t="s">
        <v>102</v>
      </c>
      <c r="E103" s="27" t="s">
        <v>103</v>
      </c>
      <c r="F103" s="27" t="s">
        <v>104</v>
      </c>
      <c r="G103" s="27" t="s">
        <v>104</v>
      </c>
      <c r="H103" s="27" t="s">
        <v>104</v>
      </c>
      <c r="I103" s="27" t="s">
        <v>106</v>
      </c>
      <c r="J103" s="30" t="s">
        <v>104</v>
      </c>
      <c r="K103" s="68" t="s">
        <v>104</v>
      </c>
      <c r="L103" s="68" t="s">
        <v>181</v>
      </c>
      <c r="M103" s="30" t="s">
        <v>231</v>
      </c>
      <c r="N103" s="68" t="s">
        <v>222</v>
      </c>
      <c r="O103" s="27" t="s">
        <v>116</v>
      </c>
      <c r="P103" s="27" t="s">
        <v>114</v>
      </c>
      <c r="Q103" s="27" t="s">
        <v>104</v>
      </c>
      <c r="R103" s="27" t="s">
        <v>110</v>
      </c>
      <c r="S103" s="32" t="s">
        <v>116</v>
      </c>
      <c r="T103" t="str">
        <f t="shared" si="14"/>
        <v>Yes</v>
      </c>
      <c r="U103" t="str">
        <f t="shared" si="9"/>
        <v>Lead</v>
      </c>
      <c r="V103" t="str">
        <f t="shared" si="10"/>
        <v>Tier 5</v>
      </c>
      <c r="W103" t="str">
        <f t="shared" si="11"/>
        <v>Yes</v>
      </c>
      <c r="X103" t="str">
        <f t="shared" si="12"/>
        <v>Yes</v>
      </c>
      <c r="Y103" t="str">
        <f t="shared" si="13"/>
        <v>Yes</v>
      </c>
    </row>
    <row r="104" spans="1:25" x14ac:dyDescent="0.45">
      <c r="A104" s="27">
        <v>311</v>
      </c>
      <c r="C104" s="27" t="s">
        <v>232</v>
      </c>
      <c r="D104" s="27" t="s">
        <v>102</v>
      </c>
      <c r="E104" s="27" t="s">
        <v>103</v>
      </c>
      <c r="F104" s="27" t="s">
        <v>104</v>
      </c>
      <c r="G104" s="27" t="s">
        <v>104</v>
      </c>
      <c r="H104" s="27" t="s">
        <v>104</v>
      </c>
      <c r="I104" s="27" t="s">
        <v>106</v>
      </c>
      <c r="J104" s="30" t="s">
        <v>104</v>
      </c>
      <c r="K104" s="68" t="s">
        <v>115</v>
      </c>
      <c r="L104" s="68" t="s">
        <v>104</v>
      </c>
      <c r="M104" s="30" t="s">
        <v>104</v>
      </c>
      <c r="N104" s="68" t="s">
        <v>107</v>
      </c>
      <c r="O104" s="27" t="s">
        <v>108</v>
      </c>
      <c r="P104" s="27" t="s">
        <v>109</v>
      </c>
      <c r="Q104" s="27" t="s">
        <v>104</v>
      </c>
      <c r="R104" s="27" t="s">
        <v>104</v>
      </c>
      <c r="S104" s="32" t="s">
        <v>104</v>
      </c>
      <c r="T104" t="str">
        <f t="shared" si="14"/>
        <v>Yes</v>
      </c>
      <c r="U104" t="str">
        <f t="shared" si="9"/>
        <v>Lead</v>
      </c>
      <c r="V104" t="str">
        <f t="shared" si="10"/>
        <v>Tier 1</v>
      </c>
      <c r="W104" t="str">
        <f t="shared" si="11"/>
        <v>Yes</v>
      </c>
      <c r="X104" t="str">
        <f t="shared" si="12"/>
        <v>Yes</v>
      </c>
      <c r="Y104" t="str">
        <f t="shared" si="13"/>
        <v>Yes</v>
      </c>
    </row>
    <row r="105" spans="1:25" x14ac:dyDescent="0.45">
      <c r="A105" s="27">
        <v>313</v>
      </c>
      <c r="C105" s="27" t="s">
        <v>233</v>
      </c>
      <c r="D105" s="27" t="s">
        <v>102</v>
      </c>
      <c r="E105" s="27" t="s">
        <v>103</v>
      </c>
      <c r="F105" s="27" t="s">
        <v>104</v>
      </c>
      <c r="G105" s="27" t="s">
        <v>104</v>
      </c>
      <c r="H105" s="27" t="s">
        <v>104</v>
      </c>
      <c r="I105" s="29" t="s">
        <v>106</v>
      </c>
      <c r="J105" s="30" t="s">
        <v>104</v>
      </c>
      <c r="K105" s="68" t="s">
        <v>114</v>
      </c>
      <c r="L105" s="68" t="s">
        <v>104</v>
      </c>
      <c r="M105" s="30">
        <v>1910</v>
      </c>
      <c r="N105" s="68" t="s">
        <v>107</v>
      </c>
      <c r="O105" s="27" t="s">
        <v>116</v>
      </c>
      <c r="P105" s="27" t="s">
        <v>114</v>
      </c>
      <c r="Q105" s="27" t="s">
        <v>104</v>
      </c>
      <c r="R105" s="27" t="s">
        <v>141</v>
      </c>
      <c r="S105" s="32" t="s">
        <v>104</v>
      </c>
      <c r="T105" t="str">
        <f t="shared" si="14"/>
        <v>Yes</v>
      </c>
      <c r="U105" t="str">
        <f t="shared" si="9"/>
        <v>Lead</v>
      </c>
      <c r="V105" t="str">
        <f t="shared" si="10"/>
        <v>Tier 1</v>
      </c>
      <c r="W105" t="str">
        <f t="shared" si="11"/>
        <v>Yes</v>
      </c>
      <c r="X105" t="str">
        <f t="shared" si="12"/>
        <v>Yes</v>
      </c>
      <c r="Y105" t="str">
        <f t="shared" si="13"/>
        <v>Yes</v>
      </c>
    </row>
    <row r="106" spans="1:25" x14ac:dyDescent="0.45">
      <c r="A106" s="62">
        <v>318</v>
      </c>
      <c r="C106" s="60" t="s">
        <v>234</v>
      </c>
      <c r="D106" s="27" t="s">
        <v>102</v>
      </c>
      <c r="E106" s="27" t="s">
        <v>103</v>
      </c>
      <c r="F106" s="27" t="s">
        <v>104</v>
      </c>
      <c r="G106" s="27" t="s">
        <v>104</v>
      </c>
      <c r="H106" s="27" t="s">
        <v>104</v>
      </c>
      <c r="I106" s="27" t="s">
        <v>106</v>
      </c>
      <c r="J106" s="30" t="s">
        <v>104</v>
      </c>
      <c r="K106" s="30" t="s">
        <v>104</v>
      </c>
      <c r="L106" s="68" t="s">
        <v>104</v>
      </c>
      <c r="M106" s="68" t="s">
        <v>104</v>
      </c>
      <c r="N106" s="64" t="s">
        <v>112</v>
      </c>
      <c r="O106" s="27" t="s">
        <v>104</v>
      </c>
      <c r="P106" s="27" t="s">
        <v>104</v>
      </c>
      <c r="Q106" s="27" t="s">
        <v>104</v>
      </c>
      <c r="R106" s="27" t="s">
        <v>104</v>
      </c>
      <c r="S106" s="27" t="s">
        <v>104</v>
      </c>
      <c r="T106" t="str">
        <f t="shared" si="14"/>
        <v>Yes</v>
      </c>
      <c r="U106" t="str">
        <f t="shared" si="9"/>
        <v>Lead</v>
      </c>
      <c r="V106" t="str">
        <f t="shared" si="10"/>
        <v>Tier 5</v>
      </c>
      <c r="W106" t="str">
        <f t="shared" si="11"/>
        <v>Yes</v>
      </c>
      <c r="X106" t="str">
        <f t="shared" si="12"/>
        <v>Yes</v>
      </c>
      <c r="Y106" t="str">
        <f t="shared" si="13"/>
        <v>Yes</v>
      </c>
    </row>
    <row r="107" spans="1:25" x14ac:dyDescent="0.45">
      <c r="A107" s="27">
        <v>319</v>
      </c>
      <c r="C107" s="27" t="s">
        <v>235</v>
      </c>
      <c r="D107" s="27" t="s">
        <v>102</v>
      </c>
      <c r="E107" s="27" t="s">
        <v>103</v>
      </c>
      <c r="F107" s="27" t="s">
        <v>104</v>
      </c>
      <c r="G107" s="27" t="s">
        <v>104</v>
      </c>
      <c r="H107" s="27" t="s">
        <v>104</v>
      </c>
      <c r="I107" s="29" t="s">
        <v>106</v>
      </c>
      <c r="J107" s="30" t="s">
        <v>104</v>
      </c>
      <c r="K107" s="68" t="s">
        <v>140</v>
      </c>
      <c r="L107" s="68" t="s">
        <v>104</v>
      </c>
      <c r="M107" s="30">
        <v>2020</v>
      </c>
      <c r="N107" s="68" t="s">
        <v>107</v>
      </c>
      <c r="O107" s="27" t="s">
        <v>116</v>
      </c>
      <c r="P107" s="27" t="s">
        <v>140</v>
      </c>
      <c r="Q107" s="27" t="s">
        <v>140</v>
      </c>
      <c r="R107" s="27" t="s">
        <v>141</v>
      </c>
      <c r="S107" s="32" t="s">
        <v>104</v>
      </c>
      <c r="T107" t="str">
        <f t="shared" si="14"/>
        <v>Yes</v>
      </c>
      <c r="U107" t="str">
        <f t="shared" si="9"/>
        <v>Lead</v>
      </c>
      <c r="V107" t="str">
        <f t="shared" si="10"/>
        <v>Tier 1</v>
      </c>
      <c r="W107" t="str">
        <f t="shared" si="11"/>
        <v>Yes</v>
      </c>
      <c r="X107" t="str">
        <f t="shared" si="12"/>
        <v>Yes</v>
      </c>
      <c r="Y107" t="str">
        <f t="shared" si="13"/>
        <v>Yes</v>
      </c>
    </row>
    <row r="108" spans="1:25" x14ac:dyDescent="0.45">
      <c r="A108" s="27">
        <v>323</v>
      </c>
      <c r="C108" s="27" t="s">
        <v>236</v>
      </c>
      <c r="D108" s="27" t="s">
        <v>102</v>
      </c>
      <c r="E108" s="27" t="s">
        <v>103</v>
      </c>
      <c r="F108" s="27" t="s">
        <v>104</v>
      </c>
      <c r="G108" s="27" t="s">
        <v>104</v>
      </c>
      <c r="H108" s="27" t="s">
        <v>104</v>
      </c>
      <c r="I108" s="27" t="s">
        <v>106</v>
      </c>
      <c r="J108" s="30" t="s">
        <v>104</v>
      </c>
      <c r="K108" s="68" t="s">
        <v>109</v>
      </c>
      <c r="L108" s="68" t="s">
        <v>126</v>
      </c>
      <c r="M108" s="30" t="s">
        <v>104</v>
      </c>
      <c r="N108" s="68" t="s">
        <v>107</v>
      </c>
      <c r="O108" s="27" t="s">
        <v>116</v>
      </c>
      <c r="P108" s="27" t="s">
        <v>109</v>
      </c>
      <c r="Q108" s="27" t="s">
        <v>114</v>
      </c>
      <c r="R108" s="27" t="s">
        <v>110</v>
      </c>
      <c r="S108" s="32" t="s">
        <v>104</v>
      </c>
      <c r="T108" t="str">
        <f t="shared" si="14"/>
        <v>Yes</v>
      </c>
      <c r="U108" t="str">
        <f t="shared" si="9"/>
        <v>Lead</v>
      </c>
      <c r="V108" t="str">
        <f t="shared" si="10"/>
        <v>Tier 1</v>
      </c>
      <c r="W108" t="str">
        <f t="shared" si="11"/>
        <v>Yes</v>
      </c>
      <c r="X108" t="str">
        <f t="shared" si="12"/>
        <v>Yes</v>
      </c>
      <c r="Y108" t="str">
        <f t="shared" si="13"/>
        <v>Yes</v>
      </c>
    </row>
    <row r="109" spans="1:25" x14ac:dyDescent="0.45">
      <c r="A109" s="27">
        <v>326</v>
      </c>
      <c r="C109" s="27" t="s">
        <v>237</v>
      </c>
      <c r="D109" s="27" t="s">
        <v>102</v>
      </c>
      <c r="E109" s="27" t="s">
        <v>103</v>
      </c>
      <c r="F109" s="27" t="s">
        <v>104</v>
      </c>
      <c r="G109" s="27" t="s">
        <v>104</v>
      </c>
      <c r="H109" s="27" t="s">
        <v>104</v>
      </c>
      <c r="I109" s="27" t="s">
        <v>106</v>
      </c>
      <c r="J109" s="30" t="s">
        <v>104</v>
      </c>
      <c r="K109" s="68" t="s">
        <v>115</v>
      </c>
      <c r="L109" s="68" t="s">
        <v>126</v>
      </c>
      <c r="M109" s="58" t="s">
        <v>104</v>
      </c>
      <c r="N109" s="68" t="s">
        <v>107</v>
      </c>
      <c r="O109" s="27" t="s">
        <v>116</v>
      </c>
      <c r="P109" s="27" t="s">
        <v>114</v>
      </c>
      <c r="Q109" s="27" t="s">
        <v>104</v>
      </c>
      <c r="R109" s="27" t="s">
        <v>117</v>
      </c>
      <c r="S109" s="32" t="s">
        <v>108</v>
      </c>
      <c r="T109" t="str">
        <f t="shared" si="14"/>
        <v>Yes</v>
      </c>
      <c r="U109" t="str">
        <f t="shared" si="9"/>
        <v>Lead</v>
      </c>
      <c r="V109" t="str">
        <f t="shared" si="10"/>
        <v>Tier 1</v>
      </c>
      <c r="W109" t="str">
        <f t="shared" si="11"/>
        <v>Yes</v>
      </c>
      <c r="X109" t="str">
        <f t="shared" si="12"/>
        <v>Yes</v>
      </c>
      <c r="Y109" t="str">
        <f t="shared" si="13"/>
        <v>Yes</v>
      </c>
    </row>
    <row r="110" spans="1:25" x14ac:dyDescent="0.45">
      <c r="A110" s="27">
        <v>328</v>
      </c>
      <c r="C110" s="27" t="s">
        <v>238</v>
      </c>
      <c r="D110" s="27" t="s">
        <v>102</v>
      </c>
      <c r="E110" s="27" t="s">
        <v>103</v>
      </c>
      <c r="F110" s="27" t="s">
        <v>104</v>
      </c>
      <c r="G110" s="27" t="s">
        <v>104</v>
      </c>
      <c r="H110" s="27" t="s">
        <v>104</v>
      </c>
      <c r="I110" s="27" t="s">
        <v>106</v>
      </c>
      <c r="J110" s="30" t="s">
        <v>104</v>
      </c>
      <c r="K110" s="68" t="s">
        <v>115</v>
      </c>
      <c r="L110" s="68" t="s">
        <v>104</v>
      </c>
      <c r="M110" s="30" t="s">
        <v>104</v>
      </c>
      <c r="N110" s="68" t="s">
        <v>107</v>
      </c>
      <c r="O110" s="27" t="s">
        <v>116</v>
      </c>
      <c r="P110" s="27" t="s">
        <v>115</v>
      </c>
      <c r="Q110" s="27" t="s">
        <v>114</v>
      </c>
      <c r="R110" s="27" t="s">
        <v>110</v>
      </c>
      <c r="S110" s="32" t="s">
        <v>104</v>
      </c>
      <c r="T110" t="str">
        <f t="shared" ref="T110:T141" si="15">IF((OR(E110="Lead",E110="", E110="Unknown")),"Yes","No")</f>
        <v>Yes</v>
      </c>
      <c r="U110" t="str">
        <f t="shared" si="9"/>
        <v>Lead</v>
      </c>
      <c r="V110" t="str">
        <f t="shared" si="10"/>
        <v>Tier 1</v>
      </c>
      <c r="W110" t="str">
        <f t="shared" si="11"/>
        <v>Yes</v>
      </c>
      <c r="X110" t="str">
        <f t="shared" si="12"/>
        <v>Yes</v>
      </c>
      <c r="Y110" t="str">
        <f t="shared" si="13"/>
        <v>Yes</v>
      </c>
    </row>
    <row r="111" spans="1:25" x14ac:dyDescent="0.45">
      <c r="A111" s="27">
        <v>330</v>
      </c>
      <c r="C111" s="27" t="s">
        <v>239</v>
      </c>
      <c r="D111" s="27" t="s">
        <v>102</v>
      </c>
      <c r="E111" s="27" t="s">
        <v>103</v>
      </c>
      <c r="F111" s="27" t="s">
        <v>104</v>
      </c>
      <c r="G111" s="27" t="s">
        <v>104</v>
      </c>
      <c r="H111" s="27" t="s">
        <v>104</v>
      </c>
      <c r="I111" s="27" t="s">
        <v>106</v>
      </c>
      <c r="J111" s="30" t="s">
        <v>104</v>
      </c>
      <c r="K111" s="68" t="s">
        <v>115</v>
      </c>
      <c r="L111" s="68" t="s">
        <v>106</v>
      </c>
      <c r="M111" s="30" t="s">
        <v>104</v>
      </c>
      <c r="N111" s="68" t="s">
        <v>107</v>
      </c>
      <c r="O111" s="27" t="s">
        <v>108</v>
      </c>
      <c r="P111" s="27" t="s">
        <v>115</v>
      </c>
      <c r="Q111" s="27" t="s">
        <v>114</v>
      </c>
      <c r="R111" s="27" t="s">
        <v>110</v>
      </c>
      <c r="S111" s="32" t="s">
        <v>104</v>
      </c>
      <c r="T111" t="str">
        <f t="shared" si="15"/>
        <v>Yes</v>
      </c>
      <c r="U111" t="str">
        <f t="shared" si="9"/>
        <v>Lead</v>
      </c>
      <c r="V111" t="str">
        <f t="shared" si="10"/>
        <v>Tier 1</v>
      </c>
      <c r="W111" t="str">
        <f t="shared" si="11"/>
        <v>Yes</v>
      </c>
      <c r="X111" t="str">
        <f t="shared" si="12"/>
        <v>Yes</v>
      </c>
      <c r="Y111" t="str">
        <f t="shared" si="13"/>
        <v>Yes</v>
      </c>
    </row>
    <row r="112" spans="1:25" x14ac:dyDescent="0.45">
      <c r="A112" s="27">
        <v>332</v>
      </c>
      <c r="C112" s="27" t="s">
        <v>240</v>
      </c>
      <c r="D112" s="27" t="s">
        <v>102</v>
      </c>
      <c r="E112" s="27" t="s">
        <v>103</v>
      </c>
      <c r="F112" s="27" t="s">
        <v>104</v>
      </c>
      <c r="G112" s="27" t="s">
        <v>104</v>
      </c>
      <c r="H112" s="27" t="s">
        <v>104</v>
      </c>
      <c r="I112" s="29" t="s">
        <v>106</v>
      </c>
      <c r="J112" s="30" t="s">
        <v>104</v>
      </c>
      <c r="K112" s="68" t="s">
        <v>119</v>
      </c>
      <c r="L112" s="68" t="s">
        <v>104</v>
      </c>
      <c r="M112" s="30">
        <v>1910</v>
      </c>
      <c r="N112" s="68" t="s">
        <v>107</v>
      </c>
      <c r="O112" s="27" t="s">
        <v>116</v>
      </c>
      <c r="P112" s="27" t="s">
        <v>114</v>
      </c>
      <c r="Q112" s="27" t="s">
        <v>157</v>
      </c>
      <c r="R112" s="27" t="s">
        <v>117</v>
      </c>
      <c r="S112" s="32" t="s">
        <v>104</v>
      </c>
      <c r="T112" t="str">
        <f t="shared" si="15"/>
        <v>Yes</v>
      </c>
      <c r="U112" t="str">
        <f t="shared" si="9"/>
        <v>Lead</v>
      </c>
      <c r="V112" t="str">
        <f t="shared" si="10"/>
        <v>Tier 1</v>
      </c>
      <c r="W112" t="str">
        <f t="shared" si="11"/>
        <v>Yes</v>
      </c>
      <c r="X112" t="str">
        <f t="shared" si="12"/>
        <v>Yes</v>
      </c>
      <c r="Y112" t="str">
        <f t="shared" si="13"/>
        <v>Yes</v>
      </c>
    </row>
    <row r="113" spans="1:25" x14ac:dyDescent="0.45">
      <c r="A113" s="27">
        <v>333</v>
      </c>
      <c r="C113" s="27" t="s">
        <v>241</v>
      </c>
      <c r="D113" s="27" t="s">
        <v>102</v>
      </c>
      <c r="E113" s="27" t="s">
        <v>103</v>
      </c>
      <c r="F113" s="27" t="s">
        <v>104</v>
      </c>
      <c r="G113" s="27" t="s">
        <v>104</v>
      </c>
      <c r="H113" s="27" t="s">
        <v>104</v>
      </c>
      <c r="I113" s="27" t="s">
        <v>106</v>
      </c>
      <c r="J113" s="30" t="s">
        <v>104</v>
      </c>
      <c r="K113" s="68" t="s">
        <v>119</v>
      </c>
      <c r="L113" s="68" t="s">
        <v>104</v>
      </c>
      <c r="M113" s="58">
        <v>1910</v>
      </c>
      <c r="N113" s="68" t="s">
        <v>107</v>
      </c>
      <c r="O113" s="27" t="s">
        <v>108</v>
      </c>
      <c r="P113" s="27" t="s">
        <v>114</v>
      </c>
      <c r="Q113" s="27" t="s">
        <v>104</v>
      </c>
      <c r="R113" s="27" t="s">
        <v>104</v>
      </c>
      <c r="S113" s="32" t="s">
        <v>108</v>
      </c>
      <c r="T113" t="str">
        <f t="shared" si="15"/>
        <v>Yes</v>
      </c>
      <c r="U113" t="str">
        <f t="shared" si="9"/>
        <v>Lead</v>
      </c>
      <c r="V113" t="str">
        <f t="shared" si="10"/>
        <v>Tier 1</v>
      </c>
      <c r="W113" t="str">
        <f t="shared" si="11"/>
        <v>Yes</v>
      </c>
      <c r="X113" t="str">
        <f t="shared" si="12"/>
        <v>Yes</v>
      </c>
      <c r="Y113" t="str">
        <f t="shared" si="13"/>
        <v>Yes</v>
      </c>
    </row>
    <row r="114" spans="1:25" x14ac:dyDescent="0.45">
      <c r="A114" s="27">
        <v>337</v>
      </c>
      <c r="C114" s="27" t="s">
        <v>242</v>
      </c>
      <c r="D114" s="27" t="s">
        <v>102</v>
      </c>
      <c r="E114" s="27" t="s">
        <v>103</v>
      </c>
      <c r="F114" s="27" t="s">
        <v>104</v>
      </c>
      <c r="G114" s="27" t="s">
        <v>104</v>
      </c>
      <c r="H114" s="27" t="s">
        <v>104</v>
      </c>
      <c r="I114" s="27" t="s">
        <v>106</v>
      </c>
      <c r="J114" s="30" t="s">
        <v>104</v>
      </c>
      <c r="K114" s="68" t="s">
        <v>104</v>
      </c>
      <c r="L114" s="68" t="s">
        <v>106</v>
      </c>
      <c r="M114" s="30" t="s">
        <v>104</v>
      </c>
      <c r="N114" s="68" t="s">
        <v>107</v>
      </c>
      <c r="O114" s="27" t="s">
        <v>116</v>
      </c>
      <c r="P114" s="27" t="s">
        <v>114</v>
      </c>
      <c r="Q114" s="27" t="s">
        <v>119</v>
      </c>
      <c r="R114" s="27" t="s">
        <v>104</v>
      </c>
      <c r="S114" s="32" t="s">
        <v>108</v>
      </c>
      <c r="T114" t="str">
        <f t="shared" si="15"/>
        <v>Yes</v>
      </c>
      <c r="U114" t="str">
        <f t="shared" si="9"/>
        <v>Lead</v>
      </c>
      <c r="V114" t="str">
        <f t="shared" si="10"/>
        <v>Tier 1</v>
      </c>
      <c r="W114" t="str">
        <f t="shared" si="11"/>
        <v>Yes</v>
      </c>
      <c r="X114" t="str">
        <f t="shared" si="12"/>
        <v>Yes</v>
      </c>
      <c r="Y114" t="str">
        <f t="shared" si="13"/>
        <v>Yes</v>
      </c>
    </row>
    <row r="115" spans="1:25" x14ac:dyDescent="0.45">
      <c r="A115" s="27">
        <v>340</v>
      </c>
      <c r="C115" s="27" t="s">
        <v>243</v>
      </c>
      <c r="D115" s="27" t="s">
        <v>102</v>
      </c>
      <c r="E115" s="27" t="s">
        <v>103</v>
      </c>
      <c r="F115" s="27" t="s">
        <v>104</v>
      </c>
      <c r="G115" s="27" t="s">
        <v>104</v>
      </c>
      <c r="H115" s="27" t="s">
        <v>104</v>
      </c>
      <c r="I115" s="27" t="s">
        <v>106</v>
      </c>
      <c r="J115" s="30" t="s">
        <v>104</v>
      </c>
      <c r="K115" s="68" t="s">
        <v>104</v>
      </c>
      <c r="L115" s="68" t="s">
        <v>244</v>
      </c>
      <c r="M115" s="58">
        <v>1970</v>
      </c>
      <c r="N115" s="68" t="s">
        <v>107</v>
      </c>
      <c r="O115" s="27" t="s">
        <v>108</v>
      </c>
      <c r="P115" s="27" t="s">
        <v>114</v>
      </c>
      <c r="Q115" s="27" t="s">
        <v>104</v>
      </c>
      <c r="R115" s="27" t="s">
        <v>104</v>
      </c>
      <c r="S115" s="32" t="s">
        <v>108</v>
      </c>
      <c r="T115" t="str">
        <f t="shared" si="15"/>
        <v>Yes</v>
      </c>
      <c r="U115" t="str">
        <f t="shared" si="9"/>
        <v>Lead</v>
      </c>
      <c r="V115" t="str">
        <f t="shared" si="10"/>
        <v>Tier 1</v>
      </c>
      <c r="W115" t="str">
        <f t="shared" si="11"/>
        <v>Yes</v>
      </c>
      <c r="X115" t="str">
        <f t="shared" si="12"/>
        <v>Yes</v>
      </c>
      <c r="Y115" t="str">
        <f t="shared" si="13"/>
        <v>Yes</v>
      </c>
    </row>
    <row r="116" spans="1:25" x14ac:dyDescent="0.45">
      <c r="A116" s="61">
        <v>341</v>
      </c>
      <c r="C116" s="60" t="s">
        <v>245</v>
      </c>
      <c r="D116" s="27" t="s">
        <v>102</v>
      </c>
      <c r="E116" s="27" t="s">
        <v>103</v>
      </c>
      <c r="F116" s="27" t="s">
        <v>104</v>
      </c>
      <c r="G116" s="27" t="s">
        <v>104</v>
      </c>
      <c r="H116" s="27" t="s">
        <v>104</v>
      </c>
      <c r="I116" s="27" t="s">
        <v>106</v>
      </c>
      <c r="J116" s="30" t="s">
        <v>104</v>
      </c>
      <c r="K116" s="30" t="s">
        <v>104</v>
      </c>
      <c r="L116" s="68" t="s">
        <v>104</v>
      </c>
      <c r="M116" s="68" t="s">
        <v>104</v>
      </c>
      <c r="N116" s="64" t="s">
        <v>112</v>
      </c>
      <c r="O116" s="27" t="s">
        <v>104</v>
      </c>
      <c r="P116" s="27" t="s">
        <v>104</v>
      </c>
      <c r="Q116" s="27" t="s">
        <v>104</v>
      </c>
      <c r="R116" s="27" t="s">
        <v>104</v>
      </c>
      <c r="S116" s="27" t="s">
        <v>104</v>
      </c>
      <c r="T116" t="str">
        <f t="shared" si="15"/>
        <v>Yes</v>
      </c>
      <c r="U116" t="str">
        <f t="shared" si="9"/>
        <v>Lead</v>
      </c>
      <c r="V116" t="str">
        <f t="shared" si="10"/>
        <v>Tier 5</v>
      </c>
      <c r="W116" t="str">
        <f t="shared" si="11"/>
        <v>Yes</v>
      </c>
      <c r="X116" t="str">
        <f t="shared" si="12"/>
        <v>Yes</v>
      </c>
      <c r="Y116" t="str">
        <f t="shared" si="13"/>
        <v>Yes</v>
      </c>
    </row>
    <row r="117" spans="1:25" x14ac:dyDescent="0.45">
      <c r="A117" s="27">
        <v>344</v>
      </c>
      <c r="C117" s="27" t="s">
        <v>246</v>
      </c>
      <c r="D117" s="27" t="s">
        <v>102</v>
      </c>
      <c r="E117" s="27" t="s">
        <v>103</v>
      </c>
      <c r="F117" s="27" t="s">
        <v>104</v>
      </c>
      <c r="G117" s="27" t="s">
        <v>104</v>
      </c>
      <c r="H117" s="27" t="s">
        <v>104</v>
      </c>
      <c r="I117" s="29" t="s">
        <v>106</v>
      </c>
      <c r="J117" s="30" t="s">
        <v>104</v>
      </c>
      <c r="K117" s="68" t="s">
        <v>104</v>
      </c>
      <c r="L117" s="68" t="s">
        <v>104</v>
      </c>
      <c r="M117" s="30" t="s">
        <v>104</v>
      </c>
      <c r="N117" s="68" t="s">
        <v>107</v>
      </c>
      <c r="O117" s="27" t="s">
        <v>108</v>
      </c>
      <c r="P117" s="27" t="s">
        <v>104</v>
      </c>
      <c r="Q117" s="27" t="s">
        <v>104</v>
      </c>
      <c r="R117" s="27" t="s">
        <v>104</v>
      </c>
      <c r="S117" s="32" t="s">
        <v>104</v>
      </c>
      <c r="T117" t="str">
        <f t="shared" si="15"/>
        <v>Yes</v>
      </c>
      <c r="U117" t="str">
        <f t="shared" si="9"/>
        <v>Lead</v>
      </c>
      <c r="V117" t="str">
        <f t="shared" si="10"/>
        <v>Tier 1</v>
      </c>
      <c r="W117" t="str">
        <f t="shared" si="11"/>
        <v>Yes</v>
      </c>
      <c r="X117" t="str">
        <f t="shared" si="12"/>
        <v>Yes</v>
      </c>
      <c r="Y117" t="str">
        <f t="shared" si="13"/>
        <v>Yes</v>
      </c>
    </row>
    <row r="118" spans="1:25" x14ac:dyDescent="0.45">
      <c r="A118" s="27">
        <v>348</v>
      </c>
      <c r="C118" s="27" t="s">
        <v>247</v>
      </c>
      <c r="D118" s="27" t="s">
        <v>102</v>
      </c>
      <c r="E118" s="27" t="s">
        <v>103</v>
      </c>
      <c r="F118" s="27" t="s">
        <v>104</v>
      </c>
      <c r="G118" s="27" t="s">
        <v>104</v>
      </c>
      <c r="H118" s="27" t="s">
        <v>104</v>
      </c>
      <c r="I118" s="27" t="s">
        <v>106</v>
      </c>
      <c r="J118" s="30" t="s">
        <v>104</v>
      </c>
      <c r="K118" s="68" t="s">
        <v>104</v>
      </c>
      <c r="L118" s="68" t="s">
        <v>104</v>
      </c>
      <c r="M118" s="30" t="s">
        <v>104</v>
      </c>
      <c r="N118" s="68" t="s">
        <v>107</v>
      </c>
      <c r="O118" s="27" t="s">
        <v>116</v>
      </c>
      <c r="P118" s="27" t="s">
        <v>104</v>
      </c>
      <c r="Q118" s="27" t="s">
        <v>104</v>
      </c>
      <c r="R118" s="27" t="s">
        <v>104</v>
      </c>
      <c r="S118" s="32" t="s">
        <v>108</v>
      </c>
      <c r="T118" t="str">
        <f t="shared" si="15"/>
        <v>Yes</v>
      </c>
      <c r="U118" t="str">
        <f t="shared" si="9"/>
        <v>Lead</v>
      </c>
      <c r="V118" t="str">
        <f t="shared" si="10"/>
        <v>Tier 1</v>
      </c>
      <c r="W118" t="str">
        <f t="shared" si="11"/>
        <v>Yes</v>
      </c>
      <c r="X118" t="str">
        <f t="shared" si="12"/>
        <v>Yes</v>
      </c>
      <c r="Y118" t="str">
        <f t="shared" si="13"/>
        <v>Yes</v>
      </c>
    </row>
    <row r="119" spans="1:25" x14ac:dyDescent="0.45">
      <c r="A119" s="27">
        <v>351</v>
      </c>
      <c r="C119" s="27" t="s">
        <v>248</v>
      </c>
      <c r="D119" s="27" t="s">
        <v>102</v>
      </c>
      <c r="E119" s="27" t="s">
        <v>103</v>
      </c>
      <c r="F119" s="27" t="s">
        <v>104</v>
      </c>
      <c r="G119" s="27" t="s">
        <v>104</v>
      </c>
      <c r="H119" s="27" t="s">
        <v>104</v>
      </c>
      <c r="I119" s="29" t="s">
        <v>106</v>
      </c>
      <c r="J119" s="30" t="s">
        <v>104</v>
      </c>
      <c r="K119" s="68" t="s">
        <v>114</v>
      </c>
      <c r="L119" s="68" t="s">
        <v>106</v>
      </c>
      <c r="M119" s="30">
        <v>1996</v>
      </c>
      <c r="N119" s="68" t="s">
        <v>107</v>
      </c>
      <c r="O119" s="27" t="s">
        <v>108</v>
      </c>
      <c r="P119" s="27" t="s">
        <v>114</v>
      </c>
      <c r="Q119" s="27" t="s">
        <v>109</v>
      </c>
      <c r="R119" s="27" t="s">
        <v>110</v>
      </c>
      <c r="S119" s="32" t="s">
        <v>104</v>
      </c>
      <c r="T119" t="str">
        <f t="shared" si="15"/>
        <v>Yes</v>
      </c>
      <c r="U119" t="str">
        <f t="shared" si="9"/>
        <v>Lead</v>
      </c>
      <c r="V119" t="str">
        <f t="shared" si="10"/>
        <v>Tier 1</v>
      </c>
      <c r="W119" t="str">
        <f t="shared" si="11"/>
        <v>Yes</v>
      </c>
      <c r="X119" t="str">
        <f t="shared" si="12"/>
        <v>Yes</v>
      </c>
      <c r="Y119" t="str">
        <f t="shared" si="13"/>
        <v>Yes</v>
      </c>
    </row>
    <row r="120" spans="1:25" x14ac:dyDescent="0.45">
      <c r="A120" s="61">
        <v>359</v>
      </c>
      <c r="C120" s="60" t="s">
        <v>249</v>
      </c>
      <c r="D120" s="27" t="s">
        <v>114</v>
      </c>
      <c r="E120" s="27" t="s">
        <v>109</v>
      </c>
      <c r="F120" s="27" t="s">
        <v>104</v>
      </c>
      <c r="G120" s="27" t="s">
        <v>104</v>
      </c>
      <c r="H120" s="27" t="s">
        <v>104</v>
      </c>
      <c r="I120" s="29" t="s">
        <v>106</v>
      </c>
      <c r="J120" s="30" t="s">
        <v>104</v>
      </c>
      <c r="K120" s="30" t="s">
        <v>104</v>
      </c>
      <c r="L120" s="68" t="s">
        <v>104</v>
      </c>
      <c r="M120" s="68" t="s">
        <v>104</v>
      </c>
      <c r="N120" s="64" t="s">
        <v>112</v>
      </c>
      <c r="O120" s="27" t="s">
        <v>104</v>
      </c>
      <c r="P120" s="27" t="s">
        <v>104</v>
      </c>
      <c r="Q120" s="27" t="s">
        <v>104</v>
      </c>
      <c r="R120" s="27" t="s">
        <v>104</v>
      </c>
      <c r="S120" s="27" t="s">
        <v>104</v>
      </c>
      <c r="T120" t="str">
        <f t="shared" si="15"/>
        <v>No</v>
      </c>
      <c r="U120" t="str">
        <f t="shared" si="9"/>
        <v>Lead</v>
      </c>
      <c r="V120" t="str">
        <f t="shared" si="10"/>
        <v>Tier 5</v>
      </c>
      <c r="W120" t="str">
        <f t="shared" si="11"/>
        <v>Yes</v>
      </c>
      <c r="X120" t="str">
        <f t="shared" si="12"/>
        <v>Yes</v>
      </c>
      <c r="Y120" t="str">
        <f t="shared" si="13"/>
        <v>Yes</v>
      </c>
    </row>
    <row r="121" spans="1:25" x14ac:dyDescent="0.45">
      <c r="A121" s="27">
        <v>360</v>
      </c>
      <c r="C121" s="27" t="s">
        <v>250</v>
      </c>
      <c r="D121" s="27" t="s">
        <v>114</v>
      </c>
      <c r="E121" s="27" t="s">
        <v>109</v>
      </c>
      <c r="F121" s="27" t="s">
        <v>104</v>
      </c>
      <c r="G121" s="27" t="s">
        <v>104</v>
      </c>
      <c r="H121" s="27" t="s">
        <v>104</v>
      </c>
      <c r="I121" s="29" t="s">
        <v>106</v>
      </c>
      <c r="J121" s="30" t="s">
        <v>104</v>
      </c>
      <c r="K121" s="68" t="s">
        <v>104</v>
      </c>
      <c r="L121" s="68" t="s">
        <v>104</v>
      </c>
      <c r="M121" s="30" t="s">
        <v>104</v>
      </c>
      <c r="N121" s="68" t="s">
        <v>107</v>
      </c>
      <c r="O121" s="27" t="s">
        <v>104</v>
      </c>
      <c r="P121" s="27" t="s">
        <v>104</v>
      </c>
      <c r="Q121" s="27" t="s">
        <v>104</v>
      </c>
      <c r="R121" s="27" t="s">
        <v>104</v>
      </c>
      <c r="S121" s="32" t="s">
        <v>104</v>
      </c>
      <c r="T121" t="str">
        <f t="shared" si="15"/>
        <v>No</v>
      </c>
      <c r="U121" t="str">
        <f t="shared" si="9"/>
        <v>Lead</v>
      </c>
      <c r="V121" t="str">
        <f t="shared" si="10"/>
        <v>Tier 1</v>
      </c>
      <c r="W121" t="str">
        <f t="shared" si="11"/>
        <v>Yes</v>
      </c>
      <c r="X121" t="str">
        <f t="shared" si="12"/>
        <v>Yes</v>
      </c>
      <c r="Y121" t="str">
        <f t="shared" si="13"/>
        <v>Yes</v>
      </c>
    </row>
    <row r="122" spans="1:25" x14ac:dyDescent="0.45">
      <c r="A122" s="62">
        <v>361</v>
      </c>
      <c r="C122" s="60" t="s">
        <v>251</v>
      </c>
      <c r="D122" s="27" t="s">
        <v>102</v>
      </c>
      <c r="E122" s="27" t="s">
        <v>103</v>
      </c>
      <c r="F122" s="27" t="s">
        <v>104</v>
      </c>
      <c r="G122" s="27" t="s">
        <v>104</v>
      </c>
      <c r="H122" s="27" t="s">
        <v>104</v>
      </c>
      <c r="I122" s="27" t="s">
        <v>106</v>
      </c>
      <c r="J122" s="30" t="s">
        <v>104</v>
      </c>
      <c r="K122" s="30" t="s">
        <v>104</v>
      </c>
      <c r="L122" s="68" t="s">
        <v>104</v>
      </c>
      <c r="M122" s="68" t="s">
        <v>104</v>
      </c>
      <c r="N122" s="64" t="s">
        <v>112</v>
      </c>
      <c r="O122" s="27" t="s">
        <v>104</v>
      </c>
      <c r="P122" s="27" t="s">
        <v>104</v>
      </c>
      <c r="Q122" s="27" t="s">
        <v>104</v>
      </c>
      <c r="R122" s="27" t="s">
        <v>104</v>
      </c>
      <c r="S122" s="27" t="s">
        <v>104</v>
      </c>
      <c r="T122" t="str">
        <f t="shared" si="15"/>
        <v>Yes</v>
      </c>
      <c r="U122" t="str">
        <f t="shared" si="9"/>
        <v>Lead</v>
      </c>
      <c r="V122" t="str">
        <f t="shared" si="10"/>
        <v>Tier 5</v>
      </c>
      <c r="W122" t="str">
        <f t="shared" si="11"/>
        <v>Yes</v>
      </c>
      <c r="X122" t="str">
        <f t="shared" si="12"/>
        <v>Yes</v>
      </c>
      <c r="Y122" t="str">
        <f t="shared" si="13"/>
        <v>Yes</v>
      </c>
    </row>
    <row r="123" spans="1:25" x14ac:dyDescent="0.45">
      <c r="A123" s="62">
        <v>362</v>
      </c>
      <c r="C123" s="60" t="s">
        <v>252</v>
      </c>
      <c r="D123" s="27" t="s">
        <v>102</v>
      </c>
      <c r="E123" s="27" t="s">
        <v>103</v>
      </c>
      <c r="F123" s="27" t="s">
        <v>104</v>
      </c>
      <c r="G123" s="27" t="s">
        <v>105</v>
      </c>
      <c r="H123" s="27" t="s">
        <v>104</v>
      </c>
      <c r="I123" s="27" t="s">
        <v>106</v>
      </c>
      <c r="J123" s="30" t="s">
        <v>104</v>
      </c>
      <c r="K123" s="68" t="s">
        <v>104</v>
      </c>
      <c r="L123" s="68" t="s">
        <v>104</v>
      </c>
      <c r="M123" s="30" t="s">
        <v>104</v>
      </c>
      <c r="N123" s="64" t="s">
        <v>112</v>
      </c>
      <c r="O123" s="27" t="s">
        <v>104</v>
      </c>
      <c r="P123" s="27" t="s">
        <v>104</v>
      </c>
      <c r="Q123" s="27" t="s">
        <v>104</v>
      </c>
      <c r="R123" s="27" t="s">
        <v>104</v>
      </c>
      <c r="S123" s="32" t="s">
        <v>104</v>
      </c>
      <c r="T123" t="str">
        <f t="shared" si="15"/>
        <v>Yes</v>
      </c>
      <c r="U123" t="str">
        <f t="shared" si="9"/>
        <v>Lead</v>
      </c>
      <c r="V123" t="str">
        <f t="shared" si="10"/>
        <v>Tier 5</v>
      </c>
      <c r="W123" t="str">
        <f t="shared" si="11"/>
        <v>Yes</v>
      </c>
      <c r="X123" t="str">
        <f t="shared" si="12"/>
        <v>Yes</v>
      </c>
      <c r="Y123" t="str">
        <f t="shared" si="13"/>
        <v>Yes</v>
      </c>
    </row>
    <row r="124" spans="1:25" x14ac:dyDescent="0.45">
      <c r="A124" s="62">
        <v>364</v>
      </c>
      <c r="C124" s="60" t="s">
        <v>253</v>
      </c>
      <c r="D124" s="27" t="s">
        <v>102</v>
      </c>
      <c r="E124" s="27" t="s">
        <v>103</v>
      </c>
      <c r="F124" s="27" t="s">
        <v>104</v>
      </c>
      <c r="G124" s="27" t="s">
        <v>104</v>
      </c>
      <c r="H124" s="27" t="s">
        <v>104</v>
      </c>
      <c r="I124" s="27" t="s">
        <v>106</v>
      </c>
      <c r="J124" s="30" t="s">
        <v>104</v>
      </c>
      <c r="K124" s="68" t="s">
        <v>104</v>
      </c>
      <c r="L124" s="68" t="s">
        <v>104</v>
      </c>
      <c r="M124" s="64" t="s">
        <v>104</v>
      </c>
      <c r="N124" s="64" t="s">
        <v>112</v>
      </c>
      <c r="O124" s="27" t="s">
        <v>104</v>
      </c>
      <c r="P124" s="27" t="s">
        <v>104</v>
      </c>
      <c r="Q124" s="27" t="s">
        <v>104</v>
      </c>
      <c r="R124" s="27" t="s">
        <v>104</v>
      </c>
      <c r="S124" s="32" t="s">
        <v>104</v>
      </c>
      <c r="T124" t="str">
        <f t="shared" si="15"/>
        <v>Yes</v>
      </c>
      <c r="U124" t="str">
        <f t="shared" si="9"/>
        <v>Lead</v>
      </c>
      <c r="V124" t="str">
        <f t="shared" si="10"/>
        <v>Tier 5</v>
      </c>
      <c r="W124" t="str">
        <f t="shared" si="11"/>
        <v>Yes</v>
      </c>
      <c r="X124" t="str">
        <f t="shared" si="12"/>
        <v>Yes</v>
      </c>
      <c r="Y124" t="str">
        <f t="shared" si="13"/>
        <v>Yes</v>
      </c>
    </row>
    <row r="125" spans="1:25" x14ac:dyDescent="0.45">
      <c r="A125" s="27">
        <v>365</v>
      </c>
      <c r="C125" s="27" t="s">
        <v>254</v>
      </c>
      <c r="D125" s="27" t="s">
        <v>102</v>
      </c>
      <c r="E125" s="27" t="s">
        <v>103</v>
      </c>
      <c r="F125" s="27" t="s">
        <v>104</v>
      </c>
      <c r="G125" s="27" t="s">
        <v>104</v>
      </c>
      <c r="H125" s="27" t="s">
        <v>104</v>
      </c>
      <c r="I125" s="27" t="s">
        <v>106</v>
      </c>
      <c r="J125" s="30" t="s">
        <v>104</v>
      </c>
      <c r="K125" s="68" t="s">
        <v>114</v>
      </c>
      <c r="L125" s="68" t="s">
        <v>104</v>
      </c>
      <c r="M125" s="30">
        <v>2022</v>
      </c>
      <c r="N125" s="68" t="s">
        <v>107</v>
      </c>
      <c r="O125" s="27" t="s">
        <v>108</v>
      </c>
      <c r="P125" s="27" t="s">
        <v>114</v>
      </c>
      <c r="Q125" s="27" t="s">
        <v>114</v>
      </c>
      <c r="R125" s="27" t="s">
        <v>141</v>
      </c>
      <c r="S125" s="32" t="s">
        <v>108</v>
      </c>
      <c r="T125" t="str">
        <f t="shared" si="15"/>
        <v>Yes</v>
      </c>
      <c r="U125" t="str">
        <f t="shared" si="9"/>
        <v>Lead</v>
      </c>
      <c r="V125" t="str">
        <f t="shared" si="10"/>
        <v>Tier 1</v>
      </c>
      <c r="W125" t="str">
        <f t="shared" si="11"/>
        <v>Yes</v>
      </c>
      <c r="X125" t="str">
        <f t="shared" si="12"/>
        <v>Yes</v>
      </c>
      <c r="Y125" t="str">
        <f t="shared" si="13"/>
        <v>Yes</v>
      </c>
    </row>
    <row r="126" spans="1:25" x14ac:dyDescent="0.45">
      <c r="A126" s="62">
        <v>367</v>
      </c>
      <c r="C126" s="60" t="s">
        <v>255</v>
      </c>
      <c r="D126" s="27" t="s">
        <v>102</v>
      </c>
      <c r="E126" s="27" t="s">
        <v>103</v>
      </c>
      <c r="F126" s="27" t="s">
        <v>104</v>
      </c>
      <c r="G126" s="27" t="s">
        <v>104</v>
      </c>
      <c r="H126" s="27" t="s">
        <v>104</v>
      </c>
      <c r="I126" s="27" t="s">
        <v>106</v>
      </c>
      <c r="J126" s="30" t="s">
        <v>104</v>
      </c>
      <c r="K126" s="30" t="s">
        <v>104</v>
      </c>
      <c r="L126" s="68" t="s">
        <v>104</v>
      </c>
      <c r="M126" s="68" t="s">
        <v>104</v>
      </c>
      <c r="N126" s="64" t="s">
        <v>112</v>
      </c>
      <c r="O126" s="27" t="s">
        <v>104</v>
      </c>
      <c r="P126" s="27" t="s">
        <v>104</v>
      </c>
      <c r="Q126" s="27" t="s">
        <v>104</v>
      </c>
      <c r="R126" s="27" t="s">
        <v>104</v>
      </c>
      <c r="S126" s="27" t="s">
        <v>104</v>
      </c>
      <c r="T126" t="str">
        <f t="shared" si="15"/>
        <v>Yes</v>
      </c>
      <c r="U126" t="str">
        <f t="shared" si="9"/>
        <v>Lead</v>
      </c>
      <c r="V126" t="str">
        <f t="shared" si="10"/>
        <v>Tier 5</v>
      </c>
      <c r="W126" t="str">
        <f t="shared" si="11"/>
        <v>Yes</v>
      </c>
      <c r="X126" t="str">
        <f t="shared" si="12"/>
        <v>Yes</v>
      </c>
      <c r="Y126" t="str">
        <f t="shared" si="13"/>
        <v>Yes</v>
      </c>
    </row>
    <row r="127" spans="1:25" x14ac:dyDescent="0.45">
      <c r="A127" s="27">
        <v>378</v>
      </c>
      <c r="C127" s="27" t="s">
        <v>256</v>
      </c>
      <c r="D127" s="27" t="s">
        <v>102</v>
      </c>
      <c r="E127" s="27" t="s">
        <v>103</v>
      </c>
      <c r="F127" s="27" t="s">
        <v>104</v>
      </c>
      <c r="G127" s="27" t="s">
        <v>104</v>
      </c>
      <c r="H127" s="27" t="s">
        <v>104</v>
      </c>
      <c r="I127" s="27" t="s">
        <v>106</v>
      </c>
      <c r="J127" s="30" t="s">
        <v>104</v>
      </c>
      <c r="K127" s="68" t="s">
        <v>104</v>
      </c>
      <c r="L127" s="68" t="s">
        <v>104</v>
      </c>
      <c r="M127" s="30" t="s">
        <v>104</v>
      </c>
      <c r="N127" s="68" t="s">
        <v>107</v>
      </c>
      <c r="O127" s="27" t="s">
        <v>108</v>
      </c>
      <c r="P127" s="27" t="s">
        <v>109</v>
      </c>
      <c r="Q127" s="27" t="s">
        <v>140</v>
      </c>
      <c r="R127" s="27" t="s">
        <v>110</v>
      </c>
      <c r="S127" s="32" t="s">
        <v>104</v>
      </c>
      <c r="T127" t="str">
        <f t="shared" si="15"/>
        <v>Yes</v>
      </c>
      <c r="U127" t="str">
        <f t="shared" si="9"/>
        <v>Lead</v>
      </c>
      <c r="V127" t="str">
        <f t="shared" si="10"/>
        <v>Tier 1</v>
      </c>
      <c r="W127" t="str">
        <f t="shared" si="11"/>
        <v>Yes</v>
      </c>
      <c r="X127" t="str">
        <f t="shared" si="12"/>
        <v>Yes</v>
      </c>
      <c r="Y127" t="str">
        <f t="shared" si="13"/>
        <v>Yes</v>
      </c>
    </row>
    <row r="128" spans="1:25" x14ac:dyDescent="0.45">
      <c r="A128" s="27">
        <v>379</v>
      </c>
      <c r="C128" s="27" t="s">
        <v>257</v>
      </c>
      <c r="D128" s="27" t="s">
        <v>102</v>
      </c>
      <c r="E128" s="27" t="s">
        <v>103</v>
      </c>
      <c r="F128" s="27" t="s">
        <v>104</v>
      </c>
      <c r="G128" s="27" t="s">
        <v>104</v>
      </c>
      <c r="H128" s="27" t="s">
        <v>104</v>
      </c>
      <c r="I128" s="27" t="s">
        <v>106</v>
      </c>
      <c r="J128" s="30" t="s">
        <v>104</v>
      </c>
      <c r="K128" s="68" t="s">
        <v>104</v>
      </c>
      <c r="L128" s="68" t="s">
        <v>104</v>
      </c>
      <c r="M128" s="58" t="s">
        <v>104</v>
      </c>
      <c r="N128" s="68" t="s">
        <v>107</v>
      </c>
      <c r="O128" s="27" t="s">
        <v>108</v>
      </c>
      <c r="P128" s="27" t="s">
        <v>104</v>
      </c>
      <c r="Q128" s="27" t="s">
        <v>104</v>
      </c>
      <c r="R128" s="27" t="s">
        <v>104</v>
      </c>
      <c r="S128" s="32" t="s">
        <v>108</v>
      </c>
      <c r="T128" t="str">
        <f t="shared" si="15"/>
        <v>Yes</v>
      </c>
      <c r="U128" t="str">
        <f t="shared" si="9"/>
        <v>Lead</v>
      </c>
      <c r="V128" t="str">
        <f t="shared" si="10"/>
        <v>Tier 1</v>
      </c>
      <c r="W128" t="str">
        <f t="shared" si="11"/>
        <v>Yes</v>
      </c>
      <c r="X128" t="str">
        <f t="shared" si="12"/>
        <v>Yes</v>
      </c>
      <c r="Y128" t="str">
        <f t="shared" si="13"/>
        <v>Yes</v>
      </c>
    </row>
    <row r="129" spans="1:25" x14ac:dyDescent="0.45">
      <c r="A129" s="27">
        <v>403</v>
      </c>
      <c r="C129" s="27" t="s">
        <v>258</v>
      </c>
      <c r="D129" s="27" t="s">
        <v>102</v>
      </c>
      <c r="E129" s="27" t="s">
        <v>103</v>
      </c>
      <c r="F129" s="27" t="s">
        <v>104</v>
      </c>
      <c r="G129" s="27" t="s">
        <v>104</v>
      </c>
      <c r="H129" s="27" t="s">
        <v>104</v>
      </c>
      <c r="I129" s="27" t="s">
        <v>106</v>
      </c>
      <c r="J129" s="30" t="s">
        <v>104</v>
      </c>
      <c r="K129" s="68" t="s">
        <v>114</v>
      </c>
      <c r="L129" s="68" t="s">
        <v>104</v>
      </c>
      <c r="M129" s="58" t="s">
        <v>259</v>
      </c>
      <c r="N129" s="68" t="s">
        <v>107</v>
      </c>
      <c r="O129" s="27" t="s">
        <v>116</v>
      </c>
      <c r="P129" s="27" t="s">
        <v>104</v>
      </c>
      <c r="Q129" s="27" t="s">
        <v>104</v>
      </c>
      <c r="R129" s="27" t="s">
        <v>104</v>
      </c>
      <c r="S129" s="32" t="s">
        <v>116</v>
      </c>
      <c r="T129" t="str">
        <f t="shared" si="15"/>
        <v>Yes</v>
      </c>
      <c r="U129" t="str">
        <f t="shared" si="9"/>
        <v>Lead</v>
      </c>
      <c r="V129" t="str">
        <f t="shared" si="10"/>
        <v>Tier 1</v>
      </c>
      <c r="W129" t="str">
        <f t="shared" si="11"/>
        <v>Yes</v>
      </c>
      <c r="X129" t="str">
        <f t="shared" si="12"/>
        <v>Yes</v>
      </c>
      <c r="Y129" t="str">
        <f t="shared" si="13"/>
        <v>Yes</v>
      </c>
    </row>
    <row r="130" spans="1:25" x14ac:dyDescent="0.45">
      <c r="A130" s="62">
        <v>404</v>
      </c>
      <c r="C130" s="60" t="s">
        <v>260</v>
      </c>
      <c r="D130" s="27" t="s">
        <v>102</v>
      </c>
      <c r="E130" s="27" t="s">
        <v>103</v>
      </c>
      <c r="F130" s="27" t="s">
        <v>104</v>
      </c>
      <c r="G130" s="27" t="s">
        <v>104</v>
      </c>
      <c r="H130" s="27" t="s">
        <v>104</v>
      </c>
      <c r="I130" s="27" t="s">
        <v>106</v>
      </c>
      <c r="J130" s="30" t="s">
        <v>104</v>
      </c>
      <c r="K130" s="30" t="s">
        <v>104</v>
      </c>
      <c r="L130" s="68" t="s">
        <v>104</v>
      </c>
      <c r="M130" s="68" t="s">
        <v>104</v>
      </c>
      <c r="N130" s="64" t="s">
        <v>112</v>
      </c>
      <c r="O130" s="27" t="s">
        <v>104</v>
      </c>
      <c r="P130" s="27" t="s">
        <v>104</v>
      </c>
      <c r="Q130" s="27" t="s">
        <v>104</v>
      </c>
      <c r="R130" s="27" t="s">
        <v>104</v>
      </c>
      <c r="S130" s="27" t="s">
        <v>104</v>
      </c>
      <c r="T130" t="str">
        <f t="shared" si="15"/>
        <v>Yes</v>
      </c>
      <c r="U130" t="str">
        <f t="shared" ref="U130:U193" si="16">IF((OR(G130="Lead", G130="",G130="Unknown")),"Lead",IF((OR(K130="Lead",K130="",K130="Unknown")),"Lead",IF((OR((AND(G130="Galvanized Steel",F130="Yes")),(AND(G130="Galvanized Steel",F130="Unknown")),(AND(G130="Galvanized Steel",F130="")))),"GRR",IF((OR((AND(K130="Galvanized Steel",F130="Yes")),(AND(K130="Galvanized Steel",F130="Unknown")),(AND(K130="Galvanized Steel",F130="")))),"GRR","Non-Lead"))))</f>
        <v>Lead</v>
      </c>
      <c r="V130" t="str">
        <f t="shared" ref="V130:V193" si="17">IF((AND(N130="Single Family",U130="Lead")),"Tier 1",IF((AND(N130="Multi-Family",U130="Lead")),"Tier 2",IF(U130="GRR","Tier 3",IF((AND(N130="Single Family",R130="Before 1989")),"Tier 4","Tier 5"))))</f>
        <v>Tier 5</v>
      </c>
      <c r="W130" t="str">
        <f t="shared" ref="W130:W193" si="18">IF((OR(U130="Lead",U130="GRR")),"Yes","No")</f>
        <v>Yes</v>
      </c>
      <c r="X130" t="str">
        <f t="shared" ref="X130:X193" si="19">IF((OR(U130="Lead",U130="GRR")),"Yes",IF((OR(E130="Yes",E130="",E130="Unknown")),"Yes","No"))</f>
        <v>Yes</v>
      </c>
      <c r="Y130" t="str">
        <f t="shared" ref="Y130:Y193" si="20">IF(X130="Yes", "Yes", "No")</f>
        <v>Yes</v>
      </c>
    </row>
    <row r="131" spans="1:25" x14ac:dyDescent="0.45">
      <c r="A131" s="62">
        <v>408</v>
      </c>
      <c r="C131" s="60" t="s">
        <v>261</v>
      </c>
      <c r="D131" s="27" t="s">
        <v>102</v>
      </c>
      <c r="E131" s="27" t="s">
        <v>103</v>
      </c>
      <c r="F131" s="27" t="s">
        <v>104</v>
      </c>
      <c r="G131" s="27" t="s">
        <v>104</v>
      </c>
      <c r="H131" s="27" t="s">
        <v>104</v>
      </c>
      <c r="I131" s="27" t="s">
        <v>106</v>
      </c>
      <c r="J131" s="30" t="s">
        <v>104</v>
      </c>
      <c r="K131" s="30" t="s">
        <v>104</v>
      </c>
      <c r="L131" s="68" t="s">
        <v>104</v>
      </c>
      <c r="M131" s="68" t="s">
        <v>104</v>
      </c>
      <c r="N131" s="64" t="s">
        <v>112</v>
      </c>
      <c r="O131" s="27" t="s">
        <v>104</v>
      </c>
      <c r="P131" s="27" t="s">
        <v>104</v>
      </c>
      <c r="Q131" s="27" t="s">
        <v>104</v>
      </c>
      <c r="R131" s="27" t="s">
        <v>104</v>
      </c>
      <c r="S131" s="27" t="s">
        <v>104</v>
      </c>
      <c r="T131" t="str">
        <f t="shared" si="15"/>
        <v>Yes</v>
      </c>
      <c r="U131" t="str">
        <f t="shared" si="16"/>
        <v>Lead</v>
      </c>
      <c r="V131" t="str">
        <f t="shared" si="17"/>
        <v>Tier 5</v>
      </c>
      <c r="W131" t="str">
        <f t="shared" si="18"/>
        <v>Yes</v>
      </c>
      <c r="X131" t="str">
        <f t="shared" si="19"/>
        <v>Yes</v>
      </c>
      <c r="Y131" t="str">
        <f t="shared" si="20"/>
        <v>Yes</v>
      </c>
    </row>
    <row r="132" spans="1:25" x14ac:dyDescent="0.45">
      <c r="A132" s="27">
        <v>409</v>
      </c>
      <c r="C132" s="27" t="s">
        <v>262</v>
      </c>
      <c r="D132" s="27" t="s">
        <v>102</v>
      </c>
      <c r="E132" s="27" t="s">
        <v>103</v>
      </c>
      <c r="F132" s="27" t="s">
        <v>104</v>
      </c>
      <c r="G132" s="27" t="s">
        <v>105</v>
      </c>
      <c r="H132" s="27" t="s">
        <v>104</v>
      </c>
      <c r="I132" s="29" t="s">
        <v>106</v>
      </c>
      <c r="J132" s="30" t="s">
        <v>104</v>
      </c>
      <c r="K132" s="68" t="s">
        <v>115</v>
      </c>
      <c r="L132" s="68" t="s">
        <v>126</v>
      </c>
      <c r="M132" s="30">
        <v>1940</v>
      </c>
      <c r="N132" s="68" t="s">
        <v>107</v>
      </c>
      <c r="O132" s="27" t="s">
        <v>108</v>
      </c>
      <c r="P132" s="27" t="s">
        <v>115</v>
      </c>
      <c r="Q132" s="27" t="s">
        <v>114</v>
      </c>
      <c r="R132" s="27" t="s">
        <v>104</v>
      </c>
      <c r="S132" s="32" t="s">
        <v>104</v>
      </c>
      <c r="T132" t="str">
        <f t="shared" si="15"/>
        <v>Yes</v>
      </c>
      <c r="U132" t="str">
        <f t="shared" si="16"/>
        <v>GRR</v>
      </c>
      <c r="V132" t="str">
        <f t="shared" si="17"/>
        <v>Tier 3</v>
      </c>
      <c r="W132" t="str">
        <f t="shared" si="18"/>
        <v>Yes</v>
      </c>
      <c r="X132" t="str">
        <f t="shared" si="19"/>
        <v>Yes</v>
      </c>
      <c r="Y132" t="str">
        <f t="shared" si="20"/>
        <v>Yes</v>
      </c>
    </row>
    <row r="133" spans="1:25" x14ac:dyDescent="0.45">
      <c r="A133" s="62">
        <v>411</v>
      </c>
      <c r="C133" s="60" t="s">
        <v>263</v>
      </c>
      <c r="D133" s="27" t="s">
        <v>102</v>
      </c>
      <c r="E133" s="27" t="s">
        <v>103</v>
      </c>
      <c r="F133" s="27" t="s">
        <v>104</v>
      </c>
      <c r="G133" s="27" t="s">
        <v>104</v>
      </c>
      <c r="H133" s="27" t="s">
        <v>104</v>
      </c>
      <c r="I133" s="27" t="s">
        <v>106</v>
      </c>
      <c r="J133" s="30" t="s">
        <v>104</v>
      </c>
      <c r="K133" s="68" t="s">
        <v>104</v>
      </c>
      <c r="L133" s="68" t="s">
        <v>104</v>
      </c>
      <c r="M133" s="30" t="s">
        <v>104</v>
      </c>
      <c r="N133" s="64" t="s">
        <v>112</v>
      </c>
      <c r="O133" s="27" t="s">
        <v>104</v>
      </c>
      <c r="P133" s="27" t="s">
        <v>104</v>
      </c>
      <c r="Q133" s="27" t="s">
        <v>104</v>
      </c>
      <c r="R133" s="27" t="s">
        <v>104</v>
      </c>
      <c r="S133" s="32" t="s">
        <v>104</v>
      </c>
      <c r="T133" t="str">
        <f t="shared" si="15"/>
        <v>Yes</v>
      </c>
      <c r="U133" t="str">
        <f t="shared" si="16"/>
        <v>Lead</v>
      </c>
      <c r="V133" t="str">
        <f t="shared" si="17"/>
        <v>Tier 5</v>
      </c>
      <c r="W133" t="str">
        <f t="shared" si="18"/>
        <v>Yes</v>
      </c>
      <c r="X133" t="str">
        <f t="shared" si="19"/>
        <v>Yes</v>
      </c>
      <c r="Y133" t="str">
        <f t="shared" si="20"/>
        <v>Yes</v>
      </c>
    </row>
    <row r="134" spans="1:25" x14ac:dyDescent="0.45">
      <c r="A134" s="27">
        <v>415</v>
      </c>
      <c r="C134" s="27" t="s">
        <v>264</v>
      </c>
      <c r="D134" s="27" t="s">
        <v>102</v>
      </c>
      <c r="E134" s="27" t="s">
        <v>103</v>
      </c>
      <c r="F134" s="27" t="s">
        <v>104</v>
      </c>
      <c r="G134" s="27" t="s">
        <v>104</v>
      </c>
      <c r="H134" s="27" t="s">
        <v>104</v>
      </c>
      <c r="I134" s="29" t="s">
        <v>106</v>
      </c>
      <c r="J134" s="30" t="s">
        <v>104</v>
      </c>
      <c r="K134" s="68" t="s">
        <v>104</v>
      </c>
      <c r="L134" s="68" t="s">
        <v>104</v>
      </c>
      <c r="M134" s="30" t="s">
        <v>104</v>
      </c>
      <c r="N134" s="68" t="s">
        <v>107</v>
      </c>
      <c r="O134" s="27" t="s">
        <v>104</v>
      </c>
      <c r="P134" s="27" t="s">
        <v>104</v>
      </c>
      <c r="Q134" s="27" t="s">
        <v>104</v>
      </c>
      <c r="R134" s="27" t="s">
        <v>104</v>
      </c>
      <c r="S134" s="32" t="s">
        <v>104</v>
      </c>
      <c r="T134" t="str">
        <f t="shared" si="15"/>
        <v>Yes</v>
      </c>
      <c r="U134" t="str">
        <f t="shared" si="16"/>
        <v>Lead</v>
      </c>
      <c r="V134" t="str">
        <f t="shared" si="17"/>
        <v>Tier 1</v>
      </c>
      <c r="W134" t="str">
        <f t="shared" si="18"/>
        <v>Yes</v>
      </c>
      <c r="X134" t="str">
        <f t="shared" si="19"/>
        <v>Yes</v>
      </c>
      <c r="Y134" t="str">
        <f t="shared" si="20"/>
        <v>Yes</v>
      </c>
    </row>
    <row r="135" spans="1:25" x14ac:dyDescent="0.45">
      <c r="A135" s="27">
        <v>417</v>
      </c>
      <c r="C135" s="27" t="s">
        <v>265</v>
      </c>
      <c r="D135" s="27" t="s">
        <v>102</v>
      </c>
      <c r="E135" s="27" t="s">
        <v>103</v>
      </c>
      <c r="F135" s="27" t="s">
        <v>104</v>
      </c>
      <c r="G135" s="27" t="s">
        <v>104</v>
      </c>
      <c r="H135" s="27" t="s">
        <v>104</v>
      </c>
      <c r="I135" s="27" t="s">
        <v>106</v>
      </c>
      <c r="J135" s="30" t="s">
        <v>104</v>
      </c>
      <c r="K135" s="68" t="s">
        <v>115</v>
      </c>
      <c r="L135" s="68" t="s">
        <v>126</v>
      </c>
      <c r="M135" s="30">
        <v>1947</v>
      </c>
      <c r="N135" s="68" t="s">
        <v>107</v>
      </c>
      <c r="O135" s="27" t="s">
        <v>108</v>
      </c>
      <c r="P135" s="27" t="s">
        <v>109</v>
      </c>
      <c r="Q135" s="27" t="s">
        <v>140</v>
      </c>
      <c r="R135" s="27" t="s">
        <v>110</v>
      </c>
      <c r="S135" s="32" t="s">
        <v>104</v>
      </c>
      <c r="T135" t="str">
        <f t="shared" si="15"/>
        <v>Yes</v>
      </c>
      <c r="U135" t="str">
        <f t="shared" si="16"/>
        <v>Lead</v>
      </c>
      <c r="V135" t="str">
        <f t="shared" si="17"/>
        <v>Tier 1</v>
      </c>
      <c r="W135" t="str">
        <f t="shared" si="18"/>
        <v>Yes</v>
      </c>
      <c r="X135" t="str">
        <f t="shared" si="19"/>
        <v>Yes</v>
      </c>
      <c r="Y135" t="str">
        <f t="shared" si="20"/>
        <v>Yes</v>
      </c>
    </row>
    <row r="136" spans="1:25" x14ac:dyDescent="0.45">
      <c r="A136" s="27">
        <v>419</v>
      </c>
      <c r="C136" s="27" t="s">
        <v>266</v>
      </c>
      <c r="D136" s="27" t="s">
        <v>102</v>
      </c>
      <c r="E136" s="27" t="s">
        <v>103</v>
      </c>
      <c r="F136" s="27" t="s">
        <v>104</v>
      </c>
      <c r="G136" s="27" t="s">
        <v>104</v>
      </c>
      <c r="H136" s="27" t="s">
        <v>104</v>
      </c>
      <c r="I136" s="29" t="s">
        <v>106</v>
      </c>
      <c r="J136" s="30" t="s">
        <v>104</v>
      </c>
      <c r="K136" s="68" t="s">
        <v>115</v>
      </c>
      <c r="L136" s="68" t="s">
        <v>106</v>
      </c>
      <c r="M136" s="30">
        <v>1940</v>
      </c>
      <c r="N136" s="68" t="s">
        <v>107</v>
      </c>
      <c r="O136" s="27" t="s">
        <v>108</v>
      </c>
      <c r="P136" s="27" t="s">
        <v>114</v>
      </c>
      <c r="Q136" s="27" t="s">
        <v>114</v>
      </c>
      <c r="R136" s="27" t="s">
        <v>110</v>
      </c>
      <c r="S136" s="32" t="s">
        <v>104</v>
      </c>
      <c r="T136" t="str">
        <f t="shared" si="15"/>
        <v>Yes</v>
      </c>
      <c r="U136" t="str">
        <f t="shared" si="16"/>
        <v>Lead</v>
      </c>
      <c r="V136" t="str">
        <f t="shared" si="17"/>
        <v>Tier 1</v>
      </c>
      <c r="W136" t="str">
        <f t="shared" si="18"/>
        <v>Yes</v>
      </c>
      <c r="X136" t="str">
        <f t="shared" si="19"/>
        <v>Yes</v>
      </c>
      <c r="Y136" t="str">
        <f t="shared" si="20"/>
        <v>Yes</v>
      </c>
    </row>
    <row r="137" spans="1:25" x14ac:dyDescent="0.45">
      <c r="A137" s="27">
        <v>422</v>
      </c>
      <c r="C137" s="27" t="s">
        <v>267</v>
      </c>
      <c r="D137" s="27" t="s">
        <v>102</v>
      </c>
      <c r="E137" s="27" t="s">
        <v>103</v>
      </c>
      <c r="F137" s="27" t="s">
        <v>104</v>
      </c>
      <c r="G137" s="27" t="s">
        <v>104</v>
      </c>
      <c r="H137" s="27" t="s">
        <v>104</v>
      </c>
      <c r="I137" s="29" t="s">
        <v>106</v>
      </c>
      <c r="J137" s="30" t="s">
        <v>104</v>
      </c>
      <c r="K137" s="68" t="s">
        <v>109</v>
      </c>
      <c r="L137" s="68" t="s">
        <v>104</v>
      </c>
      <c r="M137" s="30" t="s">
        <v>104</v>
      </c>
      <c r="N137" s="68" t="s">
        <v>107</v>
      </c>
      <c r="O137" s="27" t="s">
        <v>116</v>
      </c>
      <c r="P137" s="27" t="s">
        <v>109</v>
      </c>
      <c r="Q137" s="27" t="s">
        <v>114</v>
      </c>
      <c r="R137" s="27" t="s">
        <v>110</v>
      </c>
      <c r="S137" s="32" t="s">
        <v>104</v>
      </c>
      <c r="T137" t="str">
        <f t="shared" si="15"/>
        <v>Yes</v>
      </c>
      <c r="U137" t="str">
        <f t="shared" si="16"/>
        <v>Lead</v>
      </c>
      <c r="V137" t="str">
        <f t="shared" si="17"/>
        <v>Tier 1</v>
      </c>
      <c r="W137" t="str">
        <f t="shared" si="18"/>
        <v>Yes</v>
      </c>
      <c r="X137" t="str">
        <f t="shared" si="19"/>
        <v>Yes</v>
      </c>
      <c r="Y137" t="str">
        <f t="shared" si="20"/>
        <v>Yes</v>
      </c>
    </row>
    <row r="138" spans="1:25" x14ac:dyDescent="0.45">
      <c r="A138" s="27">
        <v>429</v>
      </c>
      <c r="C138" s="27" t="s">
        <v>268</v>
      </c>
      <c r="D138" s="27" t="s">
        <v>114</v>
      </c>
      <c r="E138" s="27" t="s">
        <v>109</v>
      </c>
      <c r="F138" s="27" t="s">
        <v>104</v>
      </c>
      <c r="G138" s="27" t="s">
        <v>105</v>
      </c>
      <c r="H138" s="27" t="s">
        <v>104</v>
      </c>
      <c r="I138" s="29" t="s">
        <v>181</v>
      </c>
      <c r="J138" s="30" t="s">
        <v>104</v>
      </c>
      <c r="K138" s="68" t="s">
        <v>114</v>
      </c>
      <c r="L138" s="68" t="s">
        <v>106</v>
      </c>
      <c r="M138" s="30">
        <v>1976</v>
      </c>
      <c r="N138" s="68" t="s">
        <v>222</v>
      </c>
      <c r="O138" s="27" t="s">
        <v>108</v>
      </c>
      <c r="P138" s="27" t="s">
        <v>109</v>
      </c>
      <c r="Q138" s="27" t="s">
        <v>114</v>
      </c>
      <c r="R138" s="27" t="s">
        <v>110</v>
      </c>
      <c r="S138" s="32" t="s">
        <v>104</v>
      </c>
      <c r="T138" t="str">
        <f t="shared" si="15"/>
        <v>No</v>
      </c>
      <c r="U138" t="str">
        <f t="shared" si="16"/>
        <v>Non-Lead</v>
      </c>
      <c r="V138" t="str">
        <f t="shared" si="17"/>
        <v>Tier 5</v>
      </c>
      <c r="W138" t="str">
        <f t="shared" si="18"/>
        <v>No</v>
      </c>
      <c r="X138" t="str">
        <f t="shared" si="19"/>
        <v>No</v>
      </c>
      <c r="Y138" t="str">
        <f t="shared" si="20"/>
        <v>No</v>
      </c>
    </row>
    <row r="139" spans="1:25" x14ac:dyDescent="0.45">
      <c r="A139" s="27">
        <v>437</v>
      </c>
      <c r="C139" s="27" t="s">
        <v>269</v>
      </c>
      <c r="D139" s="27" t="s">
        <v>114</v>
      </c>
      <c r="E139" s="27" t="s">
        <v>109</v>
      </c>
      <c r="F139" s="27" t="s">
        <v>104</v>
      </c>
      <c r="G139" s="27" t="s">
        <v>104</v>
      </c>
      <c r="H139" s="27" t="s">
        <v>104</v>
      </c>
      <c r="I139" s="27" t="s">
        <v>181</v>
      </c>
      <c r="J139" s="30" t="s">
        <v>104</v>
      </c>
      <c r="K139" s="68" t="s">
        <v>114</v>
      </c>
      <c r="L139" s="68" t="s">
        <v>181</v>
      </c>
      <c r="M139" s="30">
        <v>2000</v>
      </c>
      <c r="N139" s="68" t="s">
        <v>222</v>
      </c>
      <c r="O139" s="27" t="s">
        <v>116</v>
      </c>
      <c r="P139" s="27" t="s">
        <v>114</v>
      </c>
      <c r="Q139" s="27" t="s">
        <v>114</v>
      </c>
      <c r="R139" s="27" t="s">
        <v>117</v>
      </c>
      <c r="S139" s="32" t="s">
        <v>104</v>
      </c>
      <c r="T139" t="str">
        <f t="shared" si="15"/>
        <v>No</v>
      </c>
      <c r="U139" t="str">
        <f t="shared" si="16"/>
        <v>Lead</v>
      </c>
      <c r="V139" t="str">
        <f t="shared" si="17"/>
        <v>Tier 5</v>
      </c>
      <c r="W139" t="str">
        <f t="shared" si="18"/>
        <v>Yes</v>
      </c>
      <c r="X139" t="str">
        <f t="shared" si="19"/>
        <v>Yes</v>
      </c>
      <c r="Y139" t="str">
        <f t="shared" si="20"/>
        <v>Yes</v>
      </c>
    </row>
    <row r="140" spans="1:25" x14ac:dyDescent="0.45">
      <c r="A140" s="27">
        <v>441</v>
      </c>
      <c r="C140" s="27" t="s">
        <v>270</v>
      </c>
      <c r="D140" s="27" t="s">
        <v>114</v>
      </c>
      <c r="E140" s="27" t="s">
        <v>109</v>
      </c>
      <c r="F140" s="27" t="s">
        <v>104</v>
      </c>
      <c r="G140" s="27" t="s">
        <v>104</v>
      </c>
      <c r="H140" s="27" t="s">
        <v>104</v>
      </c>
      <c r="I140" s="29" t="s">
        <v>181</v>
      </c>
      <c r="J140" s="30" t="s">
        <v>104</v>
      </c>
      <c r="K140" s="68" t="s">
        <v>114</v>
      </c>
      <c r="L140" s="68" t="s">
        <v>106</v>
      </c>
      <c r="M140" s="30" t="s">
        <v>104</v>
      </c>
      <c r="N140" s="68" t="s">
        <v>222</v>
      </c>
      <c r="O140" s="27" t="s">
        <v>116</v>
      </c>
      <c r="P140" s="27" t="s">
        <v>109</v>
      </c>
      <c r="Q140" s="27" t="s">
        <v>140</v>
      </c>
      <c r="R140" s="27" t="s">
        <v>110</v>
      </c>
      <c r="S140" s="32" t="s">
        <v>104</v>
      </c>
      <c r="T140" t="str">
        <f t="shared" si="15"/>
        <v>No</v>
      </c>
      <c r="U140" t="str">
        <f t="shared" si="16"/>
        <v>Lead</v>
      </c>
      <c r="V140" t="str">
        <f t="shared" si="17"/>
        <v>Tier 5</v>
      </c>
      <c r="W140" t="str">
        <f t="shared" si="18"/>
        <v>Yes</v>
      </c>
      <c r="X140" t="str">
        <f t="shared" si="19"/>
        <v>Yes</v>
      </c>
      <c r="Y140" t="str">
        <f t="shared" si="20"/>
        <v>Yes</v>
      </c>
    </row>
    <row r="141" spans="1:25" x14ac:dyDescent="0.45">
      <c r="A141" s="27">
        <v>451</v>
      </c>
      <c r="C141" s="27" t="s">
        <v>271</v>
      </c>
      <c r="D141" s="27" t="s">
        <v>114</v>
      </c>
      <c r="E141" s="27" t="s">
        <v>109</v>
      </c>
      <c r="F141" s="27" t="s">
        <v>104</v>
      </c>
      <c r="G141" s="27" t="s">
        <v>105</v>
      </c>
      <c r="H141" s="27" t="s">
        <v>104</v>
      </c>
      <c r="I141" s="27" t="s">
        <v>106</v>
      </c>
      <c r="J141" s="30" t="s">
        <v>104</v>
      </c>
      <c r="K141" s="68" t="s">
        <v>104</v>
      </c>
      <c r="L141" s="68" t="s">
        <v>104</v>
      </c>
      <c r="M141" s="30" t="s">
        <v>104</v>
      </c>
      <c r="N141" s="68" t="s">
        <v>112</v>
      </c>
      <c r="O141" s="27" t="s">
        <v>104</v>
      </c>
      <c r="P141" s="27" t="s">
        <v>104</v>
      </c>
      <c r="Q141" s="27" t="s">
        <v>104</v>
      </c>
      <c r="R141" s="27" t="s">
        <v>104</v>
      </c>
      <c r="S141" s="32" t="s">
        <v>116</v>
      </c>
      <c r="T141" t="str">
        <f t="shared" si="15"/>
        <v>No</v>
      </c>
      <c r="U141" t="str">
        <f t="shared" si="16"/>
        <v>Lead</v>
      </c>
      <c r="V141" t="str">
        <f t="shared" si="17"/>
        <v>Tier 5</v>
      </c>
      <c r="W141" t="str">
        <f t="shared" si="18"/>
        <v>Yes</v>
      </c>
      <c r="X141" t="str">
        <f t="shared" si="19"/>
        <v>Yes</v>
      </c>
      <c r="Y141" t="str">
        <f t="shared" si="20"/>
        <v>Yes</v>
      </c>
    </row>
    <row r="142" spans="1:25" x14ac:dyDescent="0.45">
      <c r="A142" s="27">
        <v>453</v>
      </c>
      <c r="C142" s="27" t="s">
        <v>272</v>
      </c>
      <c r="D142" s="27" t="s">
        <v>114</v>
      </c>
      <c r="E142" s="27" t="s">
        <v>109</v>
      </c>
      <c r="F142" s="27" t="s">
        <v>104</v>
      </c>
      <c r="G142" s="27" t="s">
        <v>105</v>
      </c>
      <c r="H142" s="27" t="s">
        <v>104</v>
      </c>
      <c r="I142" s="27" t="s">
        <v>106</v>
      </c>
      <c r="J142" s="30" t="s">
        <v>104</v>
      </c>
      <c r="K142" s="68" t="s">
        <v>104</v>
      </c>
      <c r="L142" s="68" t="s">
        <v>104</v>
      </c>
      <c r="M142" s="30" t="s">
        <v>104</v>
      </c>
      <c r="N142" s="68" t="s">
        <v>107</v>
      </c>
      <c r="O142" s="27" t="s">
        <v>108</v>
      </c>
      <c r="P142" s="27" t="s">
        <v>104</v>
      </c>
      <c r="Q142" s="27" t="s">
        <v>104</v>
      </c>
      <c r="R142" s="27" t="s">
        <v>110</v>
      </c>
      <c r="S142" s="32" t="s">
        <v>104</v>
      </c>
      <c r="T142" t="str">
        <f t="shared" ref="T142:T147" si="21">IF((OR(E142="Lead",E142="", E142="Unknown")),"Yes","No")</f>
        <v>No</v>
      </c>
      <c r="U142" t="str">
        <f t="shared" si="16"/>
        <v>Lead</v>
      </c>
      <c r="V142" t="str">
        <f t="shared" si="17"/>
        <v>Tier 1</v>
      </c>
      <c r="W142" t="str">
        <f t="shared" si="18"/>
        <v>Yes</v>
      </c>
      <c r="X142" t="str">
        <f t="shared" si="19"/>
        <v>Yes</v>
      </c>
      <c r="Y142" t="str">
        <f t="shared" si="20"/>
        <v>Yes</v>
      </c>
    </row>
    <row r="143" spans="1:25" x14ac:dyDescent="0.45">
      <c r="A143" s="27">
        <v>454</v>
      </c>
      <c r="C143" s="27" t="s">
        <v>273</v>
      </c>
      <c r="D143" s="27" t="s">
        <v>114</v>
      </c>
      <c r="E143" s="27" t="s">
        <v>109</v>
      </c>
      <c r="F143" s="27" t="s">
        <v>104</v>
      </c>
      <c r="G143" s="27" t="s">
        <v>105</v>
      </c>
      <c r="H143" s="27" t="s">
        <v>104</v>
      </c>
      <c r="I143" s="27" t="s">
        <v>106</v>
      </c>
      <c r="J143" s="30" t="s">
        <v>104</v>
      </c>
      <c r="K143" s="68" t="s">
        <v>104</v>
      </c>
      <c r="L143" s="68" t="s">
        <v>104</v>
      </c>
      <c r="M143" s="30">
        <v>1972</v>
      </c>
      <c r="N143" s="68" t="s">
        <v>107</v>
      </c>
      <c r="O143" s="27" t="s">
        <v>116</v>
      </c>
      <c r="P143" s="27" t="s">
        <v>114</v>
      </c>
      <c r="Q143" s="27" t="s">
        <v>114</v>
      </c>
      <c r="R143" s="27" t="s">
        <v>110</v>
      </c>
      <c r="S143" s="32" t="s">
        <v>104</v>
      </c>
      <c r="T143" t="str">
        <f t="shared" si="21"/>
        <v>No</v>
      </c>
      <c r="U143" t="str">
        <f t="shared" si="16"/>
        <v>Lead</v>
      </c>
      <c r="V143" t="str">
        <f t="shared" si="17"/>
        <v>Tier 1</v>
      </c>
      <c r="W143" t="str">
        <f t="shared" si="18"/>
        <v>Yes</v>
      </c>
      <c r="X143" t="str">
        <f t="shared" si="19"/>
        <v>Yes</v>
      </c>
      <c r="Y143" t="str">
        <f t="shared" si="20"/>
        <v>Yes</v>
      </c>
    </row>
    <row r="144" spans="1:25" x14ac:dyDescent="0.45">
      <c r="A144" s="27">
        <v>455</v>
      </c>
      <c r="C144" s="27" t="s">
        <v>274</v>
      </c>
      <c r="D144" s="27" t="s">
        <v>114</v>
      </c>
      <c r="E144" s="27" t="s">
        <v>109</v>
      </c>
      <c r="F144" s="27" t="s">
        <v>104</v>
      </c>
      <c r="G144" s="27" t="s">
        <v>105</v>
      </c>
      <c r="H144" s="27" t="s">
        <v>104</v>
      </c>
      <c r="I144" s="29" t="s">
        <v>106</v>
      </c>
      <c r="J144" s="30" t="s">
        <v>104</v>
      </c>
      <c r="K144" s="68" t="s">
        <v>114</v>
      </c>
      <c r="L144" s="68" t="s">
        <v>126</v>
      </c>
      <c r="M144" s="30">
        <v>1978</v>
      </c>
      <c r="N144" s="68" t="s">
        <v>107</v>
      </c>
      <c r="O144" s="27" t="s">
        <v>108</v>
      </c>
      <c r="P144" s="27" t="s">
        <v>109</v>
      </c>
      <c r="Q144" s="27" t="s">
        <v>109</v>
      </c>
      <c r="R144" s="27" t="s">
        <v>110</v>
      </c>
      <c r="S144" s="32" t="s">
        <v>104</v>
      </c>
      <c r="T144" t="str">
        <f t="shared" si="21"/>
        <v>No</v>
      </c>
      <c r="U144" t="str">
        <f t="shared" si="16"/>
        <v>Non-Lead</v>
      </c>
      <c r="V144" t="str">
        <f t="shared" si="17"/>
        <v>Tier 4</v>
      </c>
      <c r="W144" t="str">
        <f t="shared" si="18"/>
        <v>No</v>
      </c>
      <c r="X144" t="str">
        <f t="shared" si="19"/>
        <v>No</v>
      </c>
      <c r="Y144" t="str">
        <f t="shared" si="20"/>
        <v>No</v>
      </c>
    </row>
    <row r="145" spans="1:25" x14ac:dyDescent="0.45">
      <c r="A145" s="27">
        <v>456</v>
      </c>
      <c r="C145" s="27" t="s">
        <v>275</v>
      </c>
      <c r="D145" s="27" t="s">
        <v>114</v>
      </c>
      <c r="E145" s="27" t="s">
        <v>109</v>
      </c>
      <c r="F145" s="27" t="s">
        <v>104</v>
      </c>
      <c r="G145" s="27" t="s">
        <v>105</v>
      </c>
      <c r="H145" s="27" t="s">
        <v>104</v>
      </c>
      <c r="I145" s="29" t="s">
        <v>106</v>
      </c>
      <c r="J145" s="30" t="s">
        <v>104</v>
      </c>
      <c r="K145" s="68" t="s">
        <v>109</v>
      </c>
      <c r="L145" s="68" t="s">
        <v>126</v>
      </c>
      <c r="M145" s="30">
        <v>1987</v>
      </c>
      <c r="N145" s="68" t="s">
        <v>107</v>
      </c>
      <c r="O145" s="27" t="s">
        <v>108</v>
      </c>
      <c r="P145" s="27" t="s">
        <v>157</v>
      </c>
      <c r="Q145" s="27" t="s">
        <v>119</v>
      </c>
      <c r="R145" s="27" t="s">
        <v>110</v>
      </c>
      <c r="S145" s="32" t="s">
        <v>104</v>
      </c>
      <c r="T145" t="str">
        <f t="shared" si="21"/>
        <v>No</v>
      </c>
      <c r="U145" t="str">
        <f t="shared" si="16"/>
        <v>Non-Lead</v>
      </c>
      <c r="V145" t="str">
        <f t="shared" si="17"/>
        <v>Tier 4</v>
      </c>
      <c r="W145" t="str">
        <f t="shared" si="18"/>
        <v>No</v>
      </c>
      <c r="X145" t="str">
        <f t="shared" si="19"/>
        <v>No</v>
      </c>
      <c r="Y145" t="str">
        <f t="shared" si="20"/>
        <v>No</v>
      </c>
    </row>
    <row r="146" spans="1:25" x14ac:dyDescent="0.45">
      <c r="A146" s="27">
        <v>461</v>
      </c>
      <c r="C146" s="27" t="s">
        <v>276</v>
      </c>
      <c r="D146" s="27" t="s">
        <v>114</v>
      </c>
      <c r="E146" s="27" t="s">
        <v>109</v>
      </c>
      <c r="F146" s="27" t="s">
        <v>104</v>
      </c>
      <c r="G146" s="27" t="s">
        <v>105</v>
      </c>
      <c r="H146" s="27" t="s">
        <v>104</v>
      </c>
      <c r="I146" s="27" t="s">
        <v>106</v>
      </c>
      <c r="J146" s="30" t="s">
        <v>104</v>
      </c>
      <c r="K146" s="68" t="s">
        <v>119</v>
      </c>
      <c r="L146" s="68" t="s">
        <v>277</v>
      </c>
      <c r="M146" s="58" t="s">
        <v>278</v>
      </c>
      <c r="N146" s="68" t="s">
        <v>107</v>
      </c>
      <c r="O146" s="27" t="s">
        <v>108</v>
      </c>
      <c r="P146" s="27" t="s">
        <v>114</v>
      </c>
      <c r="Q146" s="27" t="s">
        <v>119</v>
      </c>
      <c r="R146" s="27" t="s">
        <v>141</v>
      </c>
      <c r="S146" s="32" t="s">
        <v>108</v>
      </c>
      <c r="T146" t="str">
        <f t="shared" si="21"/>
        <v>No</v>
      </c>
      <c r="U146" t="str">
        <f t="shared" si="16"/>
        <v>Non-Lead</v>
      </c>
      <c r="V146" t="str">
        <f t="shared" si="17"/>
        <v>Tier 5</v>
      </c>
      <c r="W146" t="str">
        <f t="shared" si="18"/>
        <v>No</v>
      </c>
      <c r="X146" t="str">
        <f t="shared" si="19"/>
        <v>No</v>
      </c>
      <c r="Y146" t="str">
        <f t="shared" si="20"/>
        <v>No</v>
      </c>
    </row>
    <row r="147" spans="1:25" x14ac:dyDescent="0.45">
      <c r="A147" s="62">
        <v>462</v>
      </c>
      <c r="C147" s="60" t="s">
        <v>279</v>
      </c>
      <c r="D147" s="27" t="s">
        <v>114</v>
      </c>
      <c r="E147" s="27" t="s">
        <v>109</v>
      </c>
      <c r="F147" s="27" t="s">
        <v>104</v>
      </c>
      <c r="G147" s="27" t="s">
        <v>105</v>
      </c>
      <c r="H147" s="27" t="s">
        <v>104</v>
      </c>
      <c r="I147" s="27" t="s">
        <v>106</v>
      </c>
      <c r="J147" s="30" t="s">
        <v>104</v>
      </c>
      <c r="K147" s="30" t="s">
        <v>104</v>
      </c>
      <c r="L147" s="68" t="s">
        <v>104</v>
      </c>
      <c r="M147" s="68" t="s">
        <v>104</v>
      </c>
      <c r="N147" s="64" t="s">
        <v>112</v>
      </c>
      <c r="O147" s="27" t="s">
        <v>104</v>
      </c>
      <c r="P147" s="27" t="s">
        <v>104</v>
      </c>
      <c r="Q147" s="27" t="s">
        <v>104</v>
      </c>
      <c r="R147" s="27" t="s">
        <v>104</v>
      </c>
      <c r="S147" s="27" t="s">
        <v>104</v>
      </c>
      <c r="T147" t="str">
        <f t="shared" si="21"/>
        <v>No</v>
      </c>
      <c r="U147" t="str">
        <f t="shared" si="16"/>
        <v>Lead</v>
      </c>
      <c r="V147" t="str">
        <f t="shared" si="17"/>
        <v>Tier 5</v>
      </c>
      <c r="W147" t="str">
        <f t="shared" si="18"/>
        <v>Yes</v>
      </c>
      <c r="X147" t="str">
        <f t="shared" si="19"/>
        <v>Yes</v>
      </c>
      <c r="Y147" t="str">
        <f t="shared" si="20"/>
        <v>Yes</v>
      </c>
    </row>
    <row r="148" spans="1:25" x14ac:dyDescent="0.45">
      <c r="A148" s="62">
        <v>463</v>
      </c>
      <c r="C148" s="60" t="s">
        <v>280</v>
      </c>
      <c r="D148" s="27" t="s">
        <v>114</v>
      </c>
      <c r="E148" s="27" t="s">
        <v>109</v>
      </c>
      <c r="F148" s="27" t="s">
        <v>104</v>
      </c>
      <c r="G148" s="27" t="s">
        <v>105</v>
      </c>
      <c r="H148" s="27" t="s">
        <v>104</v>
      </c>
      <c r="I148" s="27" t="s">
        <v>106</v>
      </c>
      <c r="J148" s="67" t="s">
        <v>104</v>
      </c>
      <c r="K148" s="30" t="s">
        <v>104</v>
      </c>
      <c r="L148" s="68" t="s">
        <v>104</v>
      </c>
      <c r="M148" s="68" t="s">
        <v>104</v>
      </c>
      <c r="N148" s="64" t="s">
        <v>112</v>
      </c>
      <c r="O148" s="27" t="s">
        <v>104</v>
      </c>
      <c r="P148" s="27" t="s">
        <v>104</v>
      </c>
      <c r="Q148" s="27" t="s">
        <v>104</v>
      </c>
      <c r="R148" s="27" t="s">
        <v>104</v>
      </c>
      <c r="S148" s="27" t="s">
        <v>104</v>
      </c>
      <c r="T148" s="32" t="s">
        <v>104</v>
      </c>
      <c r="U148" t="str">
        <f t="shared" si="16"/>
        <v>Lead</v>
      </c>
      <c r="V148" t="str">
        <f t="shared" si="17"/>
        <v>Tier 5</v>
      </c>
      <c r="W148" t="str">
        <f t="shared" si="18"/>
        <v>Yes</v>
      </c>
      <c r="X148" t="str">
        <f t="shared" si="19"/>
        <v>Yes</v>
      </c>
      <c r="Y148" t="str">
        <f t="shared" si="20"/>
        <v>Yes</v>
      </c>
    </row>
    <row r="149" spans="1:25" x14ac:dyDescent="0.45">
      <c r="A149" s="27">
        <v>465</v>
      </c>
      <c r="C149" s="27" t="s">
        <v>281</v>
      </c>
      <c r="D149" s="27" t="s">
        <v>102</v>
      </c>
      <c r="E149" s="27" t="s">
        <v>103</v>
      </c>
      <c r="F149" s="27" t="s">
        <v>104</v>
      </c>
      <c r="G149" s="27" t="s">
        <v>104</v>
      </c>
      <c r="H149" s="27" t="s">
        <v>104</v>
      </c>
      <c r="I149" s="27" t="s">
        <v>106</v>
      </c>
      <c r="J149" s="30" t="s">
        <v>104</v>
      </c>
      <c r="K149" s="68" t="s">
        <v>104</v>
      </c>
      <c r="L149" s="68" t="s">
        <v>104</v>
      </c>
      <c r="M149" s="58" t="s">
        <v>104</v>
      </c>
      <c r="N149" s="68" t="s">
        <v>107</v>
      </c>
      <c r="O149" s="27" t="s">
        <v>116</v>
      </c>
      <c r="P149" s="27" t="s">
        <v>114</v>
      </c>
      <c r="Q149" s="27" t="s">
        <v>119</v>
      </c>
      <c r="R149" s="27" t="s">
        <v>117</v>
      </c>
      <c r="S149" s="32" t="s">
        <v>108</v>
      </c>
      <c r="T149" t="str">
        <f>IF((OR(E149="Lead",E149="", E149="Unknown")),"Yes","No")</f>
        <v>Yes</v>
      </c>
      <c r="U149" t="str">
        <f t="shared" si="16"/>
        <v>Lead</v>
      </c>
      <c r="V149" t="str">
        <f t="shared" si="17"/>
        <v>Tier 1</v>
      </c>
      <c r="W149" t="str">
        <f t="shared" si="18"/>
        <v>Yes</v>
      </c>
      <c r="X149" t="str">
        <f t="shared" si="19"/>
        <v>Yes</v>
      </c>
      <c r="Y149" t="str">
        <f t="shared" si="20"/>
        <v>Yes</v>
      </c>
    </row>
    <row r="150" spans="1:25" x14ac:dyDescent="0.45">
      <c r="A150" s="27">
        <v>468</v>
      </c>
      <c r="C150" s="27" t="s">
        <v>282</v>
      </c>
      <c r="D150" s="27" t="s">
        <v>102</v>
      </c>
      <c r="E150" s="27" t="s">
        <v>103</v>
      </c>
      <c r="F150" s="27" t="s">
        <v>104</v>
      </c>
      <c r="G150" s="27" t="s">
        <v>104</v>
      </c>
      <c r="H150" s="27" t="s">
        <v>104</v>
      </c>
      <c r="I150" s="27" t="s">
        <v>106</v>
      </c>
      <c r="J150" s="30" t="s">
        <v>104</v>
      </c>
      <c r="K150" s="68" t="s">
        <v>104</v>
      </c>
      <c r="L150" s="68" t="s">
        <v>104</v>
      </c>
      <c r="M150" s="30">
        <v>1930</v>
      </c>
      <c r="N150" s="68" t="s">
        <v>107</v>
      </c>
      <c r="O150" s="27" t="s">
        <v>283</v>
      </c>
      <c r="P150" s="27" t="s">
        <v>104</v>
      </c>
      <c r="Q150" s="27" t="s">
        <v>104</v>
      </c>
      <c r="R150" s="27" t="s">
        <v>110</v>
      </c>
      <c r="S150" s="32" t="s">
        <v>104</v>
      </c>
      <c r="T150" t="str">
        <f>IF((OR(E150="Lead",E150="", E150="Unknown")),"Yes","No")</f>
        <v>Yes</v>
      </c>
      <c r="U150" t="str">
        <f t="shared" si="16"/>
        <v>Lead</v>
      </c>
      <c r="V150" t="str">
        <f t="shared" si="17"/>
        <v>Tier 1</v>
      </c>
      <c r="W150" t="str">
        <f t="shared" si="18"/>
        <v>Yes</v>
      </c>
      <c r="X150" t="str">
        <f t="shared" si="19"/>
        <v>Yes</v>
      </c>
      <c r="Y150" t="str">
        <f t="shared" si="20"/>
        <v>Yes</v>
      </c>
    </row>
    <row r="151" spans="1:25" x14ac:dyDescent="0.45">
      <c r="A151" s="62">
        <v>476</v>
      </c>
      <c r="C151" s="60" t="s">
        <v>284</v>
      </c>
      <c r="D151" s="27" t="s">
        <v>114</v>
      </c>
      <c r="E151" s="27" t="s">
        <v>109</v>
      </c>
      <c r="F151" s="27" t="s">
        <v>104</v>
      </c>
      <c r="G151" s="27" t="s">
        <v>104</v>
      </c>
      <c r="H151" s="27" t="s">
        <v>104</v>
      </c>
      <c r="I151" s="29" t="s">
        <v>106</v>
      </c>
      <c r="J151" s="30" t="s">
        <v>104</v>
      </c>
      <c r="K151" s="30" t="s">
        <v>104</v>
      </c>
      <c r="L151" s="68" t="s">
        <v>104</v>
      </c>
      <c r="M151" s="68" t="s">
        <v>104</v>
      </c>
      <c r="N151" s="64" t="s">
        <v>112</v>
      </c>
      <c r="O151" s="27" t="s">
        <v>104</v>
      </c>
      <c r="P151" s="27" t="s">
        <v>104</v>
      </c>
      <c r="Q151" s="27" t="s">
        <v>104</v>
      </c>
      <c r="R151" s="27" t="s">
        <v>104</v>
      </c>
      <c r="S151" s="27" t="s">
        <v>104</v>
      </c>
      <c r="T151" s="32" t="s">
        <v>104</v>
      </c>
      <c r="U151" t="str">
        <f t="shared" si="16"/>
        <v>Lead</v>
      </c>
      <c r="V151" t="str">
        <f t="shared" si="17"/>
        <v>Tier 5</v>
      </c>
      <c r="W151" t="str">
        <f t="shared" si="18"/>
        <v>Yes</v>
      </c>
      <c r="X151" t="str">
        <f t="shared" si="19"/>
        <v>Yes</v>
      </c>
      <c r="Y151" t="str">
        <f t="shared" si="20"/>
        <v>Yes</v>
      </c>
    </row>
    <row r="152" spans="1:25" x14ac:dyDescent="0.45">
      <c r="A152" s="27">
        <v>480</v>
      </c>
      <c r="C152" s="27" t="s">
        <v>285</v>
      </c>
      <c r="D152" s="27" t="s">
        <v>114</v>
      </c>
      <c r="E152" s="27" t="s">
        <v>109</v>
      </c>
      <c r="F152" s="27" t="s">
        <v>104</v>
      </c>
      <c r="G152" s="27" t="s">
        <v>104</v>
      </c>
      <c r="H152" s="27" t="s">
        <v>104</v>
      </c>
      <c r="I152" s="29" t="s">
        <v>106</v>
      </c>
      <c r="J152" s="30" t="s">
        <v>104</v>
      </c>
      <c r="K152" s="68" t="s">
        <v>114</v>
      </c>
      <c r="L152" s="68" t="s">
        <v>104</v>
      </c>
      <c r="M152" s="30">
        <v>1940</v>
      </c>
      <c r="N152" s="68" t="s">
        <v>107</v>
      </c>
      <c r="O152" s="27" t="s">
        <v>116</v>
      </c>
      <c r="P152" s="27" t="s">
        <v>115</v>
      </c>
      <c r="Q152" s="27" t="s">
        <v>104</v>
      </c>
      <c r="R152" s="27" t="s">
        <v>110</v>
      </c>
      <c r="S152" s="32" t="s">
        <v>104</v>
      </c>
      <c r="T152" t="str">
        <f t="shared" ref="T152:T162" si="22">IF((OR(E152="Lead",E152="", E152="Unknown")),"Yes","No")</f>
        <v>No</v>
      </c>
      <c r="U152" t="str">
        <f t="shared" si="16"/>
        <v>Lead</v>
      </c>
      <c r="V152" t="str">
        <f t="shared" si="17"/>
        <v>Tier 1</v>
      </c>
      <c r="W152" t="str">
        <f t="shared" si="18"/>
        <v>Yes</v>
      </c>
      <c r="X152" t="str">
        <f t="shared" si="19"/>
        <v>Yes</v>
      </c>
      <c r="Y152" t="str">
        <f t="shared" si="20"/>
        <v>Yes</v>
      </c>
    </row>
    <row r="153" spans="1:25" x14ac:dyDescent="0.45">
      <c r="A153" s="27">
        <v>481</v>
      </c>
      <c r="C153" s="27" t="s">
        <v>286</v>
      </c>
      <c r="D153" s="27" t="s">
        <v>114</v>
      </c>
      <c r="E153" s="27" t="s">
        <v>109</v>
      </c>
      <c r="F153" s="27" t="s">
        <v>104</v>
      </c>
      <c r="G153" s="27" t="s">
        <v>104</v>
      </c>
      <c r="H153" s="27" t="s">
        <v>104</v>
      </c>
      <c r="I153" s="29" t="s">
        <v>106</v>
      </c>
      <c r="J153" s="30" t="s">
        <v>104</v>
      </c>
      <c r="K153" s="68" t="s">
        <v>104</v>
      </c>
      <c r="L153" s="68" t="s">
        <v>104</v>
      </c>
      <c r="M153" s="30" t="s">
        <v>104</v>
      </c>
      <c r="N153" s="68" t="s">
        <v>107</v>
      </c>
      <c r="O153" s="27" t="s">
        <v>116</v>
      </c>
      <c r="P153" s="27" t="s">
        <v>104</v>
      </c>
      <c r="Q153" s="27" t="s">
        <v>104</v>
      </c>
      <c r="R153" s="27" t="s">
        <v>110</v>
      </c>
      <c r="S153" s="32" t="s">
        <v>104</v>
      </c>
      <c r="T153" t="str">
        <f t="shared" si="22"/>
        <v>No</v>
      </c>
      <c r="U153" t="str">
        <f t="shared" si="16"/>
        <v>Lead</v>
      </c>
      <c r="V153" t="str">
        <f t="shared" si="17"/>
        <v>Tier 1</v>
      </c>
      <c r="W153" t="str">
        <f t="shared" si="18"/>
        <v>Yes</v>
      </c>
      <c r="X153" t="str">
        <f t="shared" si="19"/>
        <v>Yes</v>
      </c>
      <c r="Y153" t="str">
        <f t="shared" si="20"/>
        <v>Yes</v>
      </c>
    </row>
    <row r="154" spans="1:25" x14ac:dyDescent="0.45">
      <c r="A154" s="27">
        <v>482</v>
      </c>
      <c r="C154" s="27" t="s">
        <v>287</v>
      </c>
      <c r="D154" s="27" t="s">
        <v>114</v>
      </c>
      <c r="E154" s="27" t="s">
        <v>109</v>
      </c>
      <c r="F154" s="27" t="s">
        <v>104</v>
      </c>
      <c r="G154" s="27" t="s">
        <v>105</v>
      </c>
      <c r="H154" s="27" t="s">
        <v>104</v>
      </c>
      <c r="I154" s="27" t="s">
        <v>106</v>
      </c>
      <c r="J154" s="30" t="s">
        <v>104</v>
      </c>
      <c r="K154" s="68" t="s">
        <v>114</v>
      </c>
      <c r="L154" s="68" t="s">
        <v>181</v>
      </c>
      <c r="M154" s="30">
        <v>1989</v>
      </c>
      <c r="N154" s="68" t="s">
        <v>107</v>
      </c>
      <c r="O154" s="27" t="s">
        <v>116</v>
      </c>
      <c r="P154" s="27" t="s">
        <v>114</v>
      </c>
      <c r="Q154" s="27" t="s">
        <v>114</v>
      </c>
      <c r="R154" s="27" t="s">
        <v>110</v>
      </c>
      <c r="S154" s="32" t="s">
        <v>104</v>
      </c>
      <c r="T154" t="str">
        <f t="shared" si="22"/>
        <v>No</v>
      </c>
      <c r="U154" t="str">
        <f t="shared" si="16"/>
        <v>Non-Lead</v>
      </c>
      <c r="V154" t="str">
        <f t="shared" si="17"/>
        <v>Tier 4</v>
      </c>
      <c r="W154" t="str">
        <f t="shared" si="18"/>
        <v>No</v>
      </c>
      <c r="X154" t="str">
        <f t="shared" si="19"/>
        <v>No</v>
      </c>
      <c r="Y154" t="str">
        <f t="shared" si="20"/>
        <v>No</v>
      </c>
    </row>
    <row r="155" spans="1:25" x14ac:dyDescent="0.45">
      <c r="A155" s="62">
        <v>484</v>
      </c>
      <c r="C155" s="60" t="s">
        <v>288</v>
      </c>
      <c r="D155" s="27" t="s">
        <v>114</v>
      </c>
      <c r="E155" s="27" t="s">
        <v>109</v>
      </c>
      <c r="F155" s="27" t="s">
        <v>104</v>
      </c>
      <c r="G155" s="27" t="s">
        <v>104</v>
      </c>
      <c r="H155" s="27" t="s">
        <v>104</v>
      </c>
      <c r="I155" s="27" t="s">
        <v>106</v>
      </c>
      <c r="J155" s="30" t="s">
        <v>104</v>
      </c>
      <c r="K155" s="30" t="s">
        <v>104</v>
      </c>
      <c r="L155" s="68" t="s">
        <v>104</v>
      </c>
      <c r="M155" s="68" t="s">
        <v>104</v>
      </c>
      <c r="N155" s="64" t="s">
        <v>112</v>
      </c>
      <c r="O155" s="27" t="s">
        <v>104</v>
      </c>
      <c r="P155" s="27" t="s">
        <v>104</v>
      </c>
      <c r="Q155" s="27" t="s">
        <v>104</v>
      </c>
      <c r="R155" s="27" t="s">
        <v>104</v>
      </c>
      <c r="S155" s="27" t="s">
        <v>104</v>
      </c>
      <c r="T155" t="str">
        <f t="shared" si="22"/>
        <v>No</v>
      </c>
      <c r="U155" t="str">
        <f t="shared" si="16"/>
        <v>Lead</v>
      </c>
      <c r="V155" t="str">
        <f t="shared" si="17"/>
        <v>Tier 5</v>
      </c>
      <c r="W155" t="str">
        <f t="shared" si="18"/>
        <v>Yes</v>
      </c>
      <c r="X155" t="str">
        <f t="shared" si="19"/>
        <v>Yes</v>
      </c>
      <c r="Y155" t="str">
        <f t="shared" si="20"/>
        <v>Yes</v>
      </c>
    </row>
    <row r="156" spans="1:25" x14ac:dyDescent="0.45">
      <c r="A156" s="62">
        <v>485</v>
      </c>
      <c r="C156" s="60" t="s">
        <v>289</v>
      </c>
      <c r="D156" s="27" t="s">
        <v>114</v>
      </c>
      <c r="E156" s="27" t="s">
        <v>109</v>
      </c>
      <c r="F156" s="27" t="s">
        <v>104</v>
      </c>
      <c r="G156" s="27" t="s">
        <v>104</v>
      </c>
      <c r="H156" s="27" t="s">
        <v>104</v>
      </c>
      <c r="I156" s="29" t="s">
        <v>106</v>
      </c>
      <c r="J156" s="30" t="s">
        <v>104</v>
      </c>
      <c r="K156" s="30" t="s">
        <v>104</v>
      </c>
      <c r="L156" s="68" t="s">
        <v>104</v>
      </c>
      <c r="M156" s="68" t="s">
        <v>104</v>
      </c>
      <c r="N156" s="64" t="s">
        <v>112</v>
      </c>
      <c r="O156" s="27" t="s">
        <v>104</v>
      </c>
      <c r="P156" s="27" t="s">
        <v>104</v>
      </c>
      <c r="Q156" s="27" t="s">
        <v>104</v>
      </c>
      <c r="R156" s="27" t="s">
        <v>104</v>
      </c>
      <c r="S156" s="27" t="s">
        <v>104</v>
      </c>
      <c r="T156" t="str">
        <f t="shared" si="22"/>
        <v>No</v>
      </c>
      <c r="U156" t="str">
        <f t="shared" si="16"/>
        <v>Lead</v>
      </c>
      <c r="V156" t="str">
        <f t="shared" si="17"/>
        <v>Tier 5</v>
      </c>
      <c r="W156" t="str">
        <f t="shared" si="18"/>
        <v>Yes</v>
      </c>
      <c r="X156" t="str">
        <f t="shared" si="19"/>
        <v>Yes</v>
      </c>
      <c r="Y156" t="str">
        <f t="shared" si="20"/>
        <v>Yes</v>
      </c>
    </row>
    <row r="157" spans="1:25" x14ac:dyDescent="0.45">
      <c r="A157" s="27">
        <v>489</v>
      </c>
      <c r="C157" s="27" t="s">
        <v>290</v>
      </c>
      <c r="D157" s="27" t="s">
        <v>114</v>
      </c>
      <c r="E157" s="27" t="s">
        <v>109</v>
      </c>
      <c r="F157" s="27" t="s">
        <v>104</v>
      </c>
      <c r="G157" s="27" t="s">
        <v>104</v>
      </c>
      <c r="H157" s="27" t="s">
        <v>104</v>
      </c>
      <c r="I157" s="29" t="s">
        <v>106</v>
      </c>
      <c r="J157" s="30" t="s">
        <v>104</v>
      </c>
      <c r="K157" s="68" t="s">
        <v>109</v>
      </c>
      <c r="L157" s="68" t="s">
        <v>126</v>
      </c>
      <c r="M157" s="30">
        <v>1979</v>
      </c>
      <c r="N157" s="68" t="s">
        <v>107</v>
      </c>
      <c r="O157" s="27" t="s">
        <v>108</v>
      </c>
      <c r="P157" s="27" t="s">
        <v>109</v>
      </c>
      <c r="Q157" s="27" t="s">
        <v>109</v>
      </c>
      <c r="R157" s="27" t="s">
        <v>110</v>
      </c>
      <c r="S157" s="32" t="s">
        <v>104</v>
      </c>
      <c r="T157" t="str">
        <f t="shared" si="22"/>
        <v>No</v>
      </c>
      <c r="U157" t="str">
        <f t="shared" si="16"/>
        <v>Lead</v>
      </c>
      <c r="V157" t="str">
        <f t="shared" si="17"/>
        <v>Tier 1</v>
      </c>
      <c r="W157" t="str">
        <f t="shared" si="18"/>
        <v>Yes</v>
      </c>
      <c r="X157" t="str">
        <f t="shared" si="19"/>
        <v>Yes</v>
      </c>
      <c r="Y157" t="str">
        <f t="shared" si="20"/>
        <v>Yes</v>
      </c>
    </row>
    <row r="158" spans="1:25" x14ac:dyDescent="0.45">
      <c r="A158" s="62">
        <v>490</v>
      </c>
      <c r="C158" s="60" t="s">
        <v>291</v>
      </c>
      <c r="D158" s="27" t="s">
        <v>114</v>
      </c>
      <c r="E158" s="27" t="s">
        <v>109</v>
      </c>
      <c r="F158" s="27" t="s">
        <v>104</v>
      </c>
      <c r="G158" s="27" t="s">
        <v>104</v>
      </c>
      <c r="H158" s="27" t="s">
        <v>104</v>
      </c>
      <c r="I158" s="27" t="s">
        <v>106</v>
      </c>
      <c r="J158" s="30" t="s">
        <v>104</v>
      </c>
      <c r="K158" s="68" t="s">
        <v>104</v>
      </c>
      <c r="L158" s="68" t="s">
        <v>104</v>
      </c>
      <c r="M158" s="30" t="s">
        <v>104</v>
      </c>
      <c r="N158" s="64" t="s">
        <v>112</v>
      </c>
      <c r="O158" s="27" t="s">
        <v>104</v>
      </c>
      <c r="P158" s="27" t="s">
        <v>104</v>
      </c>
      <c r="Q158" s="27" t="s">
        <v>104</v>
      </c>
      <c r="R158" s="27" t="s">
        <v>104</v>
      </c>
      <c r="S158" s="32" t="s">
        <v>104</v>
      </c>
      <c r="T158" t="str">
        <f t="shared" si="22"/>
        <v>No</v>
      </c>
      <c r="U158" t="str">
        <f t="shared" si="16"/>
        <v>Lead</v>
      </c>
      <c r="V158" t="str">
        <f t="shared" si="17"/>
        <v>Tier 5</v>
      </c>
      <c r="W158" t="str">
        <f t="shared" si="18"/>
        <v>Yes</v>
      </c>
      <c r="X158" t="str">
        <f t="shared" si="19"/>
        <v>Yes</v>
      </c>
      <c r="Y158" t="str">
        <f t="shared" si="20"/>
        <v>Yes</v>
      </c>
    </row>
    <row r="159" spans="1:25" x14ac:dyDescent="0.45">
      <c r="A159" s="27">
        <v>492</v>
      </c>
      <c r="C159" s="27" t="s">
        <v>292</v>
      </c>
      <c r="D159" s="27" t="s">
        <v>114</v>
      </c>
      <c r="E159" s="27" t="s">
        <v>109</v>
      </c>
      <c r="F159" s="27" t="s">
        <v>104</v>
      </c>
      <c r="G159" s="27" t="s">
        <v>104</v>
      </c>
      <c r="H159" s="27" t="s">
        <v>104</v>
      </c>
      <c r="I159" s="29" t="s">
        <v>106</v>
      </c>
      <c r="J159" s="30" t="s">
        <v>104</v>
      </c>
      <c r="K159" s="68" t="s">
        <v>115</v>
      </c>
      <c r="L159" s="68" t="s">
        <v>104</v>
      </c>
      <c r="M159" s="30" t="s">
        <v>104</v>
      </c>
      <c r="N159" s="68" t="s">
        <v>107</v>
      </c>
      <c r="O159" s="27" t="s">
        <v>108</v>
      </c>
      <c r="P159" s="27" t="s">
        <v>114</v>
      </c>
      <c r="Q159" s="27" t="s">
        <v>109</v>
      </c>
      <c r="R159" s="27" t="s">
        <v>110</v>
      </c>
      <c r="S159" s="32" t="s">
        <v>108</v>
      </c>
      <c r="T159" t="str">
        <f t="shared" si="22"/>
        <v>No</v>
      </c>
      <c r="U159" t="str">
        <f t="shared" si="16"/>
        <v>Lead</v>
      </c>
      <c r="V159" t="str">
        <f t="shared" si="17"/>
        <v>Tier 1</v>
      </c>
      <c r="W159" t="str">
        <f t="shared" si="18"/>
        <v>Yes</v>
      </c>
      <c r="X159" t="str">
        <f t="shared" si="19"/>
        <v>Yes</v>
      </c>
      <c r="Y159" t="str">
        <f t="shared" si="20"/>
        <v>Yes</v>
      </c>
    </row>
    <row r="160" spans="1:25" x14ac:dyDescent="0.45">
      <c r="A160" s="27">
        <v>493</v>
      </c>
      <c r="C160" s="27" t="s">
        <v>293</v>
      </c>
      <c r="D160" s="27" t="s">
        <v>114</v>
      </c>
      <c r="E160" s="27" t="s">
        <v>109</v>
      </c>
      <c r="F160" s="27" t="s">
        <v>104</v>
      </c>
      <c r="G160" s="27" t="s">
        <v>104</v>
      </c>
      <c r="H160" s="27" t="s">
        <v>104</v>
      </c>
      <c r="I160" s="27" t="s">
        <v>106</v>
      </c>
      <c r="J160" s="30" t="s">
        <v>104</v>
      </c>
      <c r="K160" s="68" t="s">
        <v>114</v>
      </c>
      <c r="L160" s="68" t="s">
        <v>106</v>
      </c>
      <c r="M160" s="30">
        <v>1993</v>
      </c>
      <c r="N160" s="68" t="s">
        <v>107</v>
      </c>
      <c r="O160" s="27" t="s">
        <v>108</v>
      </c>
      <c r="P160" s="27" t="s">
        <v>114</v>
      </c>
      <c r="Q160" s="27" t="s">
        <v>119</v>
      </c>
      <c r="R160" s="27" t="s">
        <v>117</v>
      </c>
      <c r="S160" s="32" t="s">
        <v>108</v>
      </c>
      <c r="T160" t="str">
        <f t="shared" si="22"/>
        <v>No</v>
      </c>
      <c r="U160" t="str">
        <f t="shared" si="16"/>
        <v>Lead</v>
      </c>
      <c r="V160" t="str">
        <f t="shared" si="17"/>
        <v>Tier 1</v>
      </c>
      <c r="W160" t="str">
        <f t="shared" si="18"/>
        <v>Yes</v>
      </c>
      <c r="X160" t="str">
        <f t="shared" si="19"/>
        <v>Yes</v>
      </c>
      <c r="Y160" t="str">
        <f t="shared" si="20"/>
        <v>Yes</v>
      </c>
    </row>
    <row r="161" spans="1:25" x14ac:dyDescent="0.45">
      <c r="A161" s="27">
        <v>494</v>
      </c>
      <c r="C161" s="27" t="s">
        <v>294</v>
      </c>
      <c r="D161" s="27" t="s">
        <v>114</v>
      </c>
      <c r="E161" s="27" t="s">
        <v>109</v>
      </c>
      <c r="F161" s="27" t="s">
        <v>104</v>
      </c>
      <c r="G161" s="27" t="s">
        <v>104</v>
      </c>
      <c r="H161" s="27" t="s">
        <v>104</v>
      </c>
      <c r="I161" s="29" t="s">
        <v>106</v>
      </c>
      <c r="J161" s="30" t="s">
        <v>104</v>
      </c>
      <c r="K161" s="68" t="s">
        <v>104</v>
      </c>
      <c r="L161" s="68" t="s">
        <v>104</v>
      </c>
      <c r="M161" s="30" t="s">
        <v>104</v>
      </c>
      <c r="N161" s="68" t="s">
        <v>107</v>
      </c>
      <c r="O161" s="27" t="s">
        <v>108</v>
      </c>
      <c r="P161" s="27" t="s">
        <v>115</v>
      </c>
      <c r="Q161" s="27" t="s">
        <v>114</v>
      </c>
      <c r="R161" s="27" t="s">
        <v>110</v>
      </c>
      <c r="S161" s="32" t="s">
        <v>104</v>
      </c>
      <c r="T161" t="str">
        <f t="shared" si="22"/>
        <v>No</v>
      </c>
      <c r="U161" t="str">
        <f t="shared" si="16"/>
        <v>Lead</v>
      </c>
      <c r="V161" t="str">
        <f t="shared" si="17"/>
        <v>Tier 1</v>
      </c>
      <c r="W161" t="str">
        <f t="shared" si="18"/>
        <v>Yes</v>
      </c>
      <c r="X161" t="str">
        <f t="shared" si="19"/>
        <v>Yes</v>
      </c>
      <c r="Y161" t="str">
        <f t="shared" si="20"/>
        <v>Yes</v>
      </c>
    </row>
    <row r="162" spans="1:25" x14ac:dyDescent="0.45">
      <c r="A162" s="27">
        <v>498</v>
      </c>
      <c r="C162" s="27" t="s">
        <v>295</v>
      </c>
      <c r="D162" s="27" t="s">
        <v>102</v>
      </c>
      <c r="E162" s="27" t="s">
        <v>103</v>
      </c>
      <c r="F162" s="27" t="s">
        <v>104</v>
      </c>
      <c r="G162" s="27" t="s">
        <v>104</v>
      </c>
      <c r="H162" s="27" t="s">
        <v>104</v>
      </c>
      <c r="I162" s="29" t="s">
        <v>106</v>
      </c>
      <c r="J162" s="30" t="s">
        <v>104</v>
      </c>
      <c r="K162" s="68" t="s">
        <v>104</v>
      </c>
      <c r="L162" s="68" t="s">
        <v>104</v>
      </c>
      <c r="M162" s="30" t="s">
        <v>104</v>
      </c>
      <c r="N162" s="68" t="s">
        <v>107</v>
      </c>
      <c r="O162" s="27" t="s">
        <v>104</v>
      </c>
      <c r="P162" s="27" t="s">
        <v>104</v>
      </c>
      <c r="Q162" s="27" t="s">
        <v>104</v>
      </c>
      <c r="R162" s="27" t="s">
        <v>110</v>
      </c>
      <c r="S162" s="32" t="s">
        <v>104</v>
      </c>
      <c r="T162" t="str">
        <f t="shared" si="22"/>
        <v>Yes</v>
      </c>
      <c r="U162" t="str">
        <f t="shared" si="16"/>
        <v>Lead</v>
      </c>
      <c r="V162" t="str">
        <f t="shared" si="17"/>
        <v>Tier 1</v>
      </c>
      <c r="W162" t="str">
        <f t="shared" si="18"/>
        <v>Yes</v>
      </c>
      <c r="X162" t="str">
        <f t="shared" si="19"/>
        <v>Yes</v>
      </c>
      <c r="Y162" t="str">
        <f t="shared" si="20"/>
        <v>Yes</v>
      </c>
    </row>
    <row r="163" spans="1:25" x14ac:dyDescent="0.45">
      <c r="A163" s="61">
        <v>499</v>
      </c>
      <c r="C163" s="60" t="s">
        <v>296</v>
      </c>
      <c r="D163" s="27" t="s">
        <v>102</v>
      </c>
      <c r="E163" s="27" t="s">
        <v>103</v>
      </c>
      <c r="F163" s="27" t="s">
        <v>104</v>
      </c>
      <c r="G163" s="27" t="s">
        <v>104</v>
      </c>
      <c r="H163" s="27" t="s">
        <v>104</v>
      </c>
      <c r="I163" s="27" t="s">
        <v>106</v>
      </c>
      <c r="J163" s="30" t="s">
        <v>104</v>
      </c>
      <c r="K163" s="30" t="s">
        <v>104</v>
      </c>
      <c r="L163" s="68" t="s">
        <v>104</v>
      </c>
      <c r="M163" s="68" t="s">
        <v>104</v>
      </c>
      <c r="N163" s="64" t="s">
        <v>112</v>
      </c>
      <c r="O163" s="27" t="s">
        <v>104</v>
      </c>
      <c r="P163" s="27" t="s">
        <v>104</v>
      </c>
      <c r="Q163" s="27" t="s">
        <v>104</v>
      </c>
      <c r="R163" s="27" t="s">
        <v>104</v>
      </c>
      <c r="S163" s="27" t="s">
        <v>104</v>
      </c>
      <c r="T163" s="32" t="s">
        <v>104</v>
      </c>
      <c r="U163" t="str">
        <f t="shared" si="16"/>
        <v>Lead</v>
      </c>
      <c r="V163" t="str">
        <f t="shared" si="17"/>
        <v>Tier 5</v>
      </c>
      <c r="W163" t="str">
        <f t="shared" si="18"/>
        <v>Yes</v>
      </c>
      <c r="X163" t="str">
        <f t="shared" si="19"/>
        <v>Yes</v>
      </c>
      <c r="Y163" t="str">
        <f t="shared" si="20"/>
        <v>Yes</v>
      </c>
    </row>
    <row r="164" spans="1:25" x14ac:dyDescent="0.45">
      <c r="A164" s="27">
        <v>501</v>
      </c>
      <c r="C164" s="27" t="s">
        <v>297</v>
      </c>
      <c r="D164" s="27" t="s">
        <v>114</v>
      </c>
      <c r="E164" s="27" t="s">
        <v>109</v>
      </c>
      <c r="F164" s="27" t="s">
        <v>104</v>
      </c>
      <c r="G164" s="27" t="s">
        <v>104</v>
      </c>
      <c r="H164" s="27" t="s">
        <v>104</v>
      </c>
      <c r="I164" s="27" t="s">
        <v>106</v>
      </c>
      <c r="J164" s="30" t="s">
        <v>104</v>
      </c>
      <c r="K164" s="68" t="s">
        <v>114</v>
      </c>
      <c r="L164" s="68" t="s">
        <v>104</v>
      </c>
      <c r="M164" s="58">
        <v>2014</v>
      </c>
      <c r="N164" s="68" t="s">
        <v>107</v>
      </c>
      <c r="O164" s="27" t="s">
        <v>108</v>
      </c>
      <c r="P164" s="27" t="s">
        <v>114</v>
      </c>
      <c r="Q164" s="27" t="s">
        <v>114</v>
      </c>
      <c r="R164" s="27" t="s">
        <v>141</v>
      </c>
      <c r="S164" s="32" t="s">
        <v>108</v>
      </c>
      <c r="T164" t="str">
        <f>IF((OR(E164="Lead",E164="", E164="Unknown")),"Yes","No")</f>
        <v>No</v>
      </c>
      <c r="U164" t="str">
        <f t="shared" si="16"/>
        <v>Lead</v>
      </c>
      <c r="V164" t="str">
        <f t="shared" si="17"/>
        <v>Tier 1</v>
      </c>
      <c r="W164" t="str">
        <f t="shared" si="18"/>
        <v>Yes</v>
      </c>
      <c r="X164" t="str">
        <f t="shared" si="19"/>
        <v>Yes</v>
      </c>
      <c r="Y164" t="str">
        <f t="shared" si="20"/>
        <v>Yes</v>
      </c>
    </row>
    <row r="165" spans="1:25" x14ac:dyDescent="0.45">
      <c r="A165" s="62">
        <v>502</v>
      </c>
      <c r="C165" s="60" t="s">
        <v>298</v>
      </c>
      <c r="D165" s="27" t="s">
        <v>114</v>
      </c>
      <c r="E165" s="27" t="s">
        <v>109</v>
      </c>
      <c r="F165" s="27" t="s">
        <v>104</v>
      </c>
      <c r="G165" s="27" t="s">
        <v>104</v>
      </c>
      <c r="H165" s="27" t="s">
        <v>104</v>
      </c>
      <c r="I165" s="29" t="s">
        <v>106</v>
      </c>
      <c r="J165" s="30" t="s">
        <v>104</v>
      </c>
      <c r="K165" s="30" t="s">
        <v>104</v>
      </c>
      <c r="L165" s="68" t="s">
        <v>104</v>
      </c>
      <c r="M165" s="68" t="s">
        <v>104</v>
      </c>
      <c r="N165" s="64" t="s">
        <v>112</v>
      </c>
      <c r="O165" s="27" t="s">
        <v>104</v>
      </c>
      <c r="P165" s="27" t="s">
        <v>104</v>
      </c>
      <c r="Q165" s="27" t="s">
        <v>104</v>
      </c>
      <c r="R165" s="27" t="s">
        <v>104</v>
      </c>
      <c r="S165" s="27" t="s">
        <v>104</v>
      </c>
      <c r="T165" s="32" t="s">
        <v>104</v>
      </c>
      <c r="U165" t="str">
        <f t="shared" si="16"/>
        <v>Lead</v>
      </c>
      <c r="V165" t="str">
        <f t="shared" si="17"/>
        <v>Tier 5</v>
      </c>
      <c r="W165" t="str">
        <f t="shared" si="18"/>
        <v>Yes</v>
      </c>
      <c r="X165" t="str">
        <f t="shared" si="19"/>
        <v>Yes</v>
      </c>
      <c r="Y165" t="str">
        <f t="shared" si="20"/>
        <v>Yes</v>
      </c>
    </row>
    <row r="166" spans="1:25" x14ac:dyDescent="0.45">
      <c r="A166" s="27">
        <v>515</v>
      </c>
      <c r="C166" s="27" t="s">
        <v>299</v>
      </c>
      <c r="D166" s="27" t="s">
        <v>102</v>
      </c>
      <c r="E166" s="27" t="s">
        <v>103</v>
      </c>
      <c r="F166" s="27" t="s">
        <v>104</v>
      </c>
      <c r="G166" s="27" t="s">
        <v>104</v>
      </c>
      <c r="H166" s="27" t="s">
        <v>104</v>
      </c>
      <c r="I166" s="27" t="s">
        <v>106</v>
      </c>
      <c r="J166" s="30" t="s">
        <v>104</v>
      </c>
      <c r="K166" s="68" t="s">
        <v>104</v>
      </c>
      <c r="L166" s="68" t="s">
        <v>106</v>
      </c>
      <c r="M166" s="30" t="s">
        <v>300</v>
      </c>
      <c r="N166" s="68" t="s">
        <v>107</v>
      </c>
      <c r="O166" s="27" t="s">
        <v>108</v>
      </c>
      <c r="P166" s="27" t="s">
        <v>109</v>
      </c>
      <c r="Q166" s="27" t="s">
        <v>104</v>
      </c>
      <c r="R166" s="27" t="s">
        <v>110</v>
      </c>
      <c r="S166" s="32" t="s">
        <v>108</v>
      </c>
      <c r="T166" t="str">
        <f t="shared" ref="T166:T174" si="23">IF((OR(E166="Lead",E166="", E166="Unknown")),"Yes","No")</f>
        <v>Yes</v>
      </c>
      <c r="U166" t="str">
        <f t="shared" si="16"/>
        <v>Lead</v>
      </c>
      <c r="V166" t="str">
        <f t="shared" si="17"/>
        <v>Tier 1</v>
      </c>
      <c r="W166" t="str">
        <f t="shared" si="18"/>
        <v>Yes</v>
      </c>
      <c r="X166" t="str">
        <f t="shared" si="19"/>
        <v>Yes</v>
      </c>
      <c r="Y166" t="str">
        <f t="shared" si="20"/>
        <v>Yes</v>
      </c>
    </row>
    <row r="167" spans="1:25" x14ac:dyDescent="0.45">
      <c r="A167" s="27">
        <v>530</v>
      </c>
      <c r="C167" s="27" t="s">
        <v>301</v>
      </c>
      <c r="D167" s="27" t="s">
        <v>102</v>
      </c>
      <c r="E167" s="27" t="s">
        <v>103</v>
      </c>
      <c r="F167" s="27" t="s">
        <v>104</v>
      </c>
      <c r="G167" s="27" t="s">
        <v>104</v>
      </c>
      <c r="H167" s="27" t="s">
        <v>104</v>
      </c>
      <c r="I167" s="29" t="s">
        <v>106</v>
      </c>
      <c r="J167" s="30" t="s">
        <v>104</v>
      </c>
      <c r="K167" s="68" t="s">
        <v>104</v>
      </c>
      <c r="L167" s="68" t="s">
        <v>104</v>
      </c>
      <c r="M167" s="30" t="s">
        <v>104</v>
      </c>
      <c r="N167" s="68" t="s">
        <v>107</v>
      </c>
      <c r="O167" s="27" t="s">
        <v>108</v>
      </c>
      <c r="P167" s="27" t="s">
        <v>104</v>
      </c>
      <c r="Q167" s="27" t="s">
        <v>104</v>
      </c>
      <c r="R167" s="27" t="s">
        <v>104</v>
      </c>
      <c r="S167" s="32" t="s">
        <v>104</v>
      </c>
      <c r="T167" t="str">
        <f t="shared" si="23"/>
        <v>Yes</v>
      </c>
      <c r="U167" t="str">
        <f t="shared" si="16"/>
        <v>Lead</v>
      </c>
      <c r="V167" t="str">
        <f t="shared" si="17"/>
        <v>Tier 1</v>
      </c>
      <c r="W167" t="str">
        <f t="shared" si="18"/>
        <v>Yes</v>
      </c>
      <c r="X167" t="str">
        <f t="shared" si="19"/>
        <v>Yes</v>
      </c>
      <c r="Y167" t="str">
        <f t="shared" si="20"/>
        <v>Yes</v>
      </c>
    </row>
    <row r="168" spans="1:25" x14ac:dyDescent="0.45">
      <c r="A168" s="62">
        <v>546</v>
      </c>
      <c r="C168" s="60" t="s">
        <v>302</v>
      </c>
      <c r="D168" s="27" t="s">
        <v>102</v>
      </c>
      <c r="E168" s="27" t="s">
        <v>103</v>
      </c>
      <c r="F168" s="27" t="s">
        <v>104</v>
      </c>
      <c r="G168" s="27" t="s">
        <v>104</v>
      </c>
      <c r="H168" s="27" t="s">
        <v>104</v>
      </c>
      <c r="I168" s="27" t="s">
        <v>106</v>
      </c>
      <c r="J168" s="30" t="s">
        <v>104</v>
      </c>
      <c r="K168" s="68" t="s">
        <v>104</v>
      </c>
      <c r="L168" s="68" t="s">
        <v>104</v>
      </c>
      <c r="M168" s="30" t="s">
        <v>104</v>
      </c>
      <c r="N168" s="64" t="s">
        <v>112</v>
      </c>
      <c r="O168" s="27" t="s">
        <v>104</v>
      </c>
      <c r="P168" s="27" t="s">
        <v>104</v>
      </c>
      <c r="Q168" s="27" t="s">
        <v>104</v>
      </c>
      <c r="R168" s="27" t="s">
        <v>104</v>
      </c>
      <c r="S168" s="32" t="s">
        <v>104</v>
      </c>
      <c r="T168" t="str">
        <f t="shared" si="23"/>
        <v>Yes</v>
      </c>
      <c r="U168" t="str">
        <f t="shared" si="16"/>
        <v>Lead</v>
      </c>
      <c r="V168" t="str">
        <f t="shared" si="17"/>
        <v>Tier 5</v>
      </c>
      <c r="W168" t="str">
        <f t="shared" si="18"/>
        <v>Yes</v>
      </c>
      <c r="X168" t="str">
        <f t="shared" si="19"/>
        <v>Yes</v>
      </c>
      <c r="Y168" t="str">
        <f t="shared" si="20"/>
        <v>Yes</v>
      </c>
    </row>
    <row r="169" spans="1:25" x14ac:dyDescent="0.45">
      <c r="A169" s="62">
        <v>561</v>
      </c>
      <c r="C169" s="60" t="s">
        <v>303</v>
      </c>
      <c r="D169" s="27" t="s">
        <v>102</v>
      </c>
      <c r="E169" s="27" t="s">
        <v>103</v>
      </c>
      <c r="F169" s="27" t="s">
        <v>104</v>
      </c>
      <c r="G169" s="27" t="s">
        <v>104</v>
      </c>
      <c r="H169" s="27" t="s">
        <v>104</v>
      </c>
      <c r="I169" s="27" t="s">
        <v>106</v>
      </c>
      <c r="J169" s="30" t="s">
        <v>104</v>
      </c>
      <c r="K169" s="30" t="s">
        <v>104</v>
      </c>
      <c r="L169" s="68" t="s">
        <v>104</v>
      </c>
      <c r="M169" s="68" t="s">
        <v>104</v>
      </c>
      <c r="N169" s="64" t="s">
        <v>112</v>
      </c>
      <c r="O169" s="27" t="s">
        <v>104</v>
      </c>
      <c r="P169" s="27" t="s">
        <v>104</v>
      </c>
      <c r="Q169" s="27" t="s">
        <v>104</v>
      </c>
      <c r="R169" s="27" t="s">
        <v>104</v>
      </c>
      <c r="S169" s="27" t="s">
        <v>104</v>
      </c>
      <c r="T169" t="str">
        <f t="shared" si="23"/>
        <v>Yes</v>
      </c>
      <c r="U169" t="str">
        <f t="shared" si="16"/>
        <v>Lead</v>
      </c>
      <c r="V169" t="str">
        <f t="shared" si="17"/>
        <v>Tier 5</v>
      </c>
      <c r="W169" t="str">
        <f t="shared" si="18"/>
        <v>Yes</v>
      </c>
      <c r="X169" t="str">
        <f t="shared" si="19"/>
        <v>Yes</v>
      </c>
      <c r="Y169" t="str">
        <f t="shared" si="20"/>
        <v>Yes</v>
      </c>
    </row>
    <row r="170" spans="1:25" x14ac:dyDescent="0.45">
      <c r="A170" s="27">
        <v>563</v>
      </c>
      <c r="C170" s="27" t="s">
        <v>304</v>
      </c>
      <c r="D170" s="27" t="s">
        <v>102</v>
      </c>
      <c r="E170" s="27" t="s">
        <v>103</v>
      </c>
      <c r="F170" s="27" t="s">
        <v>104</v>
      </c>
      <c r="G170" s="27" t="s">
        <v>104</v>
      </c>
      <c r="H170" s="27" t="s">
        <v>104</v>
      </c>
      <c r="I170" s="27" t="s">
        <v>106</v>
      </c>
      <c r="J170" s="30" t="s">
        <v>104</v>
      </c>
      <c r="K170" s="68" t="s">
        <v>104</v>
      </c>
      <c r="L170" s="68" t="s">
        <v>104</v>
      </c>
      <c r="M170" s="30">
        <v>2021</v>
      </c>
      <c r="N170" s="68" t="s">
        <v>107</v>
      </c>
      <c r="O170" s="27" t="s">
        <v>108</v>
      </c>
      <c r="P170" s="27" t="s">
        <v>114</v>
      </c>
      <c r="Q170" s="27" t="s">
        <v>104</v>
      </c>
      <c r="R170" s="27" t="s">
        <v>141</v>
      </c>
      <c r="S170" s="32" t="s">
        <v>108</v>
      </c>
      <c r="T170" t="str">
        <f t="shared" si="23"/>
        <v>Yes</v>
      </c>
      <c r="U170" t="str">
        <f t="shared" si="16"/>
        <v>Lead</v>
      </c>
      <c r="V170" t="str">
        <f t="shared" si="17"/>
        <v>Tier 1</v>
      </c>
      <c r="W170" t="str">
        <f t="shared" si="18"/>
        <v>Yes</v>
      </c>
      <c r="X170" t="str">
        <f t="shared" si="19"/>
        <v>Yes</v>
      </c>
      <c r="Y170" t="str">
        <f t="shared" si="20"/>
        <v>Yes</v>
      </c>
    </row>
    <row r="171" spans="1:25" x14ac:dyDescent="0.45">
      <c r="A171" s="62">
        <v>568</v>
      </c>
      <c r="C171" s="60" t="s">
        <v>305</v>
      </c>
      <c r="D171" s="27" t="s">
        <v>102</v>
      </c>
      <c r="E171" s="27" t="s">
        <v>103</v>
      </c>
      <c r="F171" s="27" t="s">
        <v>104</v>
      </c>
      <c r="G171" s="27" t="s">
        <v>105</v>
      </c>
      <c r="H171" s="27" t="s">
        <v>104</v>
      </c>
      <c r="I171" s="27" t="s">
        <v>106</v>
      </c>
      <c r="J171" s="30" t="s">
        <v>104</v>
      </c>
      <c r="K171" s="30" t="s">
        <v>104</v>
      </c>
      <c r="L171" s="68" t="s">
        <v>104</v>
      </c>
      <c r="M171" s="68" t="s">
        <v>104</v>
      </c>
      <c r="N171" s="64" t="s">
        <v>112</v>
      </c>
      <c r="O171" s="27" t="s">
        <v>104</v>
      </c>
      <c r="P171" s="27" t="s">
        <v>104</v>
      </c>
      <c r="Q171" s="27" t="s">
        <v>104</v>
      </c>
      <c r="R171" s="27" t="s">
        <v>104</v>
      </c>
      <c r="S171" s="27" t="s">
        <v>104</v>
      </c>
      <c r="T171" t="str">
        <f t="shared" si="23"/>
        <v>Yes</v>
      </c>
      <c r="U171" t="str">
        <f t="shared" si="16"/>
        <v>Lead</v>
      </c>
      <c r="V171" t="str">
        <f t="shared" si="17"/>
        <v>Tier 5</v>
      </c>
      <c r="W171" t="str">
        <f t="shared" si="18"/>
        <v>Yes</v>
      </c>
      <c r="X171" t="str">
        <f t="shared" si="19"/>
        <v>Yes</v>
      </c>
      <c r="Y171" t="str">
        <f t="shared" si="20"/>
        <v>Yes</v>
      </c>
    </row>
    <row r="172" spans="1:25" x14ac:dyDescent="0.45">
      <c r="A172" s="62">
        <v>574</v>
      </c>
      <c r="C172" s="60" t="s">
        <v>306</v>
      </c>
      <c r="D172" s="27" t="s">
        <v>102</v>
      </c>
      <c r="E172" s="27" t="s">
        <v>103</v>
      </c>
      <c r="F172" s="27" t="s">
        <v>104</v>
      </c>
      <c r="G172" s="27" t="s">
        <v>104</v>
      </c>
      <c r="H172" s="27" t="s">
        <v>104</v>
      </c>
      <c r="I172" s="27" t="s">
        <v>106</v>
      </c>
      <c r="J172" s="30" t="s">
        <v>104</v>
      </c>
      <c r="K172" s="30" t="s">
        <v>104</v>
      </c>
      <c r="L172" s="68" t="s">
        <v>104</v>
      </c>
      <c r="M172" s="68" t="s">
        <v>104</v>
      </c>
      <c r="N172" s="64" t="s">
        <v>112</v>
      </c>
      <c r="O172" s="27" t="s">
        <v>104</v>
      </c>
      <c r="P172" s="27" t="s">
        <v>104</v>
      </c>
      <c r="Q172" s="27" t="s">
        <v>104</v>
      </c>
      <c r="R172" s="27" t="s">
        <v>104</v>
      </c>
      <c r="S172" s="27" t="s">
        <v>104</v>
      </c>
      <c r="T172" t="str">
        <f t="shared" si="23"/>
        <v>Yes</v>
      </c>
      <c r="U172" t="str">
        <f t="shared" si="16"/>
        <v>Lead</v>
      </c>
      <c r="V172" t="str">
        <f t="shared" si="17"/>
        <v>Tier 5</v>
      </c>
      <c r="W172" t="str">
        <f t="shared" si="18"/>
        <v>Yes</v>
      </c>
      <c r="X172" t="str">
        <f t="shared" si="19"/>
        <v>Yes</v>
      </c>
      <c r="Y172" t="str">
        <f t="shared" si="20"/>
        <v>Yes</v>
      </c>
    </row>
    <row r="173" spans="1:25" x14ac:dyDescent="0.45">
      <c r="A173" s="27">
        <v>579</v>
      </c>
      <c r="C173" s="27" t="s">
        <v>307</v>
      </c>
      <c r="D173" s="27" t="s">
        <v>102</v>
      </c>
      <c r="E173" s="27" t="s">
        <v>103</v>
      </c>
      <c r="F173" s="27" t="s">
        <v>104</v>
      </c>
      <c r="G173" s="27" t="s">
        <v>104</v>
      </c>
      <c r="H173" s="27" t="s">
        <v>104</v>
      </c>
      <c r="I173" s="27" t="s">
        <v>106</v>
      </c>
      <c r="J173" s="30" t="s">
        <v>104</v>
      </c>
      <c r="K173" s="68" t="s">
        <v>104</v>
      </c>
      <c r="L173" s="68" t="s">
        <v>104</v>
      </c>
      <c r="M173" s="30" t="s">
        <v>104</v>
      </c>
      <c r="N173" s="68" t="s">
        <v>107</v>
      </c>
      <c r="O173" s="27" t="s">
        <v>108</v>
      </c>
      <c r="P173" s="27" t="s">
        <v>104</v>
      </c>
      <c r="Q173" s="27" t="s">
        <v>104</v>
      </c>
      <c r="R173" s="27" t="s">
        <v>104</v>
      </c>
      <c r="S173" s="32" t="s">
        <v>104</v>
      </c>
      <c r="T173" t="str">
        <f t="shared" si="23"/>
        <v>Yes</v>
      </c>
      <c r="U173" t="str">
        <f t="shared" si="16"/>
        <v>Lead</v>
      </c>
      <c r="V173" t="str">
        <f t="shared" si="17"/>
        <v>Tier 1</v>
      </c>
      <c r="W173" t="str">
        <f t="shared" si="18"/>
        <v>Yes</v>
      </c>
      <c r="X173" t="str">
        <f t="shared" si="19"/>
        <v>Yes</v>
      </c>
      <c r="Y173" t="str">
        <f t="shared" si="20"/>
        <v>Yes</v>
      </c>
    </row>
    <row r="174" spans="1:25" x14ac:dyDescent="0.45">
      <c r="A174" s="27">
        <v>581</v>
      </c>
      <c r="C174" s="27" t="s">
        <v>308</v>
      </c>
      <c r="D174" s="27" t="s">
        <v>102</v>
      </c>
      <c r="E174" s="27" t="s">
        <v>103</v>
      </c>
      <c r="F174" s="27" t="s">
        <v>104</v>
      </c>
      <c r="G174" s="27" t="s">
        <v>104</v>
      </c>
      <c r="H174" s="27" t="s">
        <v>104</v>
      </c>
      <c r="I174" s="27" t="s">
        <v>106</v>
      </c>
      <c r="J174" s="30" t="s">
        <v>104</v>
      </c>
      <c r="K174" s="68" t="s">
        <v>104</v>
      </c>
      <c r="L174" s="68" t="s">
        <v>104</v>
      </c>
      <c r="M174" s="30" t="s">
        <v>309</v>
      </c>
      <c r="N174" s="68" t="s">
        <v>107</v>
      </c>
      <c r="O174" s="27" t="s">
        <v>116</v>
      </c>
      <c r="P174" s="27" t="s">
        <v>104</v>
      </c>
      <c r="Q174" s="27" t="s">
        <v>104</v>
      </c>
      <c r="R174" s="27" t="s">
        <v>117</v>
      </c>
      <c r="S174" s="32" t="s">
        <v>108</v>
      </c>
      <c r="T174" t="str">
        <f t="shared" si="23"/>
        <v>Yes</v>
      </c>
      <c r="U174" t="str">
        <f t="shared" si="16"/>
        <v>Lead</v>
      </c>
      <c r="V174" t="str">
        <f t="shared" si="17"/>
        <v>Tier 1</v>
      </c>
      <c r="W174" t="str">
        <f t="shared" si="18"/>
        <v>Yes</v>
      </c>
      <c r="X174" t="str">
        <f t="shared" si="19"/>
        <v>Yes</v>
      </c>
      <c r="Y174" t="str">
        <f t="shared" si="20"/>
        <v>Yes</v>
      </c>
    </row>
    <row r="175" spans="1:25" x14ac:dyDescent="0.45">
      <c r="A175" s="61">
        <v>584</v>
      </c>
      <c r="C175" s="60" t="s">
        <v>310</v>
      </c>
      <c r="D175" s="27" t="s">
        <v>102</v>
      </c>
      <c r="E175" s="27" t="s">
        <v>103</v>
      </c>
      <c r="F175" s="27" t="s">
        <v>104</v>
      </c>
      <c r="G175" s="27" t="s">
        <v>104</v>
      </c>
      <c r="H175" s="27" t="s">
        <v>104</v>
      </c>
      <c r="I175" s="27" t="s">
        <v>106</v>
      </c>
      <c r="J175" s="30" t="s">
        <v>104</v>
      </c>
      <c r="K175" s="30" t="s">
        <v>104</v>
      </c>
      <c r="L175" s="68" t="s">
        <v>104</v>
      </c>
      <c r="M175" s="68" t="s">
        <v>104</v>
      </c>
      <c r="N175" s="64" t="s">
        <v>112</v>
      </c>
      <c r="O175" s="27" t="s">
        <v>104</v>
      </c>
      <c r="P175" s="27" t="s">
        <v>104</v>
      </c>
      <c r="Q175" s="27" t="s">
        <v>104</v>
      </c>
      <c r="R175" s="27" t="s">
        <v>104</v>
      </c>
      <c r="S175" s="27" t="s">
        <v>104</v>
      </c>
      <c r="T175" s="32" t="s">
        <v>104</v>
      </c>
      <c r="U175" t="str">
        <f t="shared" si="16"/>
        <v>Lead</v>
      </c>
      <c r="V175" t="str">
        <f t="shared" si="17"/>
        <v>Tier 5</v>
      </c>
      <c r="W175" t="str">
        <f t="shared" si="18"/>
        <v>Yes</v>
      </c>
      <c r="X175" t="str">
        <f t="shared" si="19"/>
        <v>Yes</v>
      </c>
      <c r="Y175" t="str">
        <f t="shared" si="20"/>
        <v>Yes</v>
      </c>
    </row>
    <row r="176" spans="1:25" x14ac:dyDescent="0.45">
      <c r="A176" s="27">
        <v>585</v>
      </c>
      <c r="C176" s="27" t="s">
        <v>311</v>
      </c>
      <c r="D176" s="27" t="s">
        <v>102</v>
      </c>
      <c r="E176" s="27" t="s">
        <v>103</v>
      </c>
      <c r="F176" s="27" t="s">
        <v>104</v>
      </c>
      <c r="G176" s="27" t="s">
        <v>104</v>
      </c>
      <c r="H176" s="27" t="s">
        <v>104</v>
      </c>
      <c r="I176" s="27" t="s">
        <v>106</v>
      </c>
      <c r="J176" s="30" t="s">
        <v>104</v>
      </c>
      <c r="K176" s="68" t="s">
        <v>119</v>
      </c>
      <c r="L176" s="68" t="s">
        <v>126</v>
      </c>
      <c r="M176" s="30">
        <v>2012</v>
      </c>
      <c r="N176" s="68" t="s">
        <v>107</v>
      </c>
      <c r="O176" s="27" t="s">
        <v>108</v>
      </c>
      <c r="P176" s="27" t="s">
        <v>109</v>
      </c>
      <c r="Q176" s="27" t="s">
        <v>119</v>
      </c>
      <c r="R176" s="27" t="s">
        <v>110</v>
      </c>
      <c r="S176" s="32" t="s">
        <v>116</v>
      </c>
      <c r="T176" t="str">
        <f t="shared" ref="T176:T208" si="24">IF((OR(E176="Lead",E176="", E176="Unknown")),"Yes","No")</f>
        <v>Yes</v>
      </c>
      <c r="U176" t="str">
        <f t="shared" si="16"/>
        <v>Lead</v>
      </c>
      <c r="V176" t="str">
        <f t="shared" si="17"/>
        <v>Tier 1</v>
      </c>
      <c r="W176" t="str">
        <f t="shared" si="18"/>
        <v>Yes</v>
      </c>
      <c r="X176" t="str">
        <f t="shared" si="19"/>
        <v>Yes</v>
      </c>
      <c r="Y176" t="str">
        <f t="shared" si="20"/>
        <v>Yes</v>
      </c>
    </row>
    <row r="177" spans="1:25" x14ac:dyDescent="0.45">
      <c r="A177" s="27">
        <v>587</v>
      </c>
      <c r="C177" s="27" t="s">
        <v>312</v>
      </c>
      <c r="D177" s="27" t="s">
        <v>102</v>
      </c>
      <c r="E177" s="27" t="s">
        <v>103</v>
      </c>
      <c r="F177" s="27" t="s">
        <v>104</v>
      </c>
      <c r="G177" s="27" t="s">
        <v>104</v>
      </c>
      <c r="H177" s="27" t="s">
        <v>104</v>
      </c>
      <c r="I177" s="27" t="s">
        <v>106</v>
      </c>
      <c r="J177" s="30" t="s">
        <v>104</v>
      </c>
      <c r="K177" s="68" t="s">
        <v>109</v>
      </c>
      <c r="L177" s="68" t="s">
        <v>104</v>
      </c>
      <c r="M177" s="30">
        <v>1972</v>
      </c>
      <c r="N177" s="68" t="s">
        <v>107</v>
      </c>
      <c r="O177" s="27" t="s">
        <v>108</v>
      </c>
      <c r="P177" s="27" t="s">
        <v>109</v>
      </c>
      <c r="Q177" s="27" t="s">
        <v>114</v>
      </c>
      <c r="R177" s="27" t="s">
        <v>110</v>
      </c>
      <c r="S177" s="32" t="s">
        <v>104</v>
      </c>
      <c r="T177" t="str">
        <f t="shared" si="24"/>
        <v>Yes</v>
      </c>
      <c r="U177" t="str">
        <f t="shared" si="16"/>
        <v>Lead</v>
      </c>
      <c r="V177" t="str">
        <f t="shared" si="17"/>
        <v>Tier 1</v>
      </c>
      <c r="W177" t="str">
        <f t="shared" si="18"/>
        <v>Yes</v>
      </c>
      <c r="X177" t="str">
        <f t="shared" si="19"/>
        <v>Yes</v>
      </c>
      <c r="Y177" t="str">
        <f t="shared" si="20"/>
        <v>Yes</v>
      </c>
    </row>
    <row r="178" spans="1:25" x14ac:dyDescent="0.45">
      <c r="A178" s="27">
        <v>589</v>
      </c>
      <c r="C178" s="27" t="s">
        <v>313</v>
      </c>
      <c r="D178" s="27" t="s">
        <v>114</v>
      </c>
      <c r="E178" s="27" t="s">
        <v>109</v>
      </c>
      <c r="F178" s="27" t="s">
        <v>104</v>
      </c>
      <c r="G178" s="27" t="s">
        <v>105</v>
      </c>
      <c r="H178" s="27" t="s">
        <v>104</v>
      </c>
      <c r="I178" s="27" t="s">
        <v>106</v>
      </c>
      <c r="J178" s="30" t="s">
        <v>104</v>
      </c>
      <c r="K178" s="68" t="s">
        <v>104</v>
      </c>
      <c r="L178" s="68" t="s">
        <v>104</v>
      </c>
      <c r="M178" s="58">
        <v>2014</v>
      </c>
      <c r="N178" s="68" t="s">
        <v>107</v>
      </c>
      <c r="O178" s="27" t="s">
        <v>108</v>
      </c>
      <c r="P178" s="27" t="s">
        <v>109</v>
      </c>
      <c r="Q178" s="27" t="s">
        <v>104</v>
      </c>
      <c r="R178" s="27" t="s">
        <v>141</v>
      </c>
      <c r="S178" s="32" t="s">
        <v>108</v>
      </c>
      <c r="T178" t="str">
        <f t="shared" si="24"/>
        <v>No</v>
      </c>
      <c r="U178" t="str">
        <f t="shared" si="16"/>
        <v>Lead</v>
      </c>
      <c r="V178" t="str">
        <f t="shared" si="17"/>
        <v>Tier 1</v>
      </c>
      <c r="W178" t="str">
        <f t="shared" si="18"/>
        <v>Yes</v>
      </c>
      <c r="X178" t="str">
        <f t="shared" si="19"/>
        <v>Yes</v>
      </c>
      <c r="Y178" t="str">
        <f t="shared" si="20"/>
        <v>Yes</v>
      </c>
    </row>
    <row r="179" spans="1:25" x14ac:dyDescent="0.45">
      <c r="A179" s="27">
        <v>593</v>
      </c>
      <c r="C179" s="27" t="s">
        <v>314</v>
      </c>
      <c r="D179" s="27" t="s">
        <v>114</v>
      </c>
      <c r="E179" s="27" t="s">
        <v>109</v>
      </c>
      <c r="F179" s="27" t="s">
        <v>104</v>
      </c>
      <c r="G179" s="27" t="s">
        <v>105</v>
      </c>
      <c r="H179" s="27" t="s">
        <v>104</v>
      </c>
      <c r="I179" s="27" t="s">
        <v>106</v>
      </c>
      <c r="J179" s="30" t="s">
        <v>104</v>
      </c>
      <c r="K179" s="68" t="s">
        <v>104</v>
      </c>
      <c r="L179" s="68" t="s">
        <v>104</v>
      </c>
      <c r="M179" s="30">
        <v>1940</v>
      </c>
      <c r="N179" s="68" t="s">
        <v>107</v>
      </c>
      <c r="O179" s="27" t="s">
        <v>116</v>
      </c>
      <c r="P179" s="27" t="s">
        <v>140</v>
      </c>
      <c r="Q179" s="27" t="s">
        <v>140</v>
      </c>
      <c r="R179" s="27" t="s">
        <v>117</v>
      </c>
      <c r="S179" s="32" t="s">
        <v>104</v>
      </c>
      <c r="T179" t="str">
        <f t="shared" si="24"/>
        <v>No</v>
      </c>
      <c r="U179" t="str">
        <f t="shared" si="16"/>
        <v>Lead</v>
      </c>
      <c r="V179" t="str">
        <f t="shared" si="17"/>
        <v>Tier 1</v>
      </c>
      <c r="W179" t="str">
        <f t="shared" si="18"/>
        <v>Yes</v>
      </c>
      <c r="X179" t="str">
        <f t="shared" si="19"/>
        <v>Yes</v>
      </c>
      <c r="Y179" t="str">
        <f t="shared" si="20"/>
        <v>Yes</v>
      </c>
    </row>
    <row r="180" spans="1:25" x14ac:dyDescent="0.45">
      <c r="A180" s="27">
        <v>594</v>
      </c>
      <c r="C180" s="27" t="s">
        <v>315</v>
      </c>
      <c r="D180" s="27" t="s">
        <v>114</v>
      </c>
      <c r="E180" s="27" t="s">
        <v>109</v>
      </c>
      <c r="F180" s="27" t="s">
        <v>104</v>
      </c>
      <c r="G180" s="27" t="s">
        <v>105</v>
      </c>
      <c r="H180" s="27" t="s">
        <v>104</v>
      </c>
      <c r="I180" s="27" t="s">
        <v>106</v>
      </c>
      <c r="J180" s="30" t="s">
        <v>104</v>
      </c>
      <c r="K180" s="68" t="s">
        <v>104</v>
      </c>
      <c r="L180" s="68" t="s">
        <v>104</v>
      </c>
      <c r="M180" s="30" t="s">
        <v>104</v>
      </c>
      <c r="N180" s="68" t="s">
        <v>107</v>
      </c>
      <c r="O180" s="27" t="s">
        <v>104</v>
      </c>
      <c r="P180" s="27" t="s">
        <v>104</v>
      </c>
      <c r="Q180" s="27" t="s">
        <v>104</v>
      </c>
      <c r="R180" s="27" t="s">
        <v>104</v>
      </c>
      <c r="S180" s="32" t="s">
        <v>104</v>
      </c>
      <c r="T180" t="str">
        <f t="shared" si="24"/>
        <v>No</v>
      </c>
      <c r="U180" t="str">
        <f t="shared" si="16"/>
        <v>Lead</v>
      </c>
      <c r="V180" t="str">
        <f t="shared" si="17"/>
        <v>Tier 1</v>
      </c>
      <c r="W180" t="str">
        <f t="shared" si="18"/>
        <v>Yes</v>
      </c>
      <c r="X180" t="str">
        <f t="shared" si="19"/>
        <v>Yes</v>
      </c>
      <c r="Y180" t="str">
        <f t="shared" si="20"/>
        <v>Yes</v>
      </c>
    </row>
    <row r="181" spans="1:25" x14ac:dyDescent="0.45">
      <c r="A181" s="27">
        <v>598</v>
      </c>
      <c r="C181" s="27" t="s">
        <v>316</v>
      </c>
      <c r="D181" s="27" t="s">
        <v>114</v>
      </c>
      <c r="E181" s="27" t="s">
        <v>109</v>
      </c>
      <c r="F181" s="27" t="s">
        <v>104</v>
      </c>
      <c r="G181" s="27" t="s">
        <v>105</v>
      </c>
      <c r="H181" s="27" t="s">
        <v>104</v>
      </c>
      <c r="I181" s="29" t="s">
        <v>106</v>
      </c>
      <c r="J181" s="30" t="s">
        <v>104</v>
      </c>
      <c r="K181" s="68" t="s">
        <v>109</v>
      </c>
      <c r="L181" s="68" t="s">
        <v>126</v>
      </c>
      <c r="M181" s="30">
        <v>1963</v>
      </c>
      <c r="N181" s="68" t="s">
        <v>107</v>
      </c>
      <c r="O181" s="27" t="s">
        <v>108</v>
      </c>
      <c r="P181" s="27" t="s">
        <v>140</v>
      </c>
      <c r="Q181" s="27" t="s">
        <v>140</v>
      </c>
      <c r="R181" s="27" t="s">
        <v>117</v>
      </c>
      <c r="S181" s="32" t="s">
        <v>104</v>
      </c>
      <c r="T181" t="str">
        <f t="shared" si="24"/>
        <v>No</v>
      </c>
      <c r="U181" t="str">
        <f t="shared" si="16"/>
        <v>Non-Lead</v>
      </c>
      <c r="V181" t="str">
        <f t="shared" si="17"/>
        <v>Tier 5</v>
      </c>
      <c r="W181" t="str">
        <f t="shared" si="18"/>
        <v>No</v>
      </c>
      <c r="X181" t="str">
        <f t="shared" si="19"/>
        <v>No</v>
      </c>
      <c r="Y181" t="str">
        <f t="shared" si="20"/>
        <v>No</v>
      </c>
    </row>
    <row r="182" spans="1:25" x14ac:dyDescent="0.45">
      <c r="A182" s="27">
        <v>600</v>
      </c>
      <c r="C182" s="27" t="s">
        <v>317</v>
      </c>
      <c r="D182" s="27" t="s">
        <v>114</v>
      </c>
      <c r="E182" s="27" t="s">
        <v>109</v>
      </c>
      <c r="F182" s="27" t="s">
        <v>104</v>
      </c>
      <c r="G182" s="27" t="s">
        <v>104</v>
      </c>
      <c r="H182" s="27" t="s">
        <v>104</v>
      </c>
      <c r="I182" s="27" t="s">
        <v>106</v>
      </c>
      <c r="J182" s="30" t="s">
        <v>104</v>
      </c>
      <c r="K182" s="68" t="s">
        <v>104</v>
      </c>
      <c r="L182" s="68" t="s">
        <v>104</v>
      </c>
      <c r="M182" s="58">
        <v>1964</v>
      </c>
      <c r="N182" s="68" t="s">
        <v>107</v>
      </c>
      <c r="O182" s="27" t="s">
        <v>108</v>
      </c>
      <c r="P182" s="27" t="s">
        <v>114</v>
      </c>
      <c r="Q182" s="27" t="s">
        <v>104</v>
      </c>
      <c r="R182" s="27" t="s">
        <v>104</v>
      </c>
      <c r="S182" s="32" t="s">
        <v>108</v>
      </c>
      <c r="T182" t="str">
        <f t="shared" si="24"/>
        <v>No</v>
      </c>
      <c r="U182" t="str">
        <f t="shared" si="16"/>
        <v>Lead</v>
      </c>
      <c r="V182" t="str">
        <f t="shared" si="17"/>
        <v>Tier 1</v>
      </c>
      <c r="W182" t="str">
        <f t="shared" si="18"/>
        <v>Yes</v>
      </c>
      <c r="X182" t="str">
        <f t="shared" si="19"/>
        <v>Yes</v>
      </c>
      <c r="Y182" t="str">
        <f t="shared" si="20"/>
        <v>Yes</v>
      </c>
    </row>
    <row r="183" spans="1:25" x14ac:dyDescent="0.45">
      <c r="A183" s="27">
        <v>605</v>
      </c>
      <c r="C183" s="27" t="s">
        <v>318</v>
      </c>
      <c r="D183" s="27" t="s">
        <v>114</v>
      </c>
      <c r="E183" s="27" t="s">
        <v>103</v>
      </c>
      <c r="F183" s="27" t="s">
        <v>104</v>
      </c>
      <c r="G183" s="27" t="s">
        <v>105</v>
      </c>
      <c r="H183" s="27" t="s">
        <v>104</v>
      </c>
      <c r="I183" s="27" t="s">
        <v>106</v>
      </c>
      <c r="J183" s="30" t="s">
        <v>104</v>
      </c>
      <c r="K183" s="68" t="s">
        <v>104</v>
      </c>
      <c r="L183" s="68" t="s">
        <v>104</v>
      </c>
      <c r="M183" s="30">
        <v>1967</v>
      </c>
      <c r="N183" s="68" t="s">
        <v>107</v>
      </c>
      <c r="O183" s="27" t="s">
        <v>108</v>
      </c>
      <c r="P183" s="27" t="s">
        <v>109</v>
      </c>
      <c r="Q183" s="27" t="s">
        <v>114</v>
      </c>
      <c r="R183" s="27" t="s">
        <v>110</v>
      </c>
      <c r="S183" s="32" t="s">
        <v>108</v>
      </c>
      <c r="T183" t="str">
        <f t="shared" si="24"/>
        <v>Yes</v>
      </c>
      <c r="U183" t="str">
        <f t="shared" si="16"/>
        <v>Lead</v>
      </c>
      <c r="V183" t="str">
        <f t="shared" si="17"/>
        <v>Tier 1</v>
      </c>
      <c r="W183" t="str">
        <f t="shared" si="18"/>
        <v>Yes</v>
      </c>
      <c r="X183" t="str">
        <f t="shared" si="19"/>
        <v>Yes</v>
      </c>
      <c r="Y183" t="str">
        <f t="shared" si="20"/>
        <v>Yes</v>
      </c>
    </row>
    <row r="184" spans="1:25" x14ac:dyDescent="0.45">
      <c r="A184" s="62">
        <v>608</v>
      </c>
      <c r="C184" s="60" t="s">
        <v>319</v>
      </c>
      <c r="D184" s="27" t="s">
        <v>114</v>
      </c>
      <c r="E184" s="27" t="s">
        <v>109</v>
      </c>
      <c r="F184" s="27" t="s">
        <v>104</v>
      </c>
      <c r="G184" s="27" t="s">
        <v>105</v>
      </c>
      <c r="H184" s="27" t="s">
        <v>104</v>
      </c>
      <c r="I184" s="27" t="s">
        <v>106</v>
      </c>
      <c r="J184" s="30" t="s">
        <v>104</v>
      </c>
      <c r="K184" s="30" t="s">
        <v>104</v>
      </c>
      <c r="L184" s="68" t="s">
        <v>104</v>
      </c>
      <c r="M184" s="68" t="s">
        <v>104</v>
      </c>
      <c r="N184" s="64" t="s">
        <v>112</v>
      </c>
      <c r="O184" s="27" t="s">
        <v>104</v>
      </c>
      <c r="P184" s="27" t="s">
        <v>104</v>
      </c>
      <c r="Q184" s="27" t="s">
        <v>104</v>
      </c>
      <c r="R184" s="27" t="s">
        <v>104</v>
      </c>
      <c r="S184" s="27" t="s">
        <v>104</v>
      </c>
      <c r="T184" t="str">
        <f t="shared" si="24"/>
        <v>No</v>
      </c>
      <c r="U184" t="str">
        <f t="shared" si="16"/>
        <v>Lead</v>
      </c>
      <c r="V184" t="str">
        <f t="shared" si="17"/>
        <v>Tier 5</v>
      </c>
      <c r="W184" t="str">
        <f t="shared" si="18"/>
        <v>Yes</v>
      </c>
      <c r="X184" t="str">
        <f t="shared" si="19"/>
        <v>Yes</v>
      </c>
      <c r="Y184" t="str">
        <f t="shared" si="20"/>
        <v>Yes</v>
      </c>
    </row>
    <row r="185" spans="1:25" x14ac:dyDescent="0.45">
      <c r="A185" s="27">
        <v>611</v>
      </c>
      <c r="C185" s="27" t="s">
        <v>320</v>
      </c>
      <c r="D185" s="63"/>
      <c r="E185" s="63"/>
      <c r="F185" s="63" t="s">
        <v>104</v>
      </c>
      <c r="G185" s="63"/>
      <c r="H185" s="63"/>
      <c r="I185" s="27" t="s">
        <v>106</v>
      </c>
      <c r="J185" s="30" t="s">
        <v>104</v>
      </c>
      <c r="K185" s="68" t="s">
        <v>104</v>
      </c>
      <c r="L185" s="68" t="s">
        <v>104</v>
      </c>
      <c r="M185" s="30" t="s">
        <v>104</v>
      </c>
      <c r="N185" s="68" t="s">
        <v>107</v>
      </c>
      <c r="O185" s="27" t="s">
        <v>116</v>
      </c>
      <c r="P185" s="27" t="s">
        <v>114</v>
      </c>
      <c r="Q185" s="27" t="s">
        <v>104</v>
      </c>
      <c r="R185" s="27" t="s">
        <v>104</v>
      </c>
      <c r="S185" s="32" t="s">
        <v>104</v>
      </c>
      <c r="T185" t="str">
        <f t="shared" si="24"/>
        <v>Yes</v>
      </c>
      <c r="U185" t="str">
        <f t="shared" si="16"/>
        <v>Lead</v>
      </c>
      <c r="V185" t="str">
        <f t="shared" si="17"/>
        <v>Tier 1</v>
      </c>
      <c r="W185" t="str">
        <f t="shared" si="18"/>
        <v>Yes</v>
      </c>
      <c r="X185" t="str">
        <f t="shared" si="19"/>
        <v>Yes</v>
      </c>
      <c r="Y185" t="str">
        <f t="shared" si="20"/>
        <v>Yes</v>
      </c>
    </row>
    <row r="186" spans="1:25" x14ac:dyDescent="0.45">
      <c r="A186" s="27">
        <v>614</v>
      </c>
      <c r="C186" s="27" t="s">
        <v>321</v>
      </c>
      <c r="D186" s="27" t="s">
        <v>102</v>
      </c>
      <c r="E186" s="27" t="s">
        <v>103</v>
      </c>
      <c r="F186" s="27" t="s">
        <v>104</v>
      </c>
      <c r="G186" s="27" t="s">
        <v>104</v>
      </c>
      <c r="H186" s="27" t="s">
        <v>104</v>
      </c>
      <c r="I186" s="29" t="s">
        <v>106</v>
      </c>
      <c r="J186" s="30" t="s">
        <v>104</v>
      </c>
      <c r="K186" s="68" t="s">
        <v>115</v>
      </c>
      <c r="L186" s="68" t="s">
        <v>126</v>
      </c>
      <c r="M186" s="30" t="s">
        <v>104</v>
      </c>
      <c r="N186" s="68" t="s">
        <v>107</v>
      </c>
      <c r="O186" s="27" t="s">
        <v>108</v>
      </c>
      <c r="P186" s="27" t="s">
        <v>109</v>
      </c>
      <c r="Q186" s="27" t="s">
        <v>109</v>
      </c>
      <c r="R186" s="27" t="s">
        <v>110</v>
      </c>
      <c r="S186" s="32" t="s">
        <v>108</v>
      </c>
      <c r="T186" t="str">
        <f t="shared" si="24"/>
        <v>Yes</v>
      </c>
      <c r="U186" t="str">
        <f t="shared" si="16"/>
        <v>Lead</v>
      </c>
      <c r="V186" t="str">
        <f t="shared" si="17"/>
        <v>Tier 1</v>
      </c>
      <c r="W186" t="str">
        <f t="shared" si="18"/>
        <v>Yes</v>
      </c>
      <c r="X186" t="str">
        <f t="shared" si="19"/>
        <v>Yes</v>
      </c>
      <c r="Y186" t="str">
        <f t="shared" si="20"/>
        <v>Yes</v>
      </c>
    </row>
    <row r="187" spans="1:25" x14ac:dyDescent="0.45">
      <c r="A187" s="27">
        <v>616</v>
      </c>
      <c r="C187" s="27" t="s">
        <v>322</v>
      </c>
      <c r="D187" s="27" t="s">
        <v>102</v>
      </c>
      <c r="E187" s="27" t="s">
        <v>103</v>
      </c>
      <c r="F187" s="27" t="s">
        <v>104</v>
      </c>
      <c r="G187" s="27" t="s">
        <v>104</v>
      </c>
      <c r="H187" s="27" t="s">
        <v>104</v>
      </c>
      <c r="I187" s="29" t="s">
        <v>106</v>
      </c>
      <c r="J187" s="30" t="s">
        <v>104</v>
      </c>
      <c r="K187" s="68" t="s">
        <v>109</v>
      </c>
      <c r="L187" s="68" t="s">
        <v>106</v>
      </c>
      <c r="M187" s="30">
        <v>1968</v>
      </c>
      <c r="N187" s="68" t="s">
        <v>107</v>
      </c>
      <c r="O187" s="27" t="s">
        <v>108</v>
      </c>
      <c r="P187" s="27" t="s">
        <v>109</v>
      </c>
      <c r="Q187" s="27" t="s">
        <v>104</v>
      </c>
      <c r="R187" s="27" t="s">
        <v>110</v>
      </c>
      <c r="S187" s="32" t="s">
        <v>104</v>
      </c>
      <c r="T187" t="str">
        <f t="shared" si="24"/>
        <v>Yes</v>
      </c>
      <c r="U187" t="str">
        <f t="shared" si="16"/>
        <v>Lead</v>
      </c>
      <c r="V187" t="str">
        <f t="shared" si="17"/>
        <v>Tier 1</v>
      </c>
      <c r="W187" t="str">
        <f t="shared" si="18"/>
        <v>Yes</v>
      </c>
      <c r="X187" t="str">
        <f t="shared" si="19"/>
        <v>Yes</v>
      </c>
      <c r="Y187" t="str">
        <f t="shared" si="20"/>
        <v>Yes</v>
      </c>
    </row>
    <row r="188" spans="1:25" x14ac:dyDescent="0.45">
      <c r="A188" s="27">
        <v>617</v>
      </c>
      <c r="C188" s="81" t="s">
        <v>323</v>
      </c>
      <c r="D188" s="27" t="s">
        <v>102</v>
      </c>
      <c r="E188" s="27" t="s">
        <v>103</v>
      </c>
      <c r="F188" s="27" t="s">
        <v>104</v>
      </c>
      <c r="G188" s="27" t="s">
        <v>104</v>
      </c>
      <c r="H188" s="27" t="s">
        <v>104</v>
      </c>
      <c r="I188" s="27" t="s">
        <v>106</v>
      </c>
      <c r="J188" s="30" t="s">
        <v>104</v>
      </c>
      <c r="K188" s="68" t="s">
        <v>119</v>
      </c>
      <c r="L188" s="68" t="s">
        <v>104</v>
      </c>
      <c r="M188" s="58">
        <v>1965</v>
      </c>
      <c r="N188" s="68" t="s">
        <v>107</v>
      </c>
      <c r="O188" s="27" t="s">
        <v>108</v>
      </c>
      <c r="P188" s="27" t="s">
        <v>119</v>
      </c>
      <c r="Q188" s="27" t="s">
        <v>104</v>
      </c>
      <c r="R188" s="27" t="s">
        <v>141</v>
      </c>
      <c r="S188" s="32" t="s">
        <v>108</v>
      </c>
      <c r="T188" t="str">
        <f t="shared" si="24"/>
        <v>Yes</v>
      </c>
      <c r="U188" t="str">
        <f t="shared" si="16"/>
        <v>Lead</v>
      </c>
      <c r="V188" t="str">
        <f t="shared" si="17"/>
        <v>Tier 1</v>
      </c>
      <c r="W188" t="str">
        <f t="shared" si="18"/>
        <v>Yes</v>
      </c>
      <c r="X188" t="str">
        <f t="shared" si="19"/>
        <v>Yes</v>
      </c>
      <c r="Y188" t="str">
        <f t="shared" si="20"/>
        <v>Yes</v>
      </c>
    </row>
    <row r="189" spans="1:25" x14ac:dyDescent="0.45">
      <c r="A189" s="27">
        <v>618</v>
      </c>
      <c r="C189" s="27" t="s">
        <v>324</v>
      </c>
      <c r="D189" s="27" t="s">
        <v>102</v>
      </c>
      <c r="E189" s="27" t="s">
        <v>103</v>
      </c>
      <c r="F189" s="27" t="s">
        <v>104</v>
      </c>
      <c r="G189" s="27" t="s">
        <v>104</v>
      </c>
      <c r="H189" s="27" t="s">
        <v>104</v>
      </c>
      <c r="I189" s="29" t="s">
        <v>106</v>
      </c>
      <c r="J189" s="30" t="s">
        <v>104</v>
      </c>
      <c r="K189" s="68" t="s">
        <v>115</v>
      </c>
      <c r="L189" s="68" t="s">
        <v>104</v>
      </c>
      <c r="M189" s="30">
        <v>1965</v>
      </c>
      <c r="N189" s="68" t="s">
        <v>107</v>
      </c>
      <c r="O189" s="27" t="s">
        <v>108</v>
      </c>
      <c r="P189" s="27" t="s">
        <v>109</v>
      </c>
      <c r="Q189" s="27" t="s">
        <v>114</v>
      </c>
      <c r="R189" s="27" t="s">
        <v>110</v>
      </c>
      <c r="S189" s="32" t="s">
        <v>104</v>
      </c>
      <c r="T189" t="str">
        <f t="shared" si="24"/>
        <v>Yes</v>
      </c>
      <c r="U189" t="str">
        <f t="shared" si="16"/>
        <v>Lead</v>
      </c>
      <c r="V189" t="str">
        <f t="shared" si="17"/>
        <v>Tier 1</v>
      </c>
      <c r="W189" t="str">
        <f t="shared" si="18"/>
        <v>Yes</v>
      </c>
      <c r="X189" t="str">
        <f t="shared" si="19"/>
        <v>Yes</v>
      </c>
      <c r="Y189" t="str">
        <f t="shared" si="20"/>
        <v>Yes</v>
      </c>
    </row>
    <row r="190" spans="1:25" x14ac:dyDescent="0.45">
      <c r="A190" s="61">
        <v>620</v>
      </c>
      <c r="C190" s="60" t="s">
        <v>325</v>
      </c>
      <c r="D190" s="27" t="s">
        <v>102</v>
      </c>
      <c r="E190" s="27" t="s">
        <v>103</v>
      </c>
      <c r="F190" s="27" t="s">
        <v>104</v>
      </c>
      <c r="G190" s="27" t="s">
        <v>104</v>
      </c>
      <c r="H190" s="27" t="s">
        <v>104</v>
      </c>
      <c r="I190" s="27" t="s">
        <v>106</v>
      </c>
      <c r="J190" s="30" t="s">
        <v>104</v>
      </c>
      <c r="K190" s="30" t="s">
        <v>104</v>
      </c>
      <c r="L190" s="68" t="s">
        <v>104</v>
      </c>
      <c r="M190" s="68" t="s">
        <v>104</v>
      </c>
      <c r="N190" s="80" t="s">
        <v>104</v>
      </c>
      <c r="O190" s="74" t="s">
        <v>112</v>
      </c>
      <c r="P190" s="27" t="s">
        <v>104</v>
      </c>
      <c r="Q190" s="27" t="s">
        <v>104</v>
      </c>
      <c r="R190" s="27" t="s">
        <v>104</v>
      </c>
      <c r="S190" s="27" t="s">
        <v>104</v>
      </c>
      <c r="T190" t="str">
        <f t="shared" si="24"/>
        <v>Yes</v>
      </c>
      <c r="U190" t="str">
        <f t="shared" si="16"/>
        <v>Lead</v>
      </c>
      <c r="V190" t="str">
        <f t="shared" si="17"/>
        <v>Tier 5</v>
      </c>
      <c r="W190" t="str">
        <f t="shared" si="18"/>
        <v>Yes</v>
      </c>
      <c r="X190" t="str">
        <f t="shared" si="19"/>
        <v>Yes</v>
      </c>
      <c r="Y190" t="str">
        <f t="shared" si="20"/>
        <v>Yes</v>
      </c>
    </row>
    <row r="191" spans="1:25" x14ac:dyDescent="0.45">
      <c r="A191" s="27">
        <v>621</v>
      </c>
      <c r="C191" s="27" t="s">
        <v>326</v>
      </c>
      <c r="D191" s="27" t="s">
        <v>102</v>
      </c>
      <c r="E191" s="27" t="s">
        <v>103</v>
      </c>
      <c r="F191" s="27" t="s">
        <v>104</v>
      </c>
      <c r="G191" s="27" t="s">
        <v>104</v>
      </c>
      <c r="H191" s="27" t="s">
        <v>104</v>
      </c>
      <c r="I191" s="27" t="s">
        <v>106</v>
      </c>
      <c r="J191" s="30" t="s">
        <v>104</v>
      </c>
      <c r="K191" s="68" t="s">
        <v>109</v>
      </c>
      <c r="L191" s="68" t="s">
        <v>126</v>
      </c>
      <c r="M191" s="30">
        <v>1967</v>
      </c>
      <c r="N191" s="68" t="s">
        <v>107</v>
      </c>
      <c r="O191" s="27" t="s">
        <v>108</v>
      </c>
      <c r="P191" s="27" t="s">
        <v>109</v>
      </c>
      <c r="Q191" s="27" t="s">
        <v>114</v>
      </c>
      <c r="R191" s="27" t="s">
        <v>110</v>
      </c>
      <c r="S191" s="32" t="s">
        <v>104</v>
      </c>
      <c r="T191" t="str">
        <f t="shared" si="24"/>
        <v>Yes</v>
      </c>
      <c r="U191" t="str">
        <f t="shared" si="16"/>
        <v>Lead</v>
      </c>
      <c r="V191" t="str">
        <f t="shared" si="17"/>
        <v>Tier 1</v>
      </c>
      <c r="W191" t="str">
        <f t="shared" si="18"/>
        <v>Yes</v>
      </c>
      <c r="X191" t="str">
        <f t="shared" si="19"/>
        <v>Yes</v>
      </c>
      <c r="Y191" t="str">
        <f t="shared" si="20"/>
        <v>Yes</v>
      </c>
    </row>
    <row r="192" spans="1:25" x14ac:dyDescent="0.45">
      <c r="A192" s="27">
        <v>628</v>
      </c>
      <c r="C192" s="27" t="s">
        <v>327</v>
      </c>
      <c r="D192" s="27" t="s">
        <v>102</v>
      </c>
      <c r="E192" s="27" t="s">
        <v>103</v>
      </c>
      <c r="F192" s="27" t="s">
        <v>104</v>
      </c>
      <c r="G192" s="27" t="s">
        <v>104</v>
      </c>
      <c r="H192" s="27" t="s">
        <v>104</v>
      </c>
      <c r="I192" s="27" t="s">
        <v>106</v>
      </c>
      <c r="J192" s="30" t="s">
        <v>104</v>
      </c>
      <c r="K192" s="68" t="s">
        <v>104</v>
      </c>
      <c r="L192" s="68" t="s">
        <v>104</v>
      </c>
      <c r="M192" s="30" t="s">
        <v>104</v>
      </c>
      <c r="N192" s="68" t="s">
        <v>107</v>
      </c>
      <c r="O192" s="27" t="s">
        <v>116</v>
      </c>
      <c r="P192" s="27" t="s">
        <v>115</v>
      </c>
      <c r="Q192" s="27" t="s">
        <v>115</v>
      </c>
      <c r="R192" s="27" t="s">
        <v>110</v>
      </c>
      <c r="S192" s="32" t="s">
        <v>104</v>
      </c>
      <c r="T192" t="str">
        <f t="shared" si="24"/>
        <v>Yes</v>
      </c>
      <c r="U192" t="str">
        <f t="shared" si="16"/>
        <v>Lead</v>
      </c>
      <c r="V192" t="str">
        <f t="shared" si="17"/>
        <v>Tier 1</v>
      </c>
      <c r="W192" t="str">
        <f t="shared" si="18"/>
        <v>Yes</v>
      </c>
      <c r="X192" t="str">
        <f t="shared" si="19"/>
        <v>Yes</v>
      </c>
      <c r="Y192" t="str">
        <f t="shared" si="20"/>
        <v>Yes</v>
      </c>
    </row>
    <row r="193" spans="1:25" x14ac:dyDescent="0.45">
      <c r="A193" s="27">
        <v>632</v>
      </c>
      <c r="C193" s="27" t="s">
        <v>328</v>
      </c>
      <c r="D193" s="27" t="s">
        <v>102</v>
      </c>
      <c r="E193" s="27" t="s">
        <v>103</v>
      </c>
      <c r="F193" s="27" t="s">
        <v>104</v>
      </c>
      <c r="G193" s="27" t="s">
        <v>104</v>
      </c>
      <c r="H193" s="27" t="s">
        <v>104</v>
      </c>
      <c r="I193" s="27" t="s">
        <v>106</v>
      </c>
      <c r="J193" s="30" t="s">
        <v>104</v>
      </c>
      <c r="K193" s="68" t="s">
        <v>115</v>
      </c>
      <c r="L193" s="68" t="s">
        <v>126</v>
      </c>
      <c r="M193" s="30" t="s">
        <v>104</v>
      </c>
      <c r="N193" s="68" t="s">
        <v>107</v>
      </c>
      <c r="O193" s="27" t="s">
        <v>116</v>
      </c>
      <c r="P193" s="27" t="s">
        <v>114</v>
      </c>
      <c r="Q193" s="27" t="s">
        <v>114</v>
      </c>
      <c r="R193" s="27" t="s">
        <v>104</v>
      </c>
      <c r="S193" s="32" t="s">
        <v>104</v>
      </c>
      <c r="T193" t="str">
        <f t="shared" si="24"/>
        <v>Yes</v>
      </c>
      <c r="U193" t="str">
        <f t="shared" si="16"/>
        <v>Lead</v>
      </c>
      <c r="V193" t="str">
        <f t="shared" si="17"/>
        <v>Tier 1</v>
      </c>
      <c r="W193" t="str">
        <f t="shared" si="18"/>
        <v>Yes</v>
      </c>
      <c r="X193" t="str">
        <f t="shared" si="19"/>
        <v>Yes</v>
      </c>
      <c r="Y193" t="str">
        <f t="shared" si="20"/>
        <v>Yes</v>
      </c>
    </row>
    <row r="194" spans="1:25" x14ac:dyDescent="0.45">
      <c r="A194" s="27">
        <v>638</v>
      </c>
      <c r="C194" s="27" t="s">
        <v>329</v>
      </c>
      <c r="D194" s="27" t="s">
        <v>102</v>
      </c>
      <c r="E194" s="27" t="s">
        <v>103</v>
      </c>
      <c r="F194" s="27" t="s">
        <v>104</v>
      </c>
      <c r="G194" s="27" t="s">
        <v>104</v>
      </c>
      <c r="H194" s="27" t="s">
        <v>104</v>
      </c>
      <c r="I194" s="27" t="s">
        <v>106</v>
      </c>
      <c r="J194" s="30" t="s">
        <v>104</v>
      </c>
      <c r="K194" s="68" t="s">
        <v>104</v>
      </c>
      <c r="L194" s="68" t="s">
        <v>104</v>
      </c>
      <c r="M194" s="58">
        <v>1987</v>
      </c>
      <c r="N194" s="68" t="s">
        <v>107</v>
      </c>
      <c r="O194" s="27" t="s">
        <v>108</v>
      </c>
      <c r="P194" s="27" t="s">
        <v>104</v>
      </c>
      <c r="Q194" s="27" t="s">
        <v>104</v>
      </c>
      <c r="R194" s="27" t="s">
        <v>110</v>
      </c>
      <c r="S194" s="32" t="s">
        <v>108</v>
      </c>
      <c r="T194" t="str">
        <f t="shared" si="24"/>
        <v>Yes</v>
      </c>
      <c r="U194" t="str">
        <f t="shared" ref="U194:U257" si="25">IF((OR(G194="Lead", G194="",G194="Unknown")),"Lead",IF((OR(K194="Lead",K194="",K194="Unknown")),"Lead",IF((OR((AND(G194="Galvanized Steel",F194="Yes")),(AND(G194="Galvanized Steel",F194="Unknown")),(AND(G194="Galvanized Steel",F194="")))),"GRR",IF((OR((AND(K194="Galvanized Steel",F194="Yes")),(AND(K194="Galvanized Steel",F194="Unknown")),(AND(K194="Galvanized Steel",F194="")))),"GRR","Non-Lead"))))</f>
        <v>Lead</v>
      </c>
      <c r="V194" t="str">
        <f t="shared" ref="V194:V257" si="26">IF((AND(N194="Single Family",U194="Lead")),"Tier 1",IF((AND(N194="Multi-Family",U194="Lead")),"Tier 2",IF(U194="GRR","Tier 3",IF((AND(N194="Single Family",R194="Before 1989")),"Tier 4","Tier 5"))))</f>
        <v>Tier 1</v>
      </c>
      <c r="W194" t="str">
        <f t="shared" ref="W194:W257" si="27">IF((OR(U194="Lead",U194="GRR")),"Yes","No")</f>
        <v>Yes</v>
      </c>
      <c r="X194" t="str">
        <f t="shared" ref="X194:X257" si="28">IF((OR(U194="Lead",U194="GRR")),"Yes",IF((OR(E194="Yes",E194="",E194="Unknown")),"Yes","No"))</f>
        <v>Yes</v>
      </c>
      <c r="Y194" t="str">
        <f t="shared" ref="Y194:Y257" si="29">IF(X194="Yes", "Yes", "No")</f>
        <v>Yes</v>
      </c>
    </row>
    <row r="195" spans="1:25" x14ac:dyDescent="0.45">
      <c r="A195" s="27">
        <v>640</v>
      </c>
      <c r="C195" s="27" t="s">
        <v>330</v>
      </c>
      <c r="D195" s="27" t="s">
        <v>102</v>
      </c>
      <c r="E195" s="27" t="s">
        <v>103</v>
      </c>
      <c r="F195" s="27" t="s">
        <v>104</v>
      </c>
      <c r="G195" s="27" t="s">
        <v>104</v>
      </c>
      <c r="H195" s="27" t="s">
        <v>104</v>
      </c>
      <c r="I195" s="29" t="s">
        <v>181</v>
      </c>
      <c r="J195" s="30" t="s">
        <v>104</v>
      </c>
      <c r="K195" s="68" t="s">
        <v>119</v>
      </c>
      <c r="L195" s="68" t="s">
        <v>104</v>
      </c>
      <c r="M195" s="30">
        <v>1917</v>
      </c>
      <c r="N195" s="68" t="s">
        <v>107</v>
      </c>
      <c r="O195" s="27" t="s">
        <v>108</v>
      </c>
      <c r="P195" s="27" t="s">
        <v>119</v>
      </c>
      <c r="Q195" s="27" t="s">
        <v>104</v>
      </c>
      <c r="R195" s="27" t="s">
        <v>141</v>
      </c>
      <c r="S195" s="32" t="s">
        <v>104</v>
      </c>
      <c r="T195" t="str">
        <f t="shared" si="24"/>
        <v>Yes</v>
      </c>
      <c r="U195" t="str">
        <f t="shared" si="25"/>
        <v>Lead</v>
      </c>
      <c r="V195" t="str">
        <f t="shared" si="26"/>
        <v>Tier 1</v>
      </c>
      <c r="W195" t="str">
        <f t="shared" si="27"/>
        <v>Yes</v>
      </c>
      <c r="X195" t="str">
        <f t="shared" si="28"/>
        <v>Yes</v>
      </c>
      <c r="Y195" t="str">
        <f t="shared" si="29"/>
        <v>Yes</v>
      </c>
    </row>
    <row r="196" spans="1:25" x14ac:dyDescent="0.45">
      <c r="A196" s="27">
        <v>641</v>
      </c>
      <c r="C196" s="27" t="s">
        <v>331</v>
      </c>
      <c r="D196" s="27" t="s">
        <v>102</v>
      </c>
      <c r="E196" s="27" t="s">
        <v>103</v>
      </c>
      <c r="F196" s="27" t="s">
        <v>104</v>
      </c>
      <c r="G196" s="27" t="s">
        <v>104</v>
      </c>
      <c r="H196" s="27" t="s">
        <v>104</v>
      </c>
      <c r="I196" s="27" t="s">
        <v>106</v>
      </c>
      <c r="J196" s="30" t="s">
        <v>104</v>
      </c>
      <c r="K196" s="68" t="s">
        <v>104</v>
      </c>
      <c r="L196" s="68" t="s">
        <v>104</v>
      </c>
      <c r="M196" s="58" t="s">
        <v>332</v>
      </c>
      <c r="N196" s="68" t="s">
        <v>107</v>
      </c>
      <c r="O196" s="27" t="s">
        <v>108</v>
      </c>
      <c r="P196" s="27" t="s">
        <v>119</v>
      </c>
      <c r="Q196" s="27" t="s">
        <v>104</v>
      </c>
      <c r="R196" s="27" t="s">
        <v>110</v>
      </c>
      <c r="S196" s="32" t="s">
        <v>108</v>
      </c>
      <c r="T196" t="str">
        <f t="shared" si="24"/>
        <v>Yes</v>
      </c>
      <c r="U196" t="str">
        <f t="shared" si="25"/>
        <v>Lead</v>
      </c>
      <c r="V196" t="str">
        <f t="shared" si="26"/>
        <v>Tier 1</v>
      </c>
      <c r="W196" t="str">
        <f t="shared" si="27"/>
        <v>Yes</v>
      </c>
      <c r="X196" t="str">
        <f t="shared" si="28"/>
        <v>Yes</v>
      </c>
      <c r="Y196" t="str">
        <f t="shared" si="29"/>
        <v>Yes</v>
      </c>
    </row>
    <row r="197" spans="1:25" x14ac:dyDescent="0.45">
      <c r="A197" s="27">
        <v>646</v>
      </c>
      <c r="C197" s="27" t="s">
        <v>333</v>
      </c>
      <c r="D197" s="27" t="s">
        <v>102</v>
      </c>
      <c r="E197" s="27" t="s">
        <v>103</v>
      </c>
      <c r="F197" s="27" t="s">
        <v>104</v>
      </c>
      <c r="G197" s="27" t="s">
        <v>105</v>
      </c>
      <c r="H197" s="27" t="s">
        <v>104</v>
      </c>
      <c r="I197" s="27" t="s">
        <v>106</v>
      </c>
      <c r="J197" s="30" t="s">
        <v>104</v>
      </c>
      <c r="K197" s="68" t="s">
        <v>114</v>
      </c>
      <c r="L197" s="68" t="s">
        <v>244</v>
      </c>
      <c r="M197" s="30" t="s">
        <v>104</v>
      </c>
      <c r="N197" s="68" t="s">
        <v>222</v>
      </c>
      <c r="O197" s="27" t="s">
        <v>108</v>
      </c>
      <c r="P197" s="27" t="s">
        <v>104</v>
      </c>
      <c r="Q197" s="27" t="s">
        <v>104</v>
      </c>
      <c r="R197" s="27" t="s">
        <v>104</v>
      </c>
      <c r="S197" s="32" t="s">
        <v>108</v>
      </c>
      <c r="T197" t="str">
        <f t="shared" si="24"/>
        <v>Yes</v>
      </c>
      <c r="U197" t="str">
        <f t="shared" si="25"/>
        <v>Non-Lead</v>
      </c>
      <c r="V197" t="str">
        <f t="shared" si="26"/>
        <v>Tier 5</v>
      </c>
      <c r="W197" t="str">
        <f t="shared" si="27"/>
        <v>No</v>
      </c>
      <c r="X197" t="str">
        <f t="shared" si="28"/>
        <v>No</v>
      </c>
      <c r="Y197" t="str">
        <f t="shared" si="29"/>
        <v>No</v>
      </c>
    </row>
    <row r="198" spans="1:25" x14ac:dyDescent="0.45">
      <c r="A198" s="27">
        <v>648</v>
      </c>
      <c r="C198" s="27" t="s">
        <v>334</v>
      </c>
      <c r="D198" s="27" t="s">
        <v>102</v>
      </c>
      <c r="E198" s="27" t="s">
        <v>103</v>
      </c>
      <c r="F198" s="27" t="s">
        <v>104</v>
      </c>
      <c r="G198" s="27" t="s">
        <v>104</v>
      </c>
      <c r="H198" s="27" t="s">
        <v>104</v>
      </c>
      <c r="I198" s="27" t="s">
        <v>106</v>
      </c>
      <c r="J198" s="30" t="s">
        <v>104</v>
      </c>
      <c r="K198" s="68" t="s">
        <v>104</v>
      </c>
      <c r="L198" s="68" t="s">
        <v>104</v>
      </c>
      <c r="M198" s="58">
        <v>2014</v>
      </c>
      <c r="N198" s="68" t="s">
        <v>222</v>
      </c>
      <c r="O198" s="27" t="s">
        <v>108</v>
      </c>
      <c r="P198" s="27" t="s">
        <v>114</v>
      </c>
      <c r="Q198" s="27" t="s">
        <v>104</v>
      </c>
      <c r="R198" s="27" t="s">
        <v>104</v>
      </c>
      <c r="S198" s="32" t="s">
        <v>108</v>
      </c>
      <c r="T198" t="str">
        <f t="shared" si="24"/>
        <v>Yes</v>
      </c>
      <c r="U198" t="str">
        <f t="shared" si="25"/>
        <v>Lead</v>
      </c>
      <c r="V198" t="str">
        <f t="shared" si="26"/>
        <v>Tier 5</v>
      </c>
      <c r="W198" t="str">
        <f t="shared" si="27"/>
        <v>Yes</v>
      </c>
      <c r="X198" t="str">
        <f t="shared" si="28"/>
        <v>Yes</v>
      </c>
      <c r="Y198" t="str">
        <f t="shared" si="29"/>
        <v>Yes</v>
      </c>
    </row>
    <row r="199" spans="1:25" x14ac:dyDescent="0.45">
      <c r="A199" s="62">
        <v>650</v>
      </c>
      <c r="C199" s="60" t="s">
        <v>335</v>
      </c>
      <c r="D199" s="27" t="s">
        <v>114</v>
      </c>
      <c r="E199" s="27" t="s">
        <v>109</v>
      </c>
      <c r="F199" s="27" t="s">
        <v>104</v>
      </c>
      <c r="G199" s="27" t="s">
        <v>104</v>
      </c>
      <c r="H199" s="27" t="s">
        <v>104</v>
      </c>
      <c r="I199" s="29" t="s">
        <v>106</v>
      </c>
      <c r="J199" s="30" t="s">
        <v>104</v>
      </c>
      <c r="K199" s="30" t="s">
        <v>104</v>
      </c>
      <c r="L199" s="68" t="s">
        <v>104</v>
      </c>
      <c r="M199" s="68" t="s">
        <v>104</v>
      </c>
      <c r="N199" s="64" t="s">
        <v>112</v>
      </c>
      <c r="O199" s="27" t="s">
        <v>104</v>
      </c>
      <c r="P199" s="27" t="s">
        <v>104</v>
      </c>
      <c r="Q199" s="27" t="s">
        <v>104</v>
      </c>
      <c r="R199" s="27" t="s">
        <v>104</v>
      </c>
      <c r="S199" s="27" t="s">
        <v>104</v>
      </c>
      <c r="T199" t="str">
        <f t="shared" si="24"/>
        <v>No</v>
      </c>
      <c r="U199" t="str">
        <f t="shared" si="25"/>
        <v>Lead</v>
      </c>
      <c r="V199" t="str">
        <f t="shared" si="26"/>
        <v>Tier 5</v>
      </c>
      <c r="W199" t="str">
        <f t="shared" si="27"/>
        <v>Yes</v>
      </c>
      <c r="X199" t="str">
        <f t="shared" si="28"/>
        <v>Yes</v>
      </c>
      <c r="Y199" t="str">
        <f t="shared" si="29"/>
        <v>Yes</v>
      </c>
    </row>
    <row r="200" spans="1:25" x14ac:dyDescent="0.45">
      <c r="A200" s="27">
        <v>653</v>
      </c>
      <c r="C200" s="27" t="s">
        <v>336</v>
      </c>
      <c r="D200" s="27" t="s">
        <v>114</v>
      </c>
      <c r="E200" s="27" t="s">
        <v>109</v>
      </c>
      <c r="F200" s="27" t="s">
        <v>104</v>
      </c>
      <c r="G200" s="27" t="s">
        <v>105</v>
      </c>
      <c r="H200" s="27" t="s">
        <v>104</v>
      </c>
      <c r="I200" s="27" t="s">
        <v>106</v>
      </c>
      <c r="J200" s="30" t="s">
        <v>104</v>
      </c>
      <c r="K200" s="68" t="s">
        <v>115</v>
      </c>
      <c r="L200" s="68" t="s">
        <v>104</v>
      </c>
      <c r="M200" s="58">
        <v>2003</v>
      </c>
      <c r="N200" s="68" t="s">
        <v>107</v>
      </c>
      <c r="O200" s="27" t="s">
        <v>108</v>
      </c>
      <c r="P200" s="27" t="s">
        <v>119</v>
      </c>
      <c r="Q200" s="27" t="s">
        <v>119</v>
      </c>
      <c r="R200" s="27" t="s">
        <v>117</v>
      </c>
      <c r="S200" s="32" t="s">
        <v>104</v>
      </c>
      <c r="T200" t="str">
        <f t="shared" si="24"/>
        <v>No</v>
      </c>
      <c r="U200" t="str">
        <f t="shared" si="25"/>
        <v>GRR</v>
      </c>
      <c r="V200" t="str">
        <f t="shared" si="26"/>
        <v>Tier 3</v>
      </c>
      <c r="W200" t="str">
        <f t="shared" si="27"/>
        <v>Yes</v>
      </c>
      <c r="X200" t="str">
        <f t="shared" si="28"/>
        <v>Yes</v>
      </c>
      <c r="Y200" t="str">
        <f t="shared" si="29"/>
        <v>Yes</v>
      </c>
    </row>
    <row r="201" spans="1:25" x14ac:dyDescent="0.45">
      <c r="A201" s="27">
        <v>655</v>
      </c>
      <c r="C201" s="27" t="s">
        <v>337</v>
      </c>
      <c r="D201" s="27" t="s">
        <v>102</v>
      </c>
      <c r="E201" s="27" t="s">
        <v>103</v>
      </c>
      <c r="F201" s="27" t="s">
        <v>104</v>
      </c>
      <c r="G201" s="27" t="s">
        <v>104</v>
      </c>
      <c r="H201" s="27" t="s">
        <v>104</v>
      </c>
      <c r="I201" s="27" t="s">
        <v>106</v>
      </c>
      <c r="J201" s="30" t="s">
        <v>104</v>
      </c>
      <c r="K201" s="68" t="s">
        <v>140</v>
      </c>
      <c r="L201" s="68" t="s">
        <v>104</v>
      </c>
      <c r="M201" s="30">
        <v>2004</v>
      </c>
      <c r="N201" s="68" t="s">
        <v>107</v>
      </c>
      <c r="O201" s="27" t="s">
        <v>116</v>
      </c>
      <c r="P201" s="27" t="s">
        <v>114</v>
      </c>
      <c r="Q201" s="27" t="s">
        <v>114</v>
      </c>
      <c r="R201" s="27" t="s">
        <v>117</v>
      </c>
      <c r="S201" s="32" t="s">
        <v>104</v>
      </c>
      <c r="T201" t="str">
        <f t="shared" si="24"/>
        <v>Yes</v>
      </c>
      <c r="U201" t="str">
        <f t="shared" si="25"/>
        <v>Lead</v>
      </c>
      <c r="V201" t="str">
        <f t="shared" si="26"/>
        <v>Tier 1</v>
      </c>
      <c r="W201" t="str">
        <f t="shared" si="27"/>
        <v>Yes</v>
      </c>
      <c r="X201" t="str">
        <f t="shared" si="28"/>
        <v>Yes</v>
      </c>
      <c r="Y201" t="str">
        <f t="shared" si="29"/>
        <v>Yes</v>
      </c>
    </row>
    <row r="202" spans="1:25" x14ac:dyDescent="0.45">
      <c r="A202" s="27">
        <v>657</v>
      </c>
      <c r="C202" s="27" t="s">
        <v>338</v>
      </c>
      <c r="D202" s="27" t="s">
        <v>114</v>
      </c>
      <c r="E202" s="27" t="s">
        <v>109</v>
      </c>
      <c r="F202" s="27" t="s">
        <v>104</v>
      </c>
      <c r="G202" s="27" t="s">
        <v>105</v>
      </c>
      <c r="H202" s="27" t="s">
        <v>104</v>
      </c>
      <c r="I202" s="27" t="s">
        <v>106</v>
      </c>
      <c r="J202" s="30" t="s">
        <v>104</v>
      </c>
      <c r="K202" s="68" t="s">
        <v>104</v>
      </c>
      <c r="L202" s="68" t="s">
        <v>104</v>
      </c>
      <c r="M202" s="58">
        <v>2002</v>
      </c>
      <c r="N202" s="68" t="s">
        <v>107</v>
      </c>
      <c r="O202" s="27" t="s">
        <v>108</v>
      </c>
      <c r="P202" s="27" t="s">
        <v>104</v>
      </c>
      <c r="Q202" s="27" t="s">
        <v>104</v>
      </c>
      <c r="R202" s="27" t="s">
        <v>104</v>
      </c>
      <c r="S202" s="32" t="s">
        <v>108</v>
      </c>
      <c r="T202" t="str">
        <f t="shared" si="24"/>
        <v>No</v>
      </c>
      <c r="U202" t="str">
        <f t="shared" si="25"/>
        <v>Lead</v>
      </c>
      <c r="V202" t="str">
        <f t="shared" si="26"/>
        <v>Tier 1</v>
      </c>
      <c r="W202" t="str">
        <f t="shared" si="27"/>
        <v>Yes</v>
      </c>
      <c r="X202" t="str">
        <f t="shared" si="28"/>
        <v>Yes</v>
      </c>
      <c r="Y202" t="str">
        <f t="shared" si="29"/>
        <v>Yes</v>
      </c>
    </row>
    <row r="203" spans="1:25" x14ac:dyDescent="0.45">
      <c r="A203" s="27">
        <v>663</v>
      </c>
      <c r="C203" s="27" t="s">
        <v>339</v>
      </c>
      <c r="D203" s="27" t="s">
        <v>102</v>
      </c>
      <c r="E203" s="27" t="s">
        <v>103</v>
      </c>
      <c r="F203" s="27" t="s">
        <v>104</v>
      </c>
      <c r="G203" s="27" t="s">
        <v>104</v>
      </c>
      <c r="H203" s="27" t="s">
        <v>104</v>
      </c>
      <c r="I203" s="27" t="s">
        <v>106</v>
      </c>
      <c r="J203" s="30" t="s">
        <v>104</v>
      </c>
      <c r="K203" s="68" t="s">
        <v>119</v>
      </c>
      <c r="L203" s="68" t="s">
        <v>104</v>
      </c>
      <c r="M203" s="30">
        <v>2003</v>
      </c>
      <c r="N203" s="68" t="s">
        <v>107</v>
      </c>
      <c r="O203" s="27" t="s">
        <v>108</v>
      </c>
      <c r="P203" s="27" t="s">
        <v>119</v>
      </c>
      <c r="Q203" s="27" t="s">
        <v>104</v>
      </c>
      <c r="R203" s="27" t="s">
        <v>117</v>
      </c>
      <c r="S203" s="32" t="s">
        <v>108</v>
      </c>
      <c r="T203" t="str">
        <f t="shared" si="24"/>
        <v>Yes</v>
      </c>
      <c r="U203" t="str">
        <f t="shared" si="25"/>
        <v>Lead</v>
      </c>
      <c r="V203" t="str">
        <f t="shared" si="26"/>
        <v>Tier 1</v>
      </c>
      <c r="W203" t="str">
        <f t="shared" si="27"/>
        <v>Yes</v>
      </c>
      <c r="X203" t="str">
        <f t="shared" si="28"/>
        <v>Yes</v>
      </c>
      <c r="Y203" t="str">
        <f t="shared" si="29"/>
        <v>Yes</v>
      </c>
    </row>
    <row r="204" spans="1:25" x14ac:dyDescent="0.45">
      <c r="A204" s="27">
        <v>677</v>
      </c>
      <c r="C204" s="27" t="s">
        <v>340</v>
      </c>
      <c r="D204" s="27" t="s">
        <v>114</v>
      </c>
      <c r="E204" s="27" t="s">
        <v>109</v>
      </c>
      <c r="F204" s="27" t="s">
        <v>104</v>
      </c>
      <c r="G204" s="27" t="s">
        <v>105</v>
      </c>
      <c r="H204" s="27" t="s">
        <v>104</v>
      </c>
      <c r="I204" s="27" t="s">
        <v>106</v>
      </c>
      <c r="J204" s="30" t="s">
        <v>104</v>
      </c>
      <c r="K204" s="68" t="s">
        <v>119</v>
      </c>
      <c r="L204" s="68" t="s">
        <v>126</v>
      </c>
      <c r="M204" s="30">
        <v>2021</v>
      </c>
      <c r="N204" s="68" t="s">
        <v>222</v>
      </c>
      <c r="O204" s="27" t="s">
        <v>108</v>
      </c>
      <c r="P204" s="27" t="s">
        <v>119</v>
      </c>
      <c r="Q204" s="27" t="s">
        <v>114</v>
      </c>
      <c r="R204" s="27" t="s">
        <v>141</v>
      </c>
      <c r="S204" s="32" t="s">
        <v>116</v>
      </c>
      <c r="T204" t="str">
        <f t="shared" si="24"/>
        <v>No</v>
      </c>
      <c r="U204" t="str">
        <f t="shared" si="25"/>
        <v>Non-Lead</v>
      </c>
      <c r="V204" t="str">
        <f t="shared" si="26"/>
        <v>Tier 5</v>
      </c>
      <c r="W204" t="str">
        <f t="shared" si="27"/>
        <v>No</v>
      </c>
      <c r="X204" t="str">
        <f t="shared" si="28"/>
        <v>No</v>
      </c>
      <c r="Y204" t="str">
        <f t="shared" si="29"/>
        <v>No</v>
      </c>
    </row>
    <row r="205" spans="1:25" x14ac:dyDescent="0.45">
      <c r="A205" s="27">
        <v>680</v>
      </c>
      <c r="C205" s="27" t="s">
        <v>341</v>
      </c>
      <c r="D205" s="27" t="s">
        <v>114</v>
      </c>
      <c r="E205" s="27" t="s">
        <v>109</v>
      </c>
      <c r="F205" s="27" t="s">
        <v>104</v>
      </c>
      <c r="G205" s="27" t="s">
        <v>105</v>
      </c>
      <c r="H205" s="27" t="s">
        <v>104</v>
      </c>
      <c r="I205" s="27" t="s">
        <v>106</v>
      </c>
      <c r="J205" s="30" t="s">
        <v>104</v>
      </c>
      <c r="K205" s="68" t="s">
        <v>114</v>
      </c>
      <c r="L205" s="68" t="s">
        <v>104</v>
      </c>
      <c r="M205" s="30">
        <v>2001</v>
      </c>
      <c r="N205" s="68" t="s">
        <v>107</v>
      </c>
      <c r="O205" s="27" t="s">
        <v>108</v>
      </c>
      <c r="P205" s="27" t="s">
        <v>114</v>
      </c>
      <c r="Q205" s="27" t="s">
        <v>109</v>
      </c>
      <c r="R205" s="27" t="s">
        <v>117</v>
      </c>
      <c r="S205" s="32" t="s">
        <v>104</v>
      </c>
      <c r="T205" t="str">
        <f t="shared" si="24"/>
        <v>No</v>
      </c>
      <c r="U205" t="str">
        <f t="shared" si="25"/>
        <v>Non-Lead</v>
      </c>
      <c r="V205" t="str">
        <f t="shared" si="26"/>
        <v>Tier 5</v>
      </c>
      <c r="W205" t="str">
        <f t="shared" si="27"/>
        <v>No</v>
      </c>
      <c r="X205" t="str">
        <f t="shared" si="28"/>
        <v>No</v>
      </c>
      <c r="Y205" t="str">
        <f t="shared" si="29"/>
        <v>No</v>
      </c>
    </row>
    <row r="206" spans="1:25" x14ac:dyDescent="0.45">
      <c r="A206" s="27">
        <v>682</v>
      </c>
      <c r="C206" s="27" t="s">
        <v>342</v>
      </c>
      <c r="D206" s="27" t="s">
        <v>114</v>
      </c>
      <c r="E206" s="27" t="s">
        <v>109</v>
      </c>
      <c r="F206" s="27" t="s">
        <v>104</v>
      </c>
      <c r="G206" s="27" t="s">
        <v>105</v>
      </c>
      <c r="H206" s="27" t="s">
        <v>104</v>
      </c>
      <c r="I206" s="29" t="s">
        <v>106</v>
      </c>
      <c r="J206" s="30" t="s">
        <v>104</v>
      </c>
      <c r="K206" s="68" t="s">
        <v>109</v>
      </c>
      <c r="L206" s="68" t="s">
        <v>106</v>
      </c>
      <c r="M206" s="30">
        <v>1996</v>
      </c>
      <c r="N206" s="68" t="s">
        <v>107</v>
      </c>
      <c r="O206" s="27" t="s">
        <v>108</v>
      </c>
      <c r="P206" s="27" t="s">
        <v>140</v>
      </c>
      <c r="Q206" s="27" t="s">
        <v>109</v>
      </c>
      <c r="R206" s="27" t="s">
        <v>117</v>
      </c>
      <c r="S206" s="32" t="s">
        <v>108</v>
      </c>
      <c r="T206" t="str">
        <f t="shared" si="24"/>
        <v>No</v>
      </c>
      <c r="U206" t="str">
        <f t="shared" si="25"/>
        <v>Non-Lead</v>
      </c>
      <c r="V206" t="str">
        <f t="shared" si="26"/>
        <v>Tier 5</v>
      </c>
      <c r="W206" t="str">
        <f t="shared" si="27"/>
        <v>No</v>
      </c>
      <c r="X206" t="str">
        <f t="shared" si="28"/>
        <v>No</v>
      </c>
      <c r="Y206" t="str">
        <f t="shared" si="29"/>
        <v>No</v>
      </c>
    </row>
    <row r="207" spans="1:25" x14ac:dyDescent="0.45">
      <c r="A207" s="27">
        <v>686</v>
      </c>
      <c r="C207" s="27" t="s">
        <v>343</v>
      </c>
      <c r="D207" s="27" t="s">
        <v>102</v>
      </c>
      <c r="E207" s="27" t="s">
        <v>103</v>
      </c>
      <c r="F207" s="27" t="s">
        <v>104</v>
      </c>
      <c r="G207" s="27" t="s">
        <v>104</v>
      </c>
      <c r="H207" s="27" t="s">
        <v>104</v>
      </c>
      <c r="I207" s="27" t="s">
        <v>106</v>
      </c>
      <c r="J207" s="30" t="s">
        <v>104</v>
      </c>
      <c r="K207" s="68" t="s">
        <v>104</v>
      </c>
      <c r="L207" s="68" t="s">
        <v>104</v>
      </c>
      <c r="M207" s="30" t="s">
        <v>104</v>
      </c>
      <c r="N207" s="68" t="s">
        <v>107</v>
      </c>
      <c r="O207" s="27" t="s">
        <v>116</v>
      </c>
      <c r="P207" s="27" t="s">
        <v>104</v>
      </c>
      <c r="Q207" s="27" t="s">
        <v>104</v>
      </c>
      <c r="R207" s="27" t="s">
        <v>104</v>
      </c>
      <c r="S207" s="32" t="s">
        <v>104</v>
      </c>
      <c r="T207" t="str">
        <f t="shared" si="24"/>
        <v>Yes</v>
      </c>
      <c r="U207" t="str">
        <f t="shared" si="25"/>
        <v>Lead</v>
      </c>
      <c r="V207" t="str">
        <f t="shared" si="26"/>
        <v>Tier 1</v>
      </c>
      <c r="W207" t="str">
        <f t="shared" si="27"/>
        <v>Yes</v>
      </c>
      <c r="X207" t="str">
        <f t="shared" si="28"/>
        <v>Yes</v>
      </c>
      <c r="Y207" t="str">
        <f t="shared" si="29"/>
        <v>Yes</v>
      </c>
    </row>
    <row r="208" spans="1:25" x14ac:dyDescent="0.45">
      <c r="A208" s="63">
        <v>688</v>
      </c>
      <c r="C208" s="60" t="s">
        <v>344</v>
      </c>
      <c r="D208" s="27" t="s">
        <v>114</v>
      </c>
      <c r="E208" s="27" t="s">
        <v>109</v>
      </c>
      <c r="F208" s="27" t="s">
        <v>104</v>
      </c>
      <c r="G208" s="27" t="s">
        <v>105</v>
      </c>
      <c r="H208" s="27" t="s">
        <v>104</v>
      </c>
      <c r="I208" s="27" t="s">
        <v>106</v>
      </c>
      <c r="J208" s="59" t="s">
        <v>104</v>
      </c>
      <c r="K208" s="69"/>
      <c r="L208" s="69"/>
      <c r="M208" s="70"/>
      <c r="N208" s="69"/>
      <c r="O208" s="63"/>
      <c r="P208" s="63"/>
      <c r="Q208" s="63"/>
      <c r="R208" s="63"/>
      <c r="S208" s="71"/>
      <c r="T208" t="str">
        <f t="shared" si="24"/>
        <v>No</v>
      </c>
      <c r="U208" t="str">
        <f t="shared" si="25"/>
        <v>Lead</v>
      </c>
      <c r="V208" t="str">
        <f t="shared" si="26"/>
        <v>Tier 5</v>
      </c>
      <c r="W208" t="str">
        <f t="shared" si="27"/>
        <v>Yes</v>
      </c>
      <c r="X208" t="str">
        <f t="shared" si="28"/>
        <v>Yes</v>
      </c>
      <c r="Y208" t="str">
        <f t="shared" si="29"/>
        <v>Yes</v>
      </c>
    </row>
    <row r="209" spans="1:25" x14ac:dyDescent="0.45">
      <c r="A209" s="61">
        <v>689</v>
      </c>
      <c r="C209" s="60" t="s">
        <v>345</v>
      </c>
      <c r="D209" s="27" t="s">
        <v>102</v>
      </c>
      <c r="E209" s="27" t="s">
        <v>103</v>
      </c>
      <c r="F209" s="27" t="s">
        <v>104</v>
      </c>
      <c r="G209" s="27" t="s">
        <v>104</v>
      </c>
      <c r="H209" s="27" t="s">
        <v>104</v>
      </c>
      <c r="I209" s="27" t="s">
        <v>106</v>
      </c>
      <c r="J209" s="30" t="s">
        <v>104</v>
      </c>
      <c r="K209" s="30" t="s">
        <v>104</v>
      </c>
      <c r="L209" s="68" t="s">
        <v>104</v>
      </c>
      <c r="M209" s="68" t="s">
        <v>104</v>
      </c>
      <c r="N209" s="64" t="s">
        <v>112</v>
      </c>
      <c r="O209" s="27" t="s">
        <v>104</v>
      </c>
      <c r="P209" s="27" t="s">
        <v>104</v>
      </c>
      <c r="Q209" s="27" t="s">
        <v>104</v>
      </c>
      <c r="R209" s="27" t="s">
        <v>104</v>
      </c>
      <c r="S209" s="27" t="s">
        <v>104</v>
      </c>
      <c r="T209" s="32" t="s">
        <v>104</v>
      </c>
      <c r="U209" t="str">
        <f t="shared" si="25"/>
        <v>Lead</v>
      </c>
      <c r="V209" t="str">
        <f t="shared" si="26"/>
        <v>Tier 5</v>
      </c>
      <c r="W209" t="str">
        <f t="shared" si="27"/>
        <v>Yes</v>
      </c>
      <c r="X209" t="str">
        <f t="shared" si="28"/>
        <v>Yes</v>
      </c>
      <c r="Y209" t="str">
        <f t="shared" si="29"/>
        <v>Yes</v>
      </c>
    </row>
    <row r="210" spans="1:25" x14ac:dyDescent="0.45">
      <c r="A210" s="27">
        <v>691</v>
      </c>
      <c r="C210" s="27" t="s">
        <v>346</v>
      </c>
      <c r="D210" s="27" t="s">
        <v>114</v>
      </c>
      <c r="E210" s="27" t="s">
        <v>109</v>
      </c>
      <c r="F210" s="27" t="s">
        <v>104</v>
      </c>
      <c r="G210" s="27" t="s">
        <v>105</v>
      </c>
      <c r="H210" s="27" t="s">
        <v>104</v>
      </c>
      <c r="I210" s="27" t="s">
        <v>106</v>
      </c>
      <c r="J210" s="30" t="s">
        <v>104</v>
      </c>
      <c r="K210" s="68" t="s">
        <v>114</v>
      </c>
      <c r="L210" s="68" t="s">
        <v>104</v>
      </c>
      <c r="M210" s="30">
        <v>2002</v>
      </c>
      <c r="N210" s="68" t="s">
        <v>107</v>
      </c>
      <c r="O210" s="27" t="s">
        <v>108</v>
      </c>
      <c r="P210" s="27" t="s">
        <v>140</v>
      </c>
      <c r="Q210" s="27" t="s">
        <v>104</v>
      </c>
      <c r="R210" s="27" t="s">
        <v>117</v>
      </c>
      <c r="S210" s="32" t="s">
        <v>104</v>
      </c>
      <c r="T210" t="str">
        <f t="shared" ref="T210:T222" si="30">IF((OR(E210="Lead",E210="", E210="Unknown")),"Yes","No")</f>
        <v>No</v>
      </c>
      <c r="U210" t="str">
        <f t="shared" si="25"/>
        <v>Non-Lead</v>
      </c>
      <c r="V210" t="str">
        <f t="shared" si="26"/>
        <v>Tier 5</v>
      </c>
      <c r="W210" t="str">
        <f t="shared" si="27"/>
        <v>No</v>
      </c>
      <c r="X210" t="str">
        <f t="shared" si="28"/>
        <v>No</v>
      </c>
      <c r="Y210" t="str">
        <f t="shared" si="29"/>
        <v>No</v>
      </c>
    </row>
    <row r="211" spans="1:25" x14ac:dyDescent="0.45">
      <c r="A211" s="27">
        <v>692</v>
      </c>
      <c r="C211" s="27" t="s">
        <v>347</v>
      </c>
      <c r="D211" s="27" t="s">
        <v>114</v>
      </c>
      <c r="E211" s="27" t="s">
        <v>109</v>
      </c>
      <c r="F211" s="27" t="s">
        <v>104</v>
      </c>
      <c r="G211" s="27" t="s">
        <v>105</v>
      </c>
      <c r="H211" s="27" t="s">
        <v>104</v>
      </c>
      <c r="I211" s="29" t="s">
        <v>106</v>
      </c>
      <c r="J211" s="30" t="s">
        <v>104</v>
      </c>
      <c r="K211" s="68" t="s">
        <v>114</v>
      </c>
      <c r="L211" s="68" t="s">
        <v>106</v>
      </c>
      <c r="M211" s="30">
        <v>2003</v>
      </c>
      <c r="N211" s="68" t="s">
        <v>107</v>
      </c>
      <c r="O211" s="27" t="s">
        <v>108</v>
      </c>
      <c r="P211" s="27" t="s">
        <v>119</v>
      </c>
      <c r="Q211" s="27" t="s">
        <v>114</v>
      </c>
      <c r="R211" s="27" t="s">
        <v>117</v>
      </c>
      <c r="S211" s="32" t="s">
        <v>104</v>
      </c>
      <c r="T211" t="str">
        <f t="shared" si="30"/>
        <v>No</v>
      </c>
      <c r="U211" t="str">
        <f t="shared" si="25"/>
        <v>Non-Lead</v>
      </c>
      <c r="V211" t="str">
        <f t="shared" si="26"/>
        <v>Tier 5</v>
      </c>
      <c r="W211" t="str">
        <f t="shared" si="27"/>
        <v>No</v>
      </c>
      <c r="X211" t="str">
        <f t="shared" si="28"/>
        <v>No</v>
      </c>
      <c r="Y211" t="str">
        <f t="shared" si="29"/>
        <v>No</v>
      </c>
    </row>
    <row r="212" spans="1:25" x14ac:dyDescent="0.45">
      <c r="A212" s="27">
        <v>713</v>
      </c>
      <c r="C212" s="27" t="s">
        <v>348</v>
      </c>
      <c r="D212" s="27" t="s">
        <v>102</v>
      </c>
      <c r="E212" s="27" t="s">
        <v>103</v>
      </c>
      <c r="F212" s="27" t="s">
        <v>104</v>
      </c>
      <c r="G212" s="27" t="s">
        <v>104</v>
      </c>
      <c r="H212" s="27" t="s">
        <v>104</v>
      </c>
      <c r="I212" s="27" t="s">
        <v>106</v>
      </c>
      <c r="J212" s="30" t="s">
        <v>104</v>
      </c>
      <c r="K212" s="68" t="s">
        <v>115</v>
      </c>
      <c r="L212" s="68" t="s">
        <v>104</v>
      </c>
      <c r="M212" s="58" t="s">
        <v>104</v>
      </c>
      <c r="N212" s="68" t="s">
        <v>107</v>
      </c>
      <c r="O212" s="27" t="s">
        <v>116</v>
      </c>
      <c r="P212" s="27" t="s">
        <v>114</v>
      </c>
      <c r="Q212" s="27" t="s">
        <v>114</v>
      </c>
      <c r="R212" s="27" t="s">
        <v>104</v>
      </c>
      <c r="S212" s="32" t="s">
        <v>108</v>
      </c>
      <c r="T212" t="str">
        <f t="shared" si="30"/>
        <v>Yes</v>
      </c>
      <c r="U212" t="str">
        <f t="shared" si="25"/>
        <v>Lead</v>
      </c>
      <c r="V212" t="str">
        <f t="shared" si="26"/>
        <v>Tier 1</v>
      </c>
      <c r="W212" t="str">
        <f t="shared" si="27"/>
        <v>Yes</v>
      </c>
      <c r="X212" t="str">
        <f t="shared" si="28"/>
        <v>Yes</v>
      </c>
      <c r="Y212" t="str">
        <f t="shared" si="29"/>
        <v>Yes</v>
      </c>
    </row>
    <row r="213" spans="1:25" x14ac:dyDescent="0.45">
      <c r="A213" s="27">
        <v>726</v>
      </c>
      <c r="C213" s="27" t="s">
        <v>349</v>
      </c>
      <c r="D213" s="27" t="s">
        <v>114</v>
      </c>
      <c r="E213" s="27" t="s">
        <v>109</v>
      </c>
      <c r="F213" s="27" t="s">
        <v>104</v>
      </c>
      <c r="G213" s="27" t="s">
        <v>105</v>
      </c>
      <c r="H213" s="27" t="s">
        <v>104</v>
      </c>
      <c r="I213" s="29" t="s">
        <v>106</v>
      </c>
      <c r="J213" s="30" t="s">
        <v>104</v>
      </c>
      <c r="K213" s="68" t="s">
        <v>104</v>
      </c>
      <c r="L213" s="68" t="s">
        <v>104</v>
      </c>
      <c r="M213" s="30">
        <v>2009</v>
      </c>
      <c r="N213" s="68" t="s">
        <v>107</v>
      </c>
      <c r="O213" s="27" t="s">
        <v>108</v>
      </c>
      <c r="P213" s="27" t="s">
        <v>104</v>
      </c>
      <c r="Q213" s="27" t="s">
        <v>104</v>
      </c>
      <c r="R213" s="27" t="s">
        <v>117</v>
      </c>
      <c r="S213" s="32" t="s">
        <v>104</v>
      </c>
      <c r="T213" t="str">
        <f t="shared" si="30"/>
        <v>No</v>
      </c>
      <c r="U213" t="str">
        <f t="shared" si="25"/>
        <v>Lead</v>
      </c>
      <c r="V213" t="str">
        <f t="shared" si="26"/>
        <v>Tier 1</v>
      </c>
      <c r="W213" t="str">
        <f t="shared" si="27"/>
        <v>Yes</v>
      </c>
      <c r="X213" t="str">
        <f t="shared" si="28"/>
        <v>Yes</v>
      </c>
      <c r="Y213" t="str">
        <f t="shared" si="29"/>
        <v>Yes</v>
      </c>
    </row>
    <row r="214" spans="1:25" x14ac:dyDescent="0.45">
      <c r="A214" s="27">
        <v>727</v>
      </c>
      <c r="C214" s="27" t="s">
        <v>350</v>
      </c>
      <c r="D214" s="27" t="s">
        <v>102</v>
      </c>
      <c r="E214" s="27" t="s">
        <v>103</v>
      </c>
      <c r="F214" s="27" t="s">
        <v>104</v>
      </c>
      <c r="G214" s="27" t="s">
        <v>105</v>
      </c>
      <c r="H214" s="27" t="s">
        <v>104</v>
      </c>
      <c r="I214" s="27" t="s">
        <v>106</v>
      </c>
      <c r="J214" s="30" t="s">
        <v>104</v>
      </c>
      <c r="K214" s="68" t="s">
        <v>119</v>
      </c>
      <c r="L214" s="68" t="s">
        <v>181</v>
      </c>
      <c r="M214" s="30">
        <v>2009</v>
      </c>
      <c r="N214" s="68" t="s">
        <v>156</v>
      </c>
      <c r="O214" s="27" t="s">
        <v>116</v>
      </c>
      <c r="P214" s="27" t="s">
        <v>119</v>
      </c>
      <c r="Q214" s="27" t="s">
        <v>109</v>
      </c>
      <c r="R214" s="27" t="s">
        <v>117</v>
      </c>
      <c r="S214" s="32" t="s">
        <v>116</v>
      </c>
      <c r="T214" t="str">
        <f t="shared" si="30"/>
        <v>Yes</v>
      </c>
      <c r="U214" t="str">
        <f t="shared" si="25"/>
        <v>Non-Lead</v>
      </c>
      <c r="V214" t="str">
        <f t="shared" si="26"/>
        <v>Tier 5</v>
      </c>
      <c r="W214" t="str">
        <f t="shared" si="27"/>
        <v>No</v>
      </c>
      <c r="X214" t="str">
        <f t="shared" si="28"/>
        <v>No</v>
      </c>
      <c r="Y214" t="str">
        <f t="shared" si="29"/>
        <v>No</v>
      </c>
    </row>
    <row r="215" spans="1:25" x14ac:dyDescent="0.45">
      <c r="A215" s="27">
        <v>728</v>
      </c>
      <c r="C215" s="27" t="s">
        <v>351</v>
      </c>
      <c r="D215" s="27" t="s">
        <v>102</v>
      </c>
      <c r="E215" s="27" t="s">
        <v>103</v>
      </c>
      <c r="F215" s="27" t="s">
        <v>104</v>
      </c>
      <c r="G215" s="27" t="s">
        <v>104</v>
      </c>
      <c r="H215" s="27" t="s">
        <v>104</v>
      </c>
      <c r="I215" s="27" t="s">
        <v>106</v>
      </c>
      <c r="J215" s="30" t="s">
        <v>104</v>
      </c>
      <c r="K215" s="68" t="s">
        <v>104</v>
      </c>
      <c r="L215" s="68" t="s">
        <v>104</v>
      </c>
      <c r="M215" s="58">
        <v>1909</v>
      </c>
      <c r="N215" s="68" t="s">
        <v>156</v>
      </c>
      <c r="O215" s="27" t="s">
        <v>116</v>
      </c>
      <c r="P215" s="27" t="s">
        <v>114</v>
      </c>
      <c r="Q215" s="27" t="s">
        <v>104</v>
      </c>
      <c r="R215" s="27" t="s">
        <v>110</v>
      </c>
      <c r="S215" s="32" t="s">
        <v>108</v>
      </c>
      <c r="T215" t="str">
        <f t="shared" si="30"/>
        <v>Yes</v>
      </c>
      <c r="U215" t="str">
        <f t="shared" si="25"/>
        <v>Lead</v>
      </c>
      <c r="V215" t="str">
        <f t="shared" si="26"/>
        <v>Tier 2</v>
      </c>
      <c r="W215" t="str">
        <f t="shared" si="27"/>
        <v>Yes</v>
      </c>
      <c r="X215" t="str">
        <f t="shared" si="28"/>
        <v>Yes</v>
      </c>
      <c r="Y215" t="str">
        <f t="shared" si="29"/>
        <v>Yes</v>
      </c>
    </row>
    <row r="216" spans="1:25" x14ac:dyDescent="0.45">
      <c r="A216" s="27">
        <v>734</v>
      </c>
      <c r="C216" s="27" t="s">
        <v>352</v>
      </c>
      <c r="D216" s="27" t="s">
        <v>114</v>
      </c>
      <c r="E216" s="27" t="s">
        <v>109</v>
      </c>
      <c r="F216" s="27" t="s">
        <v>104</v>
      </c>
      <c r="G216" s="27" t="s">
        <v>105</v>
      </c>
      <c r="H216" s="27" t="s">
        <v>104</v>
      </c>
      <c r="I216" s="27" t="s">
        <v>106</v>
      </c>
      <c r="J216" s="30" t="s">
        <v>104</v>
      </c>
      <c r="K216" s="68" t="s">
        <v>104</v>
      </c>
      <c r="L216" s="68" t="s">
        <v>104</v>
      </c>
      <c r="M216" s="58" t="s">
        <v>353</v>
      </c>
      <c r="N216" s="68" t="s">
        <v>107</v>
      </c>
      <c r="O216" s="27" t="s">
        <v>108</v>
      </c>
      <c r="P216" s="27" t="s">
        <v>140</v>
      </c>
      <c r="Q216" s="27" t="s">
        <v>104</v>
      </c>
      <c r="R216" s="27" t="s">
        <v>110</v>
      </c>
      <c r="S216" s="32" t="s">
        <v>108</v>
      </c>
      <c r="T216" t="str">
        <f t="shared" si="30"/>
        <v>No</v>
      </c>
      <c r="U216" t="str">
        <f t="shared" si="25"/>
        <v>Lead</v>
      </c>
      <c r="V216" t="str">
        <f t="shared" si="26"/>
        <v>Tier 1</v>
      </c>
      <c r="W216" t="str">
        <f t="shared" si="27"/>
        <v>Yes</v>
      </c>
      <c r="X216" t="str">
        <f t="shared" si="28"/>
        <v>Yes</v>
      </c>
      <c r="Y216" t="str">
        <f t="shared" si="29"/>
        <v>Yes</v>
      </c>
    </row>
    <row r="217" spans="1:25" x14ac:dyDescent="0.45">
      <c r="A217" s="27">
        <v>745</v>
      </c>
      <c r="C217" s="27" t="s">
        <v>354</v>
      </c>
      <c r="D217" s="27" t="s">
        <v>102</v>
      </c>
      <c r="E217" s="27" t="s">
        <v>103</v>
      </c>
      <c r="F217" s="27" t="s">
        <v>104</v>
      </c>
      <c r="G217" s="27" t="s">
        <v>104</v>
      </c>
      <c r="H217" s="27" t="s">
        <v>104</v>
      </c>
      <c r="I217" s="27" t="s">
        <v>106</v>
      </c>
      <c r="J217" s="30" t="s">
        <v>104</v>
      </c>
      <c r="K217" s="68" t="s">
        <v>104</v>
      </c>
      <c r="L217" s="68" t="s">
        <v>104</v>
      </c>
      <c r="M217" s="58" t="s">
        <v>355</v>
      </c>
      <c r="N217" s="68" t="s">
        <v>107</v>
      </c>
      <c r="O217" s="27" t="s">
        <v>116</v>
      </c>
      <c r="P217" s="27" t="s">
        <v>114</v>
      </c>
      <c r="Q217" s="27" t="s">
        <v>104</v>
      </c>
      <c r="R217" s="27" t="s">
        <v>104</v>
      </c>
      <c r="S217" s="32" t="s">
        <v>108</v>
      </c>
      <c r="T217" t="str">
        <f t="shared" si="30"/>
        <v>Yes</v>
      </c>
      <c r="U217" t="str">
        <f t="shared" si="25"/>
        <v>Lead</v>
      </c>
      <c r="V217" t="str">
        <f t="shared" si="26"/>
        <v>Tier 1</v>
      </c>
      <c r="W217" t="str">
        <f t="shared" si="27"/>
        <v>Yes</v>
      </c>
      <c r="X217" t="str">
        <f t="shared" si="28"/>
        <v>Yes</v>
      </c>
      <c r="Y217" t="str">
        <f t="shared" si="29"/>
        <v>Yes</v>
      </c>
    </row>
    <row r="218" spans="1:25" x14ac:dyDescent="0.45">
      <c r="A218" s="27">
        <v>747</v>
      </c>
      <c r="C218" s="27" t="s">
        <v>356</v>
      </c>
      <c r="D218" s="27" t="s">
        <v>114</v>
      </c>
      <c r="E218" s="27" t="s">
        <v>109</v>
      </c>
      <c r="F218" s="27" t="s">
        <v>104</v>
      </c>
      <c r="G218" s="27" t="s">
        <v>105</v>
      </c>
      <c r="H218" s="27" t="s">
        <v>104</v>
      </c>
      <c r="I218" s="29" t="s">
        <v>106</v>
      </c>
      <c r="J218" s="30" t="s">
        <v>104</v>
      </c>
      <c r="K218" s="68" t="s">
        <v>109</v>
      </c>
      <c r="L218" s="68" t="s">
        <v>126</v>
      </c>
      <c r="M218" s="30" t="s">
        <v>104</v>
      </c>
      <c r="N218" s="68" t="s">
        <v>107</v>
      </c>
      <c r="O218" s="27" t="s">
        <v>108</v>
      </c>
      <c r="P218" s="27" t="s">
        <v>109</v>
      </c>
      <c r="Q218" s="27" t="s">
        <v>114</v>
      </c>
      <c r="R218" s="27" t="s">
        <v>110</v>
      </c>
      <c r="S218" s="32" t="s">
        <v>104</v>
      </c>
      <c r="T218" t="str">
        <f t="shared" si="30"/>
        <v>No</v>
      </c>
      <c r="U218" t="str">
        <f t="shared" si="25"/>
        <v>Non-Lead</v>
      </c>
      <c r="V218" t="str">
        <f t="shared" si="26"/>
        <v>Tier 4</v>
      </c>
      <c r="W218" t="str">
        <f t="shared" si="27"/>
        <v>No</v>
      </c>
      <c r="X218" t="str">
        <f t="shared" si="28"/>
        <v>No</v>
      </c>
      <c r="Y218" t="str">
        <f t="shared" si="29"/>
        <v>No</v>
      </c>
    </row>
    <row r="219" spans="1:25" x14ac:dyDescent="0.45">
      <c r="A219" s="27">
        <v>748</v>
      </c>
      <c r="C219" s="27" t="s">
        <v>357</v>
      </c>
      <c r="D219" s="27" t="s">
        <v>102</v>
      </c>
      <c r="E219" s="27" t="s">
        <v>103</v>
      </c>
      <c r="F219" s="27" t="s">
        <v>104</v>
      </c>
      <c r="G219" s="27" t="s">
        <v>105</v>
      </c>
      <c r="H219" s="27" t="s">
        <v>104</v>
      </c>
      <c r="I219" s="27" t="s">
        <v>106</v>
      </c>
      <c r="J219" s="30" t="s">
        <v>104</v>
      </c>
      <c r="K219" s="68" t="s">
        <v>104</v>
      </c>
      <c r="L219" s="68" t="s">
        <v>104</v>
      </c>
      <c r="M219" s="58" t="s">
        <v>104</v>
      </c>
      <c r="N219" s="68" t="s">
        <v>107</v>
      </c>
      <c r="O219" s="27" t="s">
        <v>116</v>
      </c>
      <c r="P219" s="27" t="s">
        <v>104</v>
      </c>
      <c r="Q219" s="27" t="s">
        <v>104</v>
      </c>
      <c r="R219" s="27" t="s">
        <v>104</v>
      </c>
      <c r="S219" s="32" t="s">
        <v>108</v>
      </c>
      <c r="T219" t="str">
        <f t="shared" si="30"/>
        <v>Yes</v>
      </c>
      <c r="U219" t="str">
        <f t="shared" si="25"/>
        <v>Lead</v>
      </c>
      <c r="V219" t="str">
        <f t="shared" si="26"/>
        <v>Tier 1</v>
      </c>
      <c r="W219" t="str">
        <f t="shared" si="27"/>
        <v>Yes</v>
      </c>
      <c r="X219" t="str">
        <f t="shared" si="28"/>
        <v>Yes</v>
      </c>
      <c r="Y219" t="str">
        <f t="shared" si="29"/>
        <v>Yes</v>
      </c>
    </row>
    <row r="220" spans="1:25" x14ac:dyDescent="0.45">
      <c r="A220" s="27">
        <v>752</v>
      </c>
      <c r="C220" s="27" t="s">
        <v>358</v>
      </c>
      <c r="D220" s="27" t="s">
        <v>102</v>
      </c>
      <c r="E220" s="27" t="s">
        <v>103</v>
      </c>
      <c r="F220" s="27" t="s">
        <v>104</v>
      </c>
      <c r="G220" s="27" t="s">
        <v>104</v>
      </c>
      <c r="H220" s="27" t="s">
        <v>104</v>
      </c>
      <c r="I220" s="27" t="s">
        <v>106</v>
      </c>
      <c r="J220" s="30" t="s">
        <v>104</v>
      </c>
      <c r="K220" s="68" t="s">
        <v>114</v>
      </c>
      <c r="L220" s="68" t="s">
        <v>104</v>
      </c>
      <c r="M220" s="30" t="s">
        <v>104</v>
      </c>
      <c r="N220" s="68" t="s">
        <v>107</v>
      </c>
      <c r="O220" s="27" t="s">
        <v>116</v>
      </c>
      <c r="P220" s="27" t="s">
        <v>114</v>
      </c>
      <c r="Q220" s="27" t="s">
        <v>104</v>
      </c>
      <c r="R220" s="27" t="s">
        <v>110</v>
      </c>
      <c r="S220" s="32" t="s">
        <v>104</v>
      </c>
      <c r="T220" t="str">
        <f t="shared" si="30"/>
        <v>Yes</v>
      </c>
      <c r="U220" t="str">
        <f t="shared" si="25"/>
        <v>Lead</v>
      </c>
      <c r="V220" t="str">
        <f t="shared" si="26"/>
        <v>Tier 1</v>
      </c>
      <c r="W220" t="str">
        <f t="shared" si="27"/>
        <v>Yes</v>
      </c>
      <c r="X220" t="str">
        <f t="shared" si="28"/>
        <v>Yes</v>
      </c>
      <c r="Y220" t="str">
        <f t="shared" si="29"/>
        <v>Yes</v>
      </c>
    </row>
    <row r="221" spans="1:25" x14ac:dyDescent="0.45">
      <c r="A221" s="27">
        <v>1013</v>
      </c>
      <c r="C221" s="27" t="s">
        <v>359</v>
      </c>
      <c r="D221" s="27" t="s">
        <v>102</v>
      </c>
      <c r="E221" s="27" t="s">
        <v>103</v>
      </c>
      <c r="F221" s="27" t="s">
        <v>104</v>
      </c>
      <c r="G221" s="27" t="s">
        <v>104</v>
      </c>
      <c r="H221" s="27" t="s">
        <v>104</v>
      </c>
      <c r="I221" s="27" t="s">
        <v>106</v>
      </c>
      <c r="J221" s="30" t="s">
        <v>104</v>
      </c>
      <c r="K221" s="68" t="s">
        <v>104</v>
      </c>
      <c r="L221" s="68" t="s">
        <v>104</v>
      </c>
      <c r="M221" s="30" t="s">
        <v>104</v>
      </c>
      <c r="N221" s="68" t="s">
        <v>107</v>
      </c>
      <c r="O221" s="27" t="s">
        <v>116</v>
      </c>
      <c r="P221" s="27" t="s">
        <v>115</v>
      </c>
      <c r="Q221" s="27" t="s">
        <v>104</v>
      </c>
      <c r="R221" s="27" t="s">
        <v>110</v>
      </c>
      <c r="S221" s="32" t="s">
        <v>104</v>
      </c>
      <c r="T221" t="str">
        <f t="shared" si="30"/>
        <v>Yes</v>
      </c>
      <c r="U221" t="str">
        <f t="shared" si="25"/>
        <v>Lead</v>
      </c>
      <c r="V221" t="str">
        <f t="shared" si="26"/>
        <v>Tier 1</v>
      </c>
      <c r="W221" t="str">
        <f t="shared" si="27"/>
        <v>Yes</v>
      </c>
      <c r="X221" t="str">
        <f t="shared" si="28"/>
        <v>Yes</v>
      </c>
      <c r="Y221" t="str">
        <f t="shared" si="29"/>
        <v>Yes</v>
      </c>
    </row>
    <row r="222" spans="1:25" x14ac:dyDescent="0.45">
      <c r="A222" s="27">
        <v>1014</v>
      </c>
      <c r="C222" s="27" t="s">
        <v>360</v>
      </c>
      <c r="D222" s="27" t="s">
        <v>102</v>
      </c>
      <c r="E222" s="27" t="s">
        <v>103</v>
      </c>
      <c r="F222" s="27" t="s">
        <v>104</v>
      </c>
      <c r="G222" s="27" t="s">
        <v>104</v>
      </c>
      <c r="H222" s="27" t="s">
        <v>104</v>
      </c>
      <c r="I222" s="27" t="s">
        <v>106</v>
      </c>
      <c r="J222" s="30" t="s">
        <v>104</v>
      </c>
      <c r="K222" s="68" t="s">
        <v>104</v>
      </c>
      <c r="L222" s="68" t="s">
        <v>104</v>
      </c>
      <c r="M222" s="30" t="s">
        <v>104</v>
      </c>
      <c r="N222" s="68" t="s">
        <v>107</v>
      </c>
      <c r="O222" s="27" t="s">
        <v>116</v>
      </c>
      <c r="P222" s="27" t="s">
        <v>114</v>
      </c>
      <c r="Q222" s="27" t="s">
        <v>104</v>
      </c>
      <c r="R222" s="27" t="s">
        <v>104</v>
      </c>
      <c r="S222" s="32" t="s">
        <v>104</v>
      </c>
      <c r="T222" t="str">
        <f t="shared" si="30"/>
        <v>Yes</v>
      </c>
      <c r="U222" t="str">
        <f t="shared" si="25"/>
        <v>Lead</v>
      </c>
      <c r="V222" t="str">
        <f t="shared" si="26"/>
        <v>Tier 1</v>
      </c>
      <c r="W222" t="str">
        <f t="shared" si="27"/>
        <v>Yes</v>
      </c>
      <c r="X222" t="str">
        <f t="shared" si="28"/>
        <v>Yes</v>
      </c>
      <c r="Y222" t="str">
        <f t="shared" si="29"/>
        <v>Yes</v>
      </c>
    </row>
    <row r="223" spans="1:25" x14ac:dyDescent="0.45">
      <c r="A223" s="61">
        <v>1021</v>
      </c>
      <c r="C223" s="60" t="s">
        <v>361</v>
      </c>
      <c r="D223" s="27" t="s">
        <v>102</v>
      </c>
      <c r="E223" s="27" t="s">
        <v>103</v>
      </c>
      <c r="F223" s="27" t="s">
        <v>104</v>
      </c>
      <c r="G223" s="27" t="s">
        <v>104</v>
      </c>
      <c r="H223" s="27" t="s">
        <v>104</v>
      </c>
      <c r="I223" s="27" t="s">
        <v>106</v>
      </c>
      <c r="J223" s="30" t="s">
        <v>104</v>
      </c>
      <c r="K223" s="30" t="s">
        <v>104</v>
      </c>
      <c r="L223" s="68" t="s">
        <v>104</v>
      </c>
      <c r="M223" s="68" t="s">
        <v>104</v>
      </c>
      <c r="N223" s="64" t="s">
        <v>112</v>
      </c>
      <c r="O223" s="27" t="s">
        <v>104</v>
      </c>
      <c r="P223" s="27" t="s">
        <v>104</v>
      </c>
      <c r="Q223" s="27" t="s">
        <v>104</v>
      </c>
      <c r="R223" s="27" t="s">
        <v>104</v>
      </c>
      <c r="S223" s="27" t="s">
        <v>104</v>
      </c>
      <c r="T223" s="32" t="s">
        <v>104</v>
      </c>
      <c r="U223" t="str">
        <f t="shared" si="25"/>
        <v>Lead</v>
      </c>
      <c r="V223" t="str">
        <f t="shared" si="26"/>
        <v>Tier 5</v>
      </c>
      <c r="W223" t="str">
        <f t="shared" si="27"/>
        <v>Yes</v>
      </c>
      <c r="X223" t="str">
        <f t="shared" si="28"/>
        <v>Yes</v>
      </c>
      <c r="Y223" t="str">
        <f t="shared" si="29"/>
        <v>Yes</v>
      </c>
    </row>
    <row r="224" spans="1:25" x14ac:dyDescent="0.45">
      <c r="A224" s="27">
        <v>1023</v>
      </c>
      <c r="C224" s="27" t="s">
        <v>362</v>
      </c>
      <c r="D224" s="27" t="s">
        <v>102</v>
      </c>
      <c r="E224" s="27" t="s">
        <v>103</v>
      </c>
      <c r="F224" s="27" t="s">
        <v>104</v>
      </c>
      <c r="G224" s="27" t="s">
        <v>104</v>
      </c>
      <c r="H224" s="27" t="s">
        <v>104</v>
      </c>
      <c r="I224" s="29" t="s">
        <v>106</v>
      </c>
      <c r="J224" s="30" t="s">
        <v>104</v>
      </c>
      <c r="K224" s="68" t="s">
        <v>114</v>
      </c>
      <c r="L224" s="68" t="s">
        <v>126</v>
      </c>
      <c r="M224" s="30">
        <v>1984</v>
      </c>
      <c r="N224" s="68" t="s">
        <v>107</v>
      </c>
      <c r="O224" s="27" t="s">
        <v>108</v>
      </c>
      <c r="P224" s="27" t="s">
        <v>157</v>
      </c>
      <c r="Q224" s="27" t="s">
        <v>157</v>
      </c>
      <c r="R224" s="27" t="s">
        <v>110</v>
      </c>
      <c r="S224" s="32" t="s">
        <v>104</v>
      </c>
      <c r="T224" t="str">
        <f t="shared" ref="T224:T237" si="31">IF((OR(E224="Lead",E224="", E224="Unknown")),"Yes","No")</f>
        <v>Yes</v>
      </c>
      <c r="U224" t="str">
        <f t="shared" si="25"/>
        <v>Lead</v>
      </c>
      <c r="V224" t="str">
        <f t="shared" si="26"/>
        <v>Tier 1</v>
      </c>
      <c r="W224" t="str">
        <f t="shared" si="27"/>
        <v>Yes</v>
      </c>
      <c r="X224" t="str">
        <f t="shared" si="28"/>
        <v>Yes</v>
      </c>
      <c r="Y224" t="str">
        <f t="shared" si="29"/>
        <v>Yes</v>
      </c>
    </row>
    <row r="225" spans="1:25" x14ac:dyDescent="0.45">
      <c r="A225" s="27">
        <v>1026</v>
      </c>
      <c r="C225" s="27" t="s">
        <v>363</v>
      </c>
      <c r="D225" s="27" t="s">
        <v>102</v>
      </c>
      <c r="E225" s="27" t="s">
        <v>103</v>
      </c>
      <c r="F225" s="27" t="s">
        <v>104</v>
      </c>
      <c r="G225" s="27" t="s">
        <v>104</v>
      </c>
      <c r="H225" s="27" t="s">
        <v>104</v>
      </c>
      <c r="I225" s="29" t="s">
        <v>106</v>
      </c>
      <c r="J225" s="30" t="s">
        <v>104</v>
      </c>
      <c r="K225" s="68" t="s">
        <v>115</v>
      </c>
      <c r="L225" s="68" t="s">
        <v>126</v>
      </c>
      <c r="M225" s="30" t="s">
        <v>104</v>
      </c>
      <c r="N225" s="68" t="s">
        <v>222</v>
      </c>
      <c r="O225" s="27" t="s">
        <v>116</v>
      </c>
      <c r="P225" s="27" t="s">
        <v>115</v>
      </c>
      <c r="Q225" s="27" t="s">
        <v>114</v>
      </c>
      <c r="R225" s="27" t="s">
        <v>110</v>
      </c>
      <c r="S225" s="32" t="s">
        <v>104</v>
      </c>
      <c r="T225" t="str">
        <f t="shared" si="31"/>
        <v>Yes</v>
      </c>
      <c r="U225" t="str">
        <f t="shared" si="25"/>
        <v>Lead</v>
      </c>
      <c r="V225" t="str">
        <f t="shared" si="26"/>
        <v>Tier 5</v>
      </c>
      <c r="W225" t="str">
        <f t="shared" si="27"/>
        <v>Yes</v>
      </c>
      <c r="X225" t="str">
        <f t="shared" si="28"/>
        <v>Yes</v>
      </c>
      <c r="Y225" t="str">
        <f t="shared" si="29"/>
        <v>Yes</v>
      </c>
    </row>
    <row r="226" spans="1:25" x14ac:dyDescent="0.45">
      <c r="A226" s="27">
        <v>1061</v>
      </c>
      <c r="C226" s="27" t="s">
        <v>364</v>
      </c>
      <c r="D226" s="27" t="s">
        <v>102</v>
      </c>
      <c r="E226" s="27" t="s">
        <v>103</v>
      </c>
      <c r="F226" s="27" t="s">
        <v>104</v>
      </c>
      <c r="G226" s="27" t="s">
        <v>104</v>
      </c>
      <c r="H226" s="27" t="s">
        <v>104</v>
      </c>
      <c r="I226" s="29" t="s">
        <v>106</v>
      </c>
      <c r="J226" s="30" t="s">
        <v>104</v>
      </c>
      <c r="K226" s="68" t="s">
        <v>104</v>
      </c>
      <c r="L226" s="68" t="s">
        <v>104</v>
      </c>
      <c r="M226" s="30" t="s">
        <v>104</v>
      </c>
      <c r="N226" s="68" t="s">
        <v>107</v>
      </c>
      <c r="O226" s="27" t="s">
        <v>108</v>
      </c>
      <c r="P226" s="27" t="s">
        <v>104</v>
      </c>
      <c r="Q226" s="27" t="s">
        <v>104</v>
      </c>
      <c r="R226" s="27" t="s">
        <v>104</v>
      </c>
      <c r="S226" s="32" t="s">
        <v>104</v>
      </c>
      <c r="T226" t="str">
        <f t="shared" si="31"/>
        <v>Yes</v>
      </c>
      <c r="U226" t="str">
        <f t="shared" si="25"/>
        <v>Lead</v>
      </c>
      <c r="V226" t="str">
        <f t="shared" si="26"/>
        <v>Tier 1</v>
      </c>
      <c r="W226" t="str">
        <f t="shared" si="27"/>
        <v>Yes</v>
      </c>
      <c r="X226" t="str">
        <f t="shared" si="28"/>
        <v>Yes</v>
      </c>
      <c r="Y226" t="str">
        <f t="shared" si="29"/>
        <v>Yes</v>
      </c>
    </row>
    <row r="227" spans="1:25" x14ac:dyDescent="0.45">
      <c r="A227" s="27">
        <v>1073</v>
      </c>
      <c r="C227" s="27" t="s">
        <v>365</v>
      </c>
      <c r="D227" s="27" t="s">
        <v>102</v>
      </c>
      <c r="E227" s="27" t="s">
        <v>109</v>
      </c>
      <c r="F227" s="27" t="s">
        <v>104</v>
      </c>
      <c r="G227" s="27" t="s">
        <v>104</v>
      </c>
      <c r="H227" s="27" t="s">
        <v>104</v>
      </c>
      <c r="I227" s="29" t="s">
        <v>106</v>
      </c>
      <c r="J227" s="30" t="s">
        <v>104</v>
      </c>
      <c r="K227" s="68" t="s">
        <v>104</v>
      </c>
      <c r="L227" s="68" t="s">
        <v>104</v>
      </c>
      <c r="M227" s="30">
        <v>1970</v>
      </c>
      <c r="N227" s="68" t="s">
        <v>222</v>
      </c>
      <c r="O227" s="27" t="s">
        <v>116</v>
      </c>
      <c r="P227" s="27" t="s">
        <v>104</v>
      </c>
      <c r="Q227" s="27" t="s">
        <v>104</v>
      </c>
      <c r="R227" s="27" t="s">
        <v>110</v>
      </c>
      <c r="S227" s="32" t="s">
        <v>104</v>
      </c>
      <c r="T227" t="str">
        <f t="shared" si="31"/>
        <v>No</v>
      </c>
      <c r="U227" t="str">
        <f t="shared" si="25"/>
        <v>Lead</v>
      </c>
      <c r="V227" t="str">
        <f t="shared" si="26"/>
        <v>Tier 5</v>
      </c>
      <c r="W227" t="str">
        <f t="shared" si="27"/>
        <v>Yes</v>
      </c>
      <c r="X227" t="str">
        <f t="shared" si="28"/>
        <v>Yes</v>
      </c>
      <c r="Y227" t="str">
        <f t="shared" si="29"/>
        <v>Yes</v>
      </c>
    </row>
    <row r="228" spans="1:25" x14ac:dyDescent="0.45">
      <c r="A228" s="27">
        <v>1083</v>
      </c>
      <c r="C228" s="27" t="s">
        <v>366</v>
      </c>
      <c r="D228" s="27" t="s">
        <v>102</v>
      </c>
      <c r="E228" s="27" t="s">
        <v>103</v>
      </c>
      <c r="F228" s="27" t="s">
        <v>104</v>
      </c>
      <c r="G228" s="27" t="s">
        <v>104</v>
      </c>
      <c r="H228" s="27" t="s">
        <v>104</v>
      </c>
      <c r="I228" s="27" t="s">
        <v>106</v>
      </c>
      <c r="J228" s="30" t="s">
        <v>104</v>
      </c>
      <c r="K228" s="68" t="s">
        <v>114</v>
      </c>
      <c r="L228" s="68" t="s">
        <v>181</v>
      </c>
      <c r="M228" s="58" t="s">
        <v>104</v>
      </c>
      <c r="N228" s="68" t="s">
        <v>107</v>
      </c>
      <c r="O228" s="27" t="s">
        <v>116</v>
      </c>
      <c r="P228" s="27" t="s">
        <v>103</v>
      </c>
      <c r="Q228" s="27" t="s">
        <v>104</v>
      </c>
      <c r="R228" s="27" t="s">
        <v>117</v>
      </c>
      <c r="S228" s="32" t="s">
        <v>108</v>
      </c>
      <c r="T228" t="str">
        <f t="shared" si="31"/>
        <v>Yes</v>
      </c>
      <c r="U228" t="str">
        <f t="shared" si="25"/>
        <v>Lead</v>
      </c>
      <c r="V228" t="str">
        <f t="shared" si="26"/>
        <v>Tier 1</v>
      </c>
      <c r="W228" t="str">
        <f t="shared" si="27"/>
        <v>Yes</v>
      </c>
      <c r="X228" t="str">
        <f t="shared" si="28"/>
        <v>Yes</v>
      </c>
      <c r="Y228" t="str">
        <f t="shared" si="29"/>
        <v>Yes</v>
      </c>
    </row>
    <row r="229" spans="1:25" x14ac:dyDescent="0.45">
      <c r="A229" s="61">
        <v>1096</v>
      </c>
      <c r="C229" s="60" t="s">
        <v>367</v>
      </c>
      <c r="D229" s="27" t="s">
        <v>102</v>
      </c>
      <c r="E229" s="27" t="s">
        <v>103</v>
      </c>
      <c r="F229" s="27" t="s">
        <v>104</v>
      </c>
      <c r="G229" s="27" t="s">
        <v>104</v>
      </c>
      <c r="H229" s="27" t="s">
        <v>104</v>
      </c>
      <c r="I229" s="27" t="s">
        <v>106</v>
      </c>
      <c r="J229" s="30" t="s">
        <v>104</v>
      </c>
      <c r="K229" s="30" t="s">
        <v>104</v>
      </c>
      <c r="L229" s="68" t="s">
        <v>104</v>
      </c>
      <c r="M229" s="68" t="s">
        <v>104</v>
      </c>
      <c r="N229" s="64" t="s">
        <v>112</v>
      </c>
      <c r="O229" s="27" t="s">
        <v>104</v>
      </c>
      <c r="P229" s="27" t="s">
        <v>104</v>
      </c>
      <c r="Q229" s="27" t="s">
        <v>104</v>
      </c>
      <c r="R229" s="27" t="s">
        <v>104</v>
      </c>
      <c r="S229" s="27" t="s">
        <v>104</v>
      </c>
      <c r="T229" t="str">
        <f t="shared" si="31"/>
        <v>Yes</v>
      </c>
      <c r="U229" t="str">
        <f t="shared" si="25"/>
        <v>Lead</v>
      </c>
      <c r="V229" t="str">
        <f t="shared" si="26"/>
        <v>Tier 5</v>
      </c>
      <c r="W229" t="str">
        <f t="shared" si="27"/>
        <v>Yes</v>
      </c>
      <c r="X229" t="str">
        <f t="shared" si="28"/>
        <v>Yes</v>
      </c>
      <c r="Y229" t="str">
        <f t="shared" si="29"/>
        <v>Yes</v>
      </c>
    </row>
    <row r="230" spans="1:25" x14ac:dyDescent="0.45">
      <c r="A230" s="62">
        <v>1110</v>
      </c>
      <c r="C230" s="60" t="s">
        <v>368</v>
      </c>
      <c r="D230" s="27" t="s">
        <v>102</v>
      </c>
      <c r="E230" s="27" t="s">
        <v>103</v>
      </c>
      <c r="F230" s="27" t="s">
        <v>104</v>
      </c>
      <c r="G230" s="27" t="s">
        <v>104</v>
      </c>
      <c r="H230" s="27" t="s">
        <v>104</v>
      </c>
      <c r="I230" s="27" t="s">
        <v>106</v>
      </c>
      <c r="J230" s="30" t="s">
        <v>104</v>
      </c>
      <c r="K230" s="30" t="s">
        <v>104</v>
      </c>
      <c r="L230" s="68" t="s">
        <v>104</v>
      </c>
      <c r="M230" s="68" t="s">
        <v>104</v>
      </c>
      <c r="N230" s="64" t="s">
        <v>112</v>
      </c>
      <c r="O230" s="27" t="s">
        <v>104</v>
      </c>
      <c r="P230" s="27" t="s">
        <v>104</v>
      </c>
      <c r="Q230" s="27" t="s">
        <v>104</v>
      </c>
      <c r="R230" s="27" t="s">
        <v>104</v>
      </c>
      <c r="S230" s="27" t="s">
        <v>104</v>
      </c>
      <c r="T230" t="str">
        <f t="shared" si="31"/>
        <v>Yes</v>
      </c>
      <c r="U230" t="str">
        <f t="shared" si="25"/>
        <v>Lead</v>
      </c>
      <c r="V230" t="str">
        <f t="shared" si="26"/>
        <v>Tier 5</v>
      </c>
      <c r="W230" t="str">
        <f t="shared" si="27"/>
        <v>Yes</v>
      </c>
      <c r="X230" t="str">
        <f t="shared" si="28"/>
        <v>Yes</v>
      </c>
      <c r="Y230" t="str">
        <f t="shared" si="29"/>
        <v>Yes</v>
      </c>
    </row>
    <row r="231" spans="1:25" x14ac:dyDescent="0.45">
      <c r="A231" s="27">
        <v>1117</v>
      </c>
      <c r="C231" s="27" t="s">
        <v>369</v>
      </c>
      <c r="D231" s="27" t="s">
        <v>102</v>
      </c>
      <c r="E231" s="27" t="s">
        <v>103</v>
      </c>
      <c r="F231" s="27" t="s">
        <v>104</v>
      </c>
      <c r="G231" s="27" t="s">
        <v>104</v>
      </c>
      <c r="H231" s="27" t="s">
        <v>104</v>
      </c>
      <c r="I231" s="29" t="s">
        <v>106</v>
      </c>
      <c r="J231" s="30" t="s">
        <v>104</v>
      </c>
      <c r="K231" s="68" t="s">
        <v>104</v>
      </c>
      <c r="L231" s="68" t="s">
        <v>104</v>
      </c>
      <c r="M231" s="30">
        <v>1910</v>
      </c>
      <c r="N231" s="68" t="s">
        <v>107</v>
      </c>
      <c r="O231" s="27" t="s">
        <v>116</v>
      </c>
      <c r="P231" s="27" t="s">
        <v>104</v>
      </c>
      <c r="Q231" s="27" t="s">
        <v>104</v>
      </c>
      <c r="R231" s="27" t="s">
        <v>104</v>
      </c>
      <c r="S231" s="32" t="s">
        <v>104</v>
      </c>
      <c r="T231" t="str">
        <f t="shared" si="31"/>
        <v>Yes</v>
      </c>
      <c r="U231" t="str">
        <f t="shared" si="25"/>
        <v>Lead</v>
      </c>
      <c r="V231" t="str">
        <f t="shared" si="26"/>
        <v>Tier 1</v>
      </c>
      <c r="W231" t="str">
        <f t="shared" si="27"/>
        <v>Yes</v>
      </c>
      <c r="X231" t="str">
        <f t="shared" si="28"/>
        <v>Yes</v>
      </c>
      <c r="Y231" t="str">
        <f t="shared" si="29"/>
        <v>Yes</v>
      </c>
    </row>
    <row r="232" spans="1:25" x14ac:dyDescent="0.45">
      <c r="A232" s="27">
        <v>1122</v>
      </c>
      <c r="C232" s="27" t="s">
        <v>370</v>
      </c>
      <c r="D232" s="27" t="s">
        <v>114</v>
      </c>
      <c r="E232" s="27" t="s">
        <v>109</v>
      </c>
      <c r="F232" s="27" t="s">
        <v>104</v>
      </c>
      <c r="G232" s="27" t="s">
        <v>105</v>
      </c>
      <c r="H232" s="27" t="s">
        <v>104</v>
      </c>
      <c r="I232" s="29" t="s">
        <v>181</v>
      </c>
      <c r="J232" s="30" t="s">
        <v>104</v>
      </c>
      <c r="K232" s="68" t="s">
        <v>109</v>
      </c>
      <c r="L232" s="68" t="s">
        <v>126</v>
      </c>
      <c r="M232" s="30">
        <v>2007</v>
      </c>
      <c r="N232" s="68" t="s">
        <v>222</v>
      </c>
      <c r="O232" s="27" t="s">
        <v>108</v>
      </c>
      <c r="P232" s="27" t="s">
        <v>114</v>
      </c>
      <c r="Q232" s="27" t="s">
        <v>109</v>
      </c>
      <c r="R232" s="27" t="s">
        <v>117</v>
      </c>
      <c r="S232" s="32" t="s">
        <v>104</v>
      </c>
      <c r="T232" t="str">
        <f t="shared" si="31"/>
        <v>No</v>
      </c>
      <c r="U232" t="str">
        <f t="shared" si="25"/>
        <v>Non-Lead</v>
      </c>
      <c r="V232" t="str">
        <f t="shared" si="26"/>
        <v>Tier 5</v>
      </c>
      <c r="W232" t="str">
        <f t="shared" si="27"/>
        <v>No</v>
      </c>
      <c r="X232" t="str">
        <f t="shared" si="28"/>
        <v>No</v>
      </c>
      <c r="Y232" t="str">
        <f t="shared" si="29"/>
        <v>No</v>
      </c>
    </row>
    <row r="233" spans="1:25" x14ac:dyDescent="0.45">
      <c r="A233" s="27">
        <v>1124</v>
      </c>
      <c r="C233" s="27" t="s">
        <v>371</v>
      </c>
      <c r="D233" s="27" t="s">
        <v>102</v>
      </c>
      <c r="E233" s="27" t="s">
        <v>103</v>
      </c>
      <c r="F233" s="27" t="s">
        <v>104</v>
      </c>
      <c r="G233" s="27" t="s">
        <v>104</v>
      </c>
      <c r="H233" s="27" t="s">
        <v>104</v>
      </c>
      <c r="I233" s="27" t="s">
        <v>106</v>
      </c>
      <c r="J233" s="30" t="s">
        <v>104</v>
      </c>
      <c r="K233" s="68" t="s">
        <v>104</v>
      </c>
      <c r="L233" s="68" t="s">
        <v>104</v>
      </c>
      <c r="M233" s="30" t="s">
        <v>104</v>
      </c>
      <c r="N233" s="68" t="s">
        <v>107</v>
      </c>
      <c r="O233" s="27" t="s">
        <v>116</v>
      </c>
      <c r="P233" s="27" t="s">
        <v>104</v>
      </c>
      <c r="Q233" s="27" t="s">
        <v>104</v>
      </c>
      <c r="R233" s="27" t="s">
        <v>104</v>
      </c>
      <c r="S233" s="32" t="s">
        <v>116</v>
      </c>
      <c r="T233" t="str">
        <f t="shared" si="31"/>
        <v>Yes</v>
      </c>
      <c r="U233" t="str">
        <f t="shared" si="25"/>
        <v>Lead</v>
      </c>
      <c r="V233" t="str">
        <f t="shared" si="26"/>
        <v>Tier 1</v>
      </c>
      <c r="W233" t="str">
        <f t="shared" si="27"/>
        <v>Yes</v>
      </c>
      <c r="X233" t="str">
        <f t="shared" si="28"/>
        <v>Yes</v>
      </c>
      <c r="Y233" t="str">
        <f t="shared" si="29"/>
        <v>Yes</v>
      </c>
    </row>
    <row r="234" spans="1:25" x14ac:dyDescent="0.45">
      <c r="A234" s="27">
        <v>1151</v>
      </c>
      <c r="C234" s="27" t="s">
        <v>372</v>
      </c>
      <c r="D234" s="27" t="s">
        <v>114</v>
      </c>
      <c r="E234" s="27" t="s">
        <v>109</v>
      </c>
      <c r="F234" s="27" t="s">
        <v>104</v>
      </c>
      <c r="G234" s="27" t="s">
        <v>105</v>
      </c>
      <c r="H234" s="27" t="s">
        <v>104</v>
      </c>
      <c r="I234" s="29" t="s">
        <v>106</v>
      </c>
      <c r="J234" s="30" t="s">
        <v>104</v>
      </c>
      <c r="K234" s="68" t="s">
        <v>140</v>
      </c>
      <c r="L234" s="68" t="s">
        <v>205</v>
      </c>
      <c r="M234" s="30">
        <v>2007</v>
      </c>
      <c r="N234" s="68" t="s">
        <v>107</v>
      </c>
      <c r="O234" s="27" t="s">
        <v>108</v>
      </c>
      <c r="P234" s="27" t="s">
        <v>140</v>
      </c>
      <c r="Q234" s="27" t="s">
        <v>114</v>
      </c>
      <c r="R234" s="27" t="s">
        <v>117</v>
      </c>
      <c r="S234" s="32" t="s">
        <v>104</v>
      </c>
      <c r="T234" t="str">
        <f t="shared" si="31"/>
        <v>No</v>
      </c>
      <c r="U234" t="str">
        <f t="shared" si="25"/>
        <v>Non-Lead</v>
      </c>
      <c r="V234" t="str">
        <f t="shared" si="26"/>
        <v>Tier 5</v>
      </c>
      <c r="W234" t="str">
        <f t="shared" si="27"/>
        <v>No</v>
      </c>
      <c r="X234" t="str">
        <f t="shared" si="28"/>
        <v>No</v>
      </c>
      <c r="Y234" t="str">
        <f t="shared" si="29"/>
        <v>No</v>
      </c>
    </row>
    <row r="235" spans="1:25" x14ac:dyDescent="0.45">
      <c r="A235" s="62">
        <v>1157</v>
      </c>
      <c r="C235" s="60" t="s">
        <v>373</v>
      </c>
      <c r="D235" s="27" t="s">
        <v>102</v>
      </c>
      <c r="E235" s="27" t="s">
        <v>103</v>
      </c>
      <c r="F235" s="27" t="s">
        <v>104</v>
      </c>
      <c r="G235" s="27" t="s">
        <v>104</v>
      </c>
      <c r="H235" s="27" t="s">
        <v>104</v>
      </c>
      <c r="I235" s="27" t="s">
        <v>106</v>
      </c>
      <c r="J235" s="30" t="s">
        <v>104</v>
      </c>
      <c r="K235" s="30" t="s">
        <v>104</v>
      </c>
      <c r="L235" s="68" t="s">
        <v>104</v>
      </c>
      <c r="M235" s="68" t="s">
        <v>104</v>
      </c>
      <c r="N235" s="64" t="s">
        <v>112</v>
      </c>
      <c r="O235" s="27" t="s">
        <v>104</v>
      </c>
      <c r="P235" s="27" t="s">
        <v>104</v>
      </c>
      <c r="Q235" s="27" t="s">
        <v>104</v>
      </c>
      <c r="R235" s="27" t="s">
        <v>104</v>
      </c>
      <c r="S235" s="27" t="s">
        <v>104</v>
      </c>
      <c r="T235" t="str">
        <f t="shared" si="31"/>
        <v>Yes</v>
      </c>
      <c r="U235" t="str">
        <f t="shared" si="25"/>
        <v>Lead</v>
      </c>
      <c r="V235" t="str">
        <f t="shared" si="26"/>
        <v>Tier 5</v>
      </c>
      <c r="W235" t="str">
        <f t="shared" si="27"/>
        <v>Yes</v>
      </c>
      <c r="X235" t="str">
        <f t="shared" si="28"/>
        <v>Yes</v>
      </c>
      <c r="Y235" t="str">
        <f t="shared" si="29"/>
        <v>Yes</v>
      </c>
    </row>
    <row r="236" spans="1:25" x14ac:dyDescent="0.45">
      <c r="A236" s="27">
        <v>1160</v>
      </c>
      <c r="C236" s="27" t="s">
        <v>374</v>
      </c>
      <c r="D236" s="27" t="s">
        <v>102</v>
      </c>
      <c r="E236" s="27" t="s">
        <v>103</v>
      </c>
      <c r="F236" s="27" t="s">
        <v>104</v>
      </c>
      <c r="G236" s="27" t="s">
        <v>105</v>
      </c>
      <c r="H236" s="27" t="s">
        <v>104</v>
      </c>
      <c r="I236" s="27" t="s">
        <v>106</v>
      </c>
      <c r="J236" s="30" t="s">
        <v>104</v>
      </c>
      <c r="K236" s="68" t="s">
        <v>114</v>
      </c>
      <c r="L236" s="68" t="s">
        <v>126</v>
      </c>
      <c r="M236" s="30" t="s">
        <v>104</v>
      </c>
      <c r="N236" s="68" t="s">
        <v>107</v>
      </c>
      <c r="O236" s="27" t="s">
        <v>116</v>
      </c>
      <c r="P236" s="27" t="s">
        <v>109</v>
      </c>
      <c r="Q236" s="27" t="s">
        <v>109</v>
      </c>
      <c r="R236" s="27" t="s">
        <v>104</v>
      </c>
      <c r="S236" s="32" t="s">
        <v>104</v>
      </c>
      <c r="T236" t="str">
        <f t="shared" si="31"/>
        <v>Yes</v>
      </c>
      <c r="U236" t="str">
        <f t="shared" si="25"/>
        <v>Non-Lead</v>
      </c>
      <c r="V236" t="str">
        <f t="shared" si="26"/>
        <v>Tier 5</v>
      </c>
      <c r="W236" t="str">
        <f t="shared" si="27"/>
        <v>No</v>
      </c>
      <c r="X236" t="str">
        <f t="shared" si="28"/>
        <v>No</v>
      </c>
      <c r="Y236" t="str">
        <f t="shared" si="29"/>
        <v>No</v>
      </c>
    </row>
    <row r="237" spans="1:25" x14ac:dyDescent="0.45">
      <c r="A237" s="27">
        <v>1177</v>
      </c>
      <c r="C237" s="27" t="s">
        <v>375</v>
      </c>
      <c r="D237" s="27" t="s">
        <v>102</v>
      </c>
      <c r="E237" s="27" t="s">
        <v>103</v>
      </c>
      <c r="F237" s="27" t="s">
        <v>104</v>
      </c>
      <c r="G237" s="27" t="s">
        <v>104</v>
      </c>
      <c r="H237" s="27" t="s">
        <v>104</v>
      </c>
      <c r="I237" s="27" t="s">
        <v>106</v>
      </c>
      <c r="J237" s="30" t="s">
        <v>104</v>
      </c>
      <c r="K237" s="68" t="s">
        <v>115</v>
      </c>
      <c r="L237" s="68" t="s">
        <v>104</v>
      </c>
      <c r="M237" s="30">
        <v>1964</v>
      </c>
      <c r="N237" s="68" t="s">
        <v>107</v>
      </c>
      <c r="O237" s="27" t="s">
        <v>108</v>
      </c>
      <c r="P237" s="27" t="s">
        <v>109</v>
      </c>
      <c r="Q237" s="27" t="s">
        <v>114</v>
      </c>
      <c r="R237" s="27" t="s">
        <v>110</v>
      </c>
      <c r="S237" s="32" t="s">
        <v>104</v>
      </c>
      <c r="T237" t="str">
        <f t="shared" si="31"/>
        <v>Yes</v>
      </c>
      <c r="U237" t="str">
        <f t="shared" si="25"/>
        <v>Lead</v>
      </c>
      <c r="V237" t="str">
        <f t="shared" si="26"/>
        <v>Tier 1</v>
      </c>
      <c r="W237" t="str">
        <f t="shared" si="27"/>
        <v>Yes</v>
      </c>
      <c r="X237" t="str">
        <f t="shared" si="28"/>
        <v>Yes</v>
      </c>
      <c r="Y237" t="str">
        <f t="shared" si="29"/>
        <v>Yes</v>
      </c>
    </row>
    <row r="238" spans="1:25" x14ac:dyDescent="0.45">
      <c r="A238" s="62">
        <v>1188</v>
      </c>
      <c r="C238" s="60" t="s">
        <v>376</v>
      </c>
      <c r="D238" s="27" t="s">
        <v>102</v>
      </c>
      <c r="E238" s="27" t="s">
        <v>103</v>
      </c>
      <c r="F238" s="27" t="s">
        <v>104</v>
      </c>
      <c r="G238" s="27" t="s">
        <v>105</v>
      </c>
      <c r="H238" s="27" t="s">
        <v>104</v>
      </c>
      <c r="I238" s="27" t="s">
        <v>106</v>
      </c>
      <c r="J238" s="30" t="s">
        <v>104</v>
      </c>
      <c r="K238" s="30" t="s">
        <v>104</v>
      </c>
      <c r="L238" s="68" t="s">
        <v>104</v>
      </c>
      <c r="M238" s="68" t="s">
        <v>104</v>
      </c>
      <c r="N238" s="64" t="s">
        <v>112</v>
      </c>
      <c r="O238" s="27" t="s">
        <v>104</v>
      </c>
      <c r="P238" s="27" t="s">
        <v>104</v>
      </c>
      <c r="Q238" s="27" t="s">
        <v>104</v>
      </c>
      <c r="R238" s="27" t="s">
        <v>104</v>
      </c>
      <c r="S238" s="27" t="s">
        <v>104</v>
      </c>
      <c r="T238" s="32" t="s">
        <v>104</v>
      </c>
      <c r="U238" t="str">
        <f t="shared" si="25"/>
        <v>Lead</v>
      </c>
      <c r="V238" t="str">
        <f t="shared" si="26"/>
        <v>Tier 5</v>
      </c>
      <c r="W238" t="str">
        <f t="shared" si="27"/>
        <v>Yes</v>
      </c>
      <c r="X238" t="str">
        <f t="shared" si="28"/>
        <v>Yes</v>
      </c>
      <c r="Y238" t="str">
        <f t="shared" si="29"/>
        <v>Yes</v>
      </c>
    </row>
    <row r="239" spans="1:25" x14ac:dyDescent="0.45">
      <c r="A239" s="61">
        <v>1199</v>
      </c>
      <c r="C239" s="60" t="s">
        <v>377</v>
      </c>
      <c r="D239" s="27" t="s">
        <v>102</v>
      </c>
      <c r="E239" s="27" t="s">
        <v>103</v>
      </c>
      <c r="F239" s="27" t="s">
        <v>104</v>
      </c>
      <c r="G239" s="27" t="s">
        <v>104</v>
      </c>
      <c r="H239" s="27" t="s">
        <v>104</v>
      </c>
      <c r="I239" s="27" t="s">
        <v>106</v>
      </c>
      <c r="J239" s="30" t="s">
        <v>104</v>
      </c>
      <c r="K239" s="30" t="s">
        <v>104</v>
      </c>
      <c r="L239" s="68" t="s">
        <v>104</v>
      </c>
      <c r="M239" s="68" t="s">
        <v>104</v>
      </c>
      <c r="N239" s="64" t="s">
        <v>112</v>
      </c>
      <c r="O239" s="27" t="s">
        <v>104</v>
      </c>
      <c r="P239" s="27" t="s">
        <v>104</v>
      </c>
      <c r="Q239" s="27" t="s">
        <v>104</v>
      </c>
      <c r="R239" s="27" t="s">
        <v>104</v>
      </c>
      <c r="S239" s="27" t="s">
        <v>104</v>
      </c>
      <c r="T239" t="str">
        <f>IF((OR(E239="Lead",E239="", E239="Unknown")),"Yes","No")</f>
        <v>Yes</v>
      </c>
      <c r="U239" t="str">
        <f t="shared" si="25"/>
        <v>Lead</v>
      </c>
      <c r="V239" t="str">
        <f t="shared" si="26"/>
        <v>Tier 5</v>
      </c>
      <c r="W239" t="str">
        <f t="shared" si="27"/>
        <v>Yes</v>
      </c>
      <c r="X239" t="str">
        <f t="shared" si="28"/>
        <v>Yes</v>
      </c>
      <c r="Y239" t="str">
        <f t="shared" si="29"/>
        <v>Yes</v>
      </c>
    </row>
    <row r="240" spans="1:25" x14ac:dyDescent="0.45">
      <c r="A240" s="27">
        <v>1207</v>
      </c>
      <c r="C240" s="27" t="s">
        <v>378</v>
      </c>
      <c r="D240" s="27" t="s">
        <v>102</v>
      </c>
      <c r="E240" s="27" t="s">
        <v>103</v>
      </c>
      <c r="F240" s="27" t="s">
        <v>104</v>
      </c>
      <c r="G240" s="27" t="s">
        <v>104</v>
      </c>
      <c r="H240" s="27" t="s">
        <v>104</v>
      </c>
      <c r="I240" s="27" t="s">
        <v>106</v>
      </c>
      <c r="J240" s="30" t="s">
        <v>104</v>
      </c>
      <c r="K240" s="68" t="s">
        <v>104</v>
      </c>
      <c r="L240" s="68" t="s">
        <v>104</v>
      </c>
      <c r="M240" s="30" t="s">
        <v>104</v>
      </c>
      <c r="N240" s="68" t="s">
        <v>107</v>
      </c>
      <c r="O240" s="27" t="s">
        <v>108</v>
      </c>
      <c r="P240" s="27" t="s">
        <v>104</v>
      </c>
      <c r="Q240" s="27" t="s">
        <v>104</v>
      </c>
      <c r="R240" s="27" t="s">
        <v>104</v>
      </c>
      <c r="S240" s="32" t="s">
        <v>104</v>
      </c>
      <c r="T240" t="str">
        <f>IF((OR(E240="Lead",E240="", E240="Unknown")),"Yes","No")</f>
        <v>Yes</v>
      </c>
      <c r="U240" t="str">
        <f t="shared" si="25"/>
        <v>Lead</v>
      </c>
      <c r="V240" t="str">
        <f t="shared" si="26"/>
        <v>Tier 1</v>
      </c>
      <c r="W240" t="str">
        <f t="shared" si="27"/>
        <v>Yes</v>
      </c>
      <c r="X240" t="str">
        <f t="shared" si="28"/>
        <v>Yes</v>
      </c>
      <c r="Y240" t="str">
        <f t="shared" si="29"/>
        <v>Yes</v>
      </c>
    </row>
    <row r="241" spans="1:25" x14ac:dyDescent="0.45">
      <c r="A241" s="62">
        <v>1211</v>
      </c>
      <c r="C241" s="60" t="s">
        <v>379</v>
      </c>
      <c r="D241" s="27" t="s">
        <v>102</v>
      </c>
      <c r="E241" s="27" t="s">
        <v>103</v>
      </c>
      <c r="F241" s="27" t="s">
        <v>104</v>
      </c>
      <c r="G241" s="27" t="s">
        <v>104</v>
      </c>
      <c r="H241" s="27" t="s">
        <v>104</v>
      </c>
      <c r="I241" s="27" t="s">
        <v>106</v>
      </c>
      <c r="J241" s="30" t="s">
        <v>104</v>
      </c>
      <c r="K241" s="30" t="s">
        <v>104</v>
      </c>
      <c r="L241" s="68" t="s">
        <v>104</v>
      </c>
      <c r="M241" s="68" t="s">
        <v>104</v>
      </c>
      <c r="N241" s="64" t="s">
        <v>112</v>
      </c>
      <c r="O241" s="27" t="s">
        <v>104</v>
      </c>
      <c r="P241" s="27" t="s">
        <v>104</v>
      </c>
      <c r="Q241" s="27" t="s">
        <v>104</v>
      </c>
      <c r="R241" s="27" t="s">
        <v>104</v>
      </c>
      <c r="S241" s="27" t="s">
        <v>104</v>
      </c>
      <c r="T241" s="32" t="s">
        <v>104</v>
      </c>
      <c r="U241" t="str">
        <f t="shared" si="25"/>
        <v>Lead</v>
      </c>
      <c r="V241" t="str">
        <f t="shared" si="26"/>
        <v>Tier 5</v>
      </c>
      <c r="W241" t="str">
        <f t="shared" si="27"/>
        <v>Yes</v>
      </c>
      <c r="X241" t="str">
        <f t="shared" si="28"/>
        <v>Yes</v>
      </c>
      <c r="Y241" t="str">
        <f t="shared" si="29"/>
        <v>Yes</v>
      </c>
    </row>
    <row r="242" spans="1:25" x14ac:dyDescent="0.45">
      <c r="A242" s="27">
        <v>1219</v>
      </c>
      <c r="C242" s="27" t="s">
        <v>380</v>
      </c>
      <c r="D242" s="27" t="s">
        <v>102</v>
      </c>
      <c r="E242" s="27" t="s">
        <v>103</v>
      </c>
      <c r="F242" s="27" t="s">
        <v>104</v>
      </c>
      <c r="G242" s="27" t="s">
        <v>104</v>
      </c>
      <c r="H242" s="27" t="s">
        <v>104</v>
      </c>
      <c r="I242" s="27" t="s">
        <v>106</v>
      </c>
      <c r="J242" s="30" t="s">
        <v>104</v>
      </c>
      <c r="K242" s="68" t="s">
        <v>114</v>
      </c>
      <c r="L242" s="68" t="s">
        <v>104</v>
      </c>
      <c r="M242" s="58" t="s">
        <v>104</v>
      </c>
      <c r="N242" s="68" t="s">
        <v>107</v>
      </c>
      <c r="O242" s="27" t="s">
        <v>116</v>
      </c>
      <c r="P242" s="27" t="s">
        <v>114</v>
      </c>
      <c r="Q242" s="27" t="s">
        <v>115</v>
      </c>
      <c r="R242" s="27" t="s">
        <v>104</v>
      </c>
      <c r="S242" s="32" t="s">
        <v>108</v>
      </c>
      <c r="T242" t="str">
        <f>IF((OR(E242="Lead",E242="", E242="Unknown")),"Yes","No")</f>
        <v>Yes</v>
      </c>
      <c r="U242" t="str">
        <f t="shared" si="25"/>
        <v>Lead</v>
      </c>
      <c r="V242" t="str">
        <f t="shared" si="26"/>
        <v>Tier 1</v>
      </c>
      <c r="W242" t="str">
        <f t="shared" si="27"/>
        <v>Yes</v>
      </c>
      <c r="X242" t="str">
        <f t="shared" si="28"/>
        <v>Yes</v>
      </c>
      <c r="Y242" t="str">
        <f t="shared" si="29"/>
        <v>Yes</v>
      </c>
    </row>
    <row r="243" spans="1:25" x14ac:dyDescent="0.45">
      <c r="A243" s="61">
        <v>1224</v>
      </c>
      <c r="C243" s="60" t="s">
        <v>381</v>
      </c>
      <c r="D243" s="27" t="s">
        <v>114</v>
      </c>
      <c r="E243" s="27" t="s">
        <v>109</v>
      </c>
      <c r="F243" s="27" t="s">
        <v>104</v>
      </c>
      <c r="G243" s="27" t="s">
        <v>104</v>
      </c>
      <c r="H243" s="27" t="s">
        <v>104</v>
      </c>
      <c r="I243" s="29" t="s">
        <v>106</v>
      </c>
      <c r="J243" s="30" t="s">
        <v>104</v>
      </c>
      <c r="K243" s="30" t="s">
        <v>104</v>
      </c>
      <c r="L243" s="68" t="s">
        <v>104</v>
      </c>
      <c r="M243" s="68" t="s">
        <v>104</v>
      </c>
      <c r="N243" s="64" t="s">
        <v>112</v>
      </c>
      <c r="O243" s="27" t="s">
        <v>104</v>
      </c>
      <c r="P243" s="27" t="s">
        <v>104</v>
      </c>
      <c r="Q243" s="27" t="s">
        <v>104</v>
      </c>
      <c r="R243" s="27" t="s">
        <v>104</v>
      </c>
      <c r="S243" s="27" t="s">
        <v>104</v>
      </c>
      <c r="T243" t="str">
        <f>IF((OR(E243="Lead",E243="", E243="Unknown")),"Yes","No")</f>
        <v>No</v>
      </c>
      <c r="U243" t="str">
        <f t="shared" si="25"/>
        <v>Lead</v>
      </c>
      <c r="V243" t="str">
        <f t="shared" si="26"/>
        <v>Tier 5</v>
      </c>
      <c r="W243" t="str">
        <f t="shared" si="27"/>
        <v>Yes</v>
      </c>
      <c r="X243" t="str">
        <f t="shared" si="28"/>
        <v>Yes</v>
      </c>
      <c r="Y243" t="str">
        <f t="shared" si="29"/>
        <v>Yes</v>
      </c>
    </row>
    <row r="244" spans="1:25" x14ac:dyDescent="0.45">
      <c r="A244" s="27">
        <v>1229</v>
      </c>
      <c r="C244" s="27" t="s">
        <v>382</v>
      </c>
      <c r="D244" s="27" t="s">
        <v>102</v>
      </c>
      <c r="E244" s="27" t="s">
        <v>103</v>
      </c>
      <c r="F244" s="27" t="s">
        <v>104</v>
      </c>
      <c r="G244" s="27" t="s">
        <v>104</v>
      </c>
      <c r="H244" s="27" t="s">
        <v>104</v>
      </c>
      <c r="I244" s="27" t="s">
        <v>106</v>
      </c>
      <c r="J244" s="30" t="s">
        <v>104</v>
      </c>
      <c r="K244" s="68" t="s">
        <v>104</v>
      </c>
      <c r="L244" s="68" t="s">
        <v>104</v>
      </c>
      <c r="M244" s="30" t="s">
        <v>383</v>
      </c>
      <c r="N244" s="68" t="s">
        <v>107</v>
      </c>
      <c r="O244" s="27" t="s">
        <v>116</v>
      </c>
      <c r="P244" s="27" t="s">
        <v>119</v>
      </c>
      <c r="Q244" s="27" t="s">
        <v>104</v>
      </c>
      <c r="R244" s="27" t="s">
        <v>141</v>
      </c>
      <c r="S244" s="32" t="s">
        <v>116</v>
      </c>
      <c r="T244" t="str">
        <f>IF((OR(E244="Lead",E244="", E244="Unknown")),"Yes","No")</f>
        <v>Yes</v>
      </c>
      <c r="U244" t="str">
        <f t="shared" si="25"/>
        <v>Lead</v>
      </c>
      <c r="V244" t="str">
        <f t="shared" si="26"/>
        <v>Tier 1</v>
      </c>
      <c r="W244" t="str">
        <f t="shared" si="27"/>
        <v>Yes</v>
      </c>
      <c r="X244" t="str">
        <f t="shared" si="28"/>
        <v>Yes</v>
      </c>
      <c r="Y244" t="str">
        <f t="shared" si="29"/>
        <v>Yes</v>
      </c>
    </row>
    <row r="245" spans="1:25" x14ac:dyDescent="0.45">
      <c r="A245" s="27">
        <v>1978</v>
      </c>
      <c r="C245" s="27" t="s">
        <v>384</v>
      </c>
      <c r="D245" s="27" t="s">
        <v>102</v>
      </c>
      <c r="E245" s="27" t="s">
        <v>103</v>
      </c>
      <c r="F245" s="27" t="s">
        <v>104</v>
      </c>
      <c r="G245" s="27" t="s">
        <v>104</v>
      </c>
      <c r="H245" s="27" t="s">
        <v>104</v>
      </c>
      <c r="I245" s="29" t="s">
        <v>106</v>
      </c>
      <c r="J245" s="30" t="s">
        <v>104</v>
      </c>
      <c r="K245" s="68" t="s">
        <v>119</v>
      </c>
      <c r="L245" s="68" t="s">
        <v>104</v>
      </c>
      <c r="M245" s="30">
        <v>1950</v>
      </c>
      <c r="N245" s="68" t="s">
        <v>107</v>
      </c>
      <c r="O245" s="27" t="s">
        <v>116</v>
      </c>
      <c r="P245" s="27" t="s">
        <v>119</v>
      </c>
      <c r="Q245" s="27" t="s">
        <v>119</v>
      </c>
      <c r="R245" s="27" t="s">
        <v>141</v>
      </c>
      <c r="S245" s="32" t="s">
        <v>104</v>
      </c>
      <c r="T245" t="str">
        <f>IF((OR(E245="Lead",E245="", E245="Unknown")),"Yes","No")</f>
        <v>Yes</v>
      </c>
      <c r="U245" t="str">
        <f t="shared" si="25"/>
        <v>Lead</v>
      </c>
      <c r="V245" t="str">
        <f t="shared" si="26"/>
        <v>Tier 1</v>
      </c>
      <c r="W245" t="str">
        <f t="shared" si="27"/>
        <v>Yes</v>
      </c>
      <c r="X245" t="str">
        <f t="shared" si="28"/>
        <v>Yes</v>
      </c>
      <c r="Y245" t="str">
        <f t="shared" si="29"/>
        <v>Yes</v>
      </c>
    </row>
    <row r="246" spans="1:25" x14ac:dyDescent="0.45">
      <c r="A246" s="27">
        <v>2187</v>
      </c>
      <c r="C246" s="27" t="s">
        <v>385</v>
      </c>
      <c r="D246" s="27" t="s">
        <v>114</v>
      </c>
      <c r="E246" s="27" t="s">
        <v>103</v>
      </c>
      <c r="F246" s="27" t="s">
        <v>104</v>
      </c>
      <c r="G246" s="27" t="s">
        <v>104</v>
      </c>
      <c r="H246" s="27" t="s">
        <v>104</v>
      </c>
      <c r="I246" s="27" t="s">
        <v>106</v>
      </c>
      <c r="J246" s="30" t="s">
        <v>104</v>
      </c>
      <c r="K246" s="68" t="s">
        <v>115</v>
      </c>
      <c r="L246" s="68" t="s">
        <v>126</v>
      </c>
      <c r="M246" s="58">
        <v>2020</v>
      </c>
      <c r="N246" s="68" t="s">
        <v>107</v>
      </c>
      <c r="O246" s="27" t="s">
        <v>108</v>
      </c>
      <c r="P246" s="27" t="s">
        <v>119</v>
      </c>
      <c r="Q246" s="27" t="s">
        <v>114</v>
      </c>
      <c r="R246" s="27" t="s">
        <v>141</v>
      </c>
      <c r="S246" s="32" t="s">
        <v>108</v>
      </c>
      <c r="T246" t="str">
        <f>IF((OR(E246="Lead",E246="", E246="Unknown")),"Yes","No")</f>
        <v>Yes</v>
      </c>
      <c r="U246" t="str">
        <f t="shared" si="25"/>
        <v>Lead</v>
      </c>
      <c r="V246" t="str">
        <f t="shared" si="26"/>
        <v>Tier 1</v>
      </c>
      <c r="W246" t="str">
        <f t="shared" si="27"/>
        <v>Yes</v>
      </c>
      <c r="X246" t="str">
        <f t="shared" si="28"/>
        <v>Yes</v>
      </c>
      <c r="Y246" t="str">
        <f t="shared" si="29"/>
        <v>Yes</v>
      </c>
    </row>
    <row r="247" spans="1:25" x14ac:dyDescent="0.45">
      <c r="A247" s="61">
        <v>2198</v>
      </c>
      <c r="C247" s="60" t="s">
        <v>386</v>
      </c>
      <c r="D247" s="27" t="s">
        <v>102</v>
      </c>
      <c r="E247" s="27" t="s">
        <v>103</v>
      </c>
      <c r="F247" s="27" t="s">
        <v>104</v>
      </c>
      <c r="G247" s="27" t="s">
        <v>104</v>
      </c>
      <c r="H247" s="27" t="s">
        <v>104</v>
      </c>
      <c r="I247" s="27" t="s">
        <v>106</v>
      </c>
      <c r="J247" s="30" t="s">
        <v>104</v>
      </c>
      <c r="K247" s="30" t="s">
        <v>104</v>
      </c>
      <c r="L247" s="68" t="s">
        <v>104</v>
      </c>
      <c r="M247" s="68" t="s">
        <v>104</v>
      </c>
      <c r="N247" s="64" t="s">
        <v>112</v>
      </c>
      <c r="O247" s="27" t="s">
        <v>104</v>
      </c>
      <c r="P247" s="27" t="s">
        <v>104</v>
      </c>
      <c r="Q247" s="27" t="s">
        <v>104</v>
      </c>
      <c r="R247" s="27" t="s">
        <v>104</v>
      </c>
      <c r="S247" s="27" t="s">
        <v>104</v>
      </c>
      <c r="T247" s="32" t="s">
        <v>104</v>
      </c>
      <c r="U247" t="str">
        <f t="shared" si="25"/>
        <v>Lead</v>
      </c>
      <c r="V247" t="str">
        <f t="shared" si="26"/>
        <v>Tier 5</v>
      </c>
      <c r="W247" t="str">
        <f t="shared" si="27"/>
        <v>Yes</v>
      </c>
      <c r="X247" t="str">
        <f t="shared" si="28"/>
        <v>Yes</v>
      </c>
      <c r="Y247" t="str">
        <f t="shared" si="29"/>
        <v>Yes</v>
      </c>
    </row>
    <row r="248" spans="1:25" x14ac:dyDescent="0.45">
      <c r="A248" s="27">
        <v>2241</v>
      </c>
      <c r="C248" s="27" t="s">
        <v>387</v>
      </c>
      <c r="D248" s="27" t="s">
        <v>102</v>
      </c>
      <c r="E248" s="27" t="s">
        <v>103</v>
      </c>
      <c r="F248" s="27" t="s">
        <v>104</v>
      </c>
      <c r="G248" s="27" t="s">
        <v>104</v>
      </c>
      <c r="H248" s="27" t="s">
        <v>104</v>
      </c>
      <c r="I248" s="29" t="s">
        <v>106</v>
      </c>
      <c r="J248" s="30" t="s">
        <v>104</v>
      </c>
      <c r="K248" s="68" t="s">
        <v>104</v>
      </c>
      <c r="L248" s="68" t="s">
        <v>104</v>
      </c>
      <c r="M248" s="30" t="s">
        <v>104</v>
      </c>
      <c r="N248" s="68" t="s">
        <v>107</v>
      </c>
      <c r="O248" s="27" t="s">
        <v>104</v>
      </c>
      <c r="P248" s="27" t="s">
        <v>104</v>
      </c>
      <c r="Q248" s="27" t="s">
        <v>104</v>
      </c>
      <c r="R248" s="27" t="s">
        <v>104</v>
      </c>
      <c r="S248" s="32" t="s">
        <v>104</v>
      </c>
      <c r="T248" t="str">
        <f t="shared" ref="T248:T263" si="32">IF((OR(E248="Lead",E248="", E248="Unknown")),"Yes","No")</f>
        <v>Yes</v>
      </c>
      <c r="U248" t="str">
        <f t="shared" si="25"/>
        <v>Lead</v>
      </c>
      <c r="V248" t="str">
        <f t="shared" si="26"/>
        <v>Tier 1</v>
      </c>
      <c r="W248" t="str">
        <f t="shared" si="27"/>
        <v>Yes</v>
      </c>
      <c r="X248" t="str">
        <f t="shared" si="28"/>
        <v>Yes</v>
      </c>
      <c r="Y248" t="str">
        <f t="shared" si="29"/>
        <v>Yes</v>
      </c>
    </row>
    <row r="249" spans="1:25" x14ac:dyDescent="0.45">
      <c r="A249" s="27">
        <v>2899</v>
      </c>
      <c r="C249" s="27" t="s">
        <v>388</v>
      </c>
      <c r="D249" s="27" t="s">
        <v>102</v>
      </c>
      <c r="E249" s="27" t="s">
        <v>103</v>
      </c>
      <c r="F249" s="27" t="s">
        <v>104</v>
      </c>
      <c r="G249" s="27" t="s">
        <v>104</v>
      </c>
      <c r="H249" s="27" t="s">
        <v>104</v>
      </c>
      <c r="I249" s="27" t="s">
        <v>106</v>
      </c>
      <c r="J249" s="30" t="s">
        <v>104</v>
      </c>
      <c r="K249" s="68" t="s">
        <v>109</v>
      </c>
      <c r="L249" s="68" t="s">
        <v>106</v>
      </c>
      <c r="M249" s="30">
        <v>1960</v>
      </c>
      <c r="N249" s="68" t="s">
        <v>107</v>
      </c>
      <c r="O249" s="27" t="s">
        <v>108</v>
      </c>
      <c r="P249" s="27" t="s">
        <v>140</v>
      </c>
      <c r="Q249" s="27" t="s">
        <v>109</v>
      </c>
      <c r="R249" s="27" t="s">
        <v>110</v>
      </c>
      <c r="S249" s="32" t="s">
        <v>104</v>
      </c>
      <c r="T249" t="str">
        <f t="shared" si="32"/>
        <v>Yes</v>
      </c>
      <c r="U249" t="str">
        <f t="shared" si="25"/>
        <v>Lead</v>
      </c>
      <c r="V249" t="str">
        <f t="shared" si="26"/>
        <v>Tier 1</v>
      </c>
      <c r="W249" t="str">
        <f t="shared" si="27"/>
        <v>Yes</v>
      </c>
      <c r="X249" t="str">
        <f t="shared" si="28"/>
        <v>Yes</v>
      </c>
      <c r="Y249" t="str">
        <f t="shared" si="29"/>
        <v>Yes</v>
      </c>
    </row>
    <row r="250" spans="1:25" x14ac:dyDescent="0.45">
      <c r="A250" s="62">
        <v>2944</v>
      </c>
      <c r="C250" s="60" t="s">
        <v>389</v>
      </c>
      <c r="D250" s="27" t="s">
        <v>102</v>
      </c>
      <c r="E250" s="27" t="s">
        <v>103</v>
      </c>
      <c r="F250" s="27" t="s">
        <v>104</v>
      </c>
      <c r="G250" s="27" t="s">
        <v>104</v>
      </c>
      <c r="H250" s="27" t="s">
        <v>104</v>
      </c>
      <c r="I250" s="27" t="s">
        <v>106</v>
      </c>
      <c r="J250" s="30" t="s">
        <v>104</v>
      </c>
      <c r="K250" s="30" t="s">
        <v>104</v>
      </c>
      <c r="L250" s="68" t="s">
        <v>104</v>
      </c>
      <c r="M250" s="68" t="s">
        <v>104</v>
      </c>
      <c r="N250" s="64" t="s">
        <v>112</v>
      </c>
      <c r="O250" s="27" t="s">
        <v>104</v>
      </c>
      <c r="P250" s="27" t="s">
        <v>104</v>
      </c>
      <c r="Q250" s="27" t="s">
        <v>104</v>
      </c>
      <c r="R250" s="27" t="s">
        <v>104</v>
      </c>
      <c r="S250" s="27" t="s">
        <v>104</v>
      </c>
      <c r="T250" t="str">
        <f t="shared" si="32"/>
        <v>Yes</v>
      </c>
      <c r="U250" t="str">
        <f t="shared" si="25"/>
        <v>Lead</v>
      </c>
      <c r="V250" t="str">
        <f t="shared" si="26"/>
        <v>Tier 5</v>
      </c>
      <c r="W250" t="str">
        <f t="shared" si="27"/>
        <v>Yes</v>
      </c>
      <c r="X250" t="str">
        <f t="shared" si="28"/>
        <v>Yes</v>
      </c>
      <c r="Y250" t="str">
        <f t="shared" si="29"/>
        <v>Yes</v>
      </c>
    </row>
    <row r="251" spans="1:25" x14ac:dyDescent="0.45">
      <c r="A251" s="27">
        <v>3110</v>
      </c>
      <c r="C251" s="27" t="s">
        <v>390</v>
      </c>
      <c r="D251" s="27" t="s">
        <v>102</v>
      </c>
      <c r="E251" s="27" t="s">
        <v>103</v>
      </c>
      <c r="F251" s="27" t="s">
        <v>104</v>
      </c>
      <c r="G251" s="27" t="s">
        <v>104</v>
      </c>
      <c r="H251" s="27" t="s">
        <v>104</v>
      </c>
      <c r="I251" s="27" t="s">
        <v>106</v>
      </c>
      <c r="J251" s="30" t="s">
        <v>104</v>
      </c>
      <c r="K251" s="68" t="s">
        <v>104</v>
      </c>
      <c r="L251" s="68" t="s">
        <v>104</v>
      </c>
      <c r="M251" s="58">
        <v>1909</v>
      </c>
      <c r="N251" s="68" t="s">
        <v>156</v>
      </c>
      <c r="O251" s="27" t="s">
        <v>116</v>
      </c>
      <c r="P251" s="27" t="s">
        <v>114</v>
      </c>
      <c r="Q251" s="27" t="s">
        <v>104</v>
      </c>
      <c r="R251" s="27" t="s">
        <v>110</v>
      </c>
      <c r="S251" s="32" t="s">
        <v>108</v>
      </c>
      <c r="T251" t="str">
        <f t="shared" si="32"/>
        <v>Yes</v>
      </c>
      <c r="U251" t="str">
        <f t="shared" si="25"/>
        <v>Lead</v>
      </c>
      <c r="V251" t="str">
        <f t="shared" si="26"/>
        <v>Tier 2</v>
      </c>
      <c r="W251" t="str">
        <f t="shared" si="27"/>
        <v>Yes</v>
      </c>
      <c r="X251" t="str">
        <f t="shared" si="28"/>
        <v>Yes</v>
      </c>
      <c r="Y251" t="str">
        <f t="shared" si="29"/>
        <v>Yes</v>
      </c>
    </row>
    <row r="252" spans="1:25" x14ac:dyDescent="0.45">
      <c r="A252" s="27">
        <v>3111</v>
      </c>
      <c r="C252" s="27" t="s">
        <v>391</v>
      </c>
      <c r="D252" s="27" t="s">
        <v>102</v>
      </c>
      <c r="E252" s="27" t="s">
        <v>103</v>
      </c>
      <c r="F252" s="27" t="s">
        <v>104</v>
      </c>
      <c r="G252" s="27" t="s">
        <v>104</v>
      </c>
      <c r="H252" s="27" t="s">
        <v>104</v>
      </c>
      <c r="I252" s="27" t="s">
        <v>106</v>
      </c>
      <c r="J252" s="30" t="s">
        <v>104</v>
      </c>
      <c r="K252" s="68" t="s">
        <v>104</v>
      </c>
      <c r="L252" s="68" t="s">
        <v>104</v>
      </c>
      <c r="M252" s="58">
        <v>1994</v>
      </c>
      <c r="N252" s="68" t="s">
        <v>107</v>
      </c>
      <c r="O252" s="27" t="s">
        <v>104</v>
      </c>
      <c r="P252" s="27" t="s">
        <v>104</v>
      </c>
      <c r="Q252" s="27" t="s">
        <v>104</v>
      </c>
      <c r="R252" s="27" t="s">
        <v>104</v>
      </c>
      <c r="S252" s="32" t="s">
        <v>104</v>
      </c>
      <c r="T252" t="str">
        <f t="shared" si="32"/>
        <v>Yes</v>
      </c>
      <c r="U252" t="str">
        <f t="shared" si="25"/>
        <v>Lead</v>
      </c>
      <c r="V252" t="str">
        <f t="shared" si="26"/>
        <v>Tier 1</v>
      </c>
      <c r="W252" t="str">
        <f t="shared" si="27"/>
        <v>Yes</v>
      </c>
      <c r="X252" t="str">
        <f t="shared" si="28"/>
        <v>Yes</v>
      </c>
      <c r="Y252" t="str">
        <f t="shared" si="29"/>
        <v>Yes</v>
      </c>
    </row>
    <row r="253" spans="1:25" x14ac:dyDescent="0.45">
      <c r="A253" s="27">
        <v>3114</v>
      </c>
      <c r="C253" s="27" t="s">
        <v>392</v>
      </c>
      <c r="D253" s="27" t="s">
        <v>102</v>
      </c>
      <c r="E253" s="27" t="s">
        <v>103</v>
      </c>
      <c r="F253" s="27" t="s">
        <v>104</v>
      </c>
      <c r="G253" s="27" t="s">
        <v>105</v>
      </c>
      <c r="H253" s="27" t="s">
        <v>104</v>
      </c>
      <c r="I253" s="27" t="s">
        <v>106</v>
      </c>
      <c r="J253" s="30" t="s">
        <v>104</v>
      </c>
      <c r="K253" s="68" t="s">
        <v>104</v>
      </c>
      <c r="L253" s="68" t="s">
        <v>104</v>
      </c>
      <c r="M253" s="30" t="s">
        <v>104</v>
      </c>
      <c r="N253" s="68" t="s">
        <v>107</v>
      </c>
      <c r="O253" s="27" t="s">
        <v>116</v>
      </c>
      <c r="P253" s="27" t="s">
        <v>114</v>
      </c>
      <c r="Q253" s="27" t="s">
        <v>119</v>
      </c>
      <c r="R253" s="27" t="s">
        <v>117</v>
      </c>
      <c r="S253" s="32" t="s">
        <v>104</v>
      </c>
      <c r="T253" t="str">
        <f t="shared" si="32"/>
        <v>Yes</v>
      </c>
      <c r="U253" t="str">
        <f t="shared" si="25"/>
        <v>Lead</v>
      </c>
      <c r="V253" t="str">
        <f t="shared" si="26"/>
        <v>Tier 1</v>
      </c>
      <c r="W253" t="str">
        <f t="shared" si="27"/>
        <v>Yes</v>
      </c>
      <c r="X253" t="str">
        <f t="shared" si="28"/>
        <v>Yes</v>
      </c>
      <c r="Y253" t="str">
        <f t="shared" si="29"/>
        <v>Yes</v>
      </c>
    </row>
    <row r="254" spans="1:25" x14ac:dyDescent="0.45">
      <c r="A254" s="27">
        <v>3123</v>
      </c>
      <c r="C254" s="27" t="s">
        <v>393</v>
      </c>
      <c r="D254" s="27" t="s">
        <v>102</v>
      </c>
      <c r="E254" s="27" t="s">
        <v>103</v>
      </c>
      <c r="F254" s="27" t="s">
        <v>104</v>
      </c>
      <c r="G254" s="27" t="s">
        <v>104</v>
      </c>
      <c r="H254" s="27" t="s">
        <v>104</v>
      </c>
      <c r="I254" s="29" t="s">
        <v>106</v>
      </c>
      <c r="J254" s="30" t="s">
        <v>104</v>
      </c>
      <c r="K254" s="68" t="s">
        <v>104</v>
      </c>
      <c r="L254" s="68" t="s">
        <v>104</v>
      </c>
      <c r="M254" s="30">
        <v>1920</v>
      </c>
      <c r="N254" s="68" t="s">
        <v>107</v>
      </c>
      <c r="O254" s="27" t="s">
        <v>116</v>
      </c>
      <c r="P254" s="27" t="s">
        <v>104</v>
      </c>
      <c r="Q254" s="27" t="s">
        <v>104</v>
      </c>
      <c r="R254" s="27" t="s">
        <v>110</v>
      </c>
      <c r="S254" s="32" t="s">
        <v>104</v>
      </c>
      <c r="T254" t="str">
        <f t="shared" si="32"/>
        <v>Yes</v>
      </c>
      <c r="U254" t="str">
        <f t="shared" si="25"/>
        <v>Lead</v>
      </c>
      <c r="V254" t="str">
        <f t="shared" si="26"/>
        <v>Tier 1</v>
      </c>
      <c r="W254" t="str">
        <f t="shared" si="27"/>
        <v>Yes</v>
      </c>
      <c r="X254" t="str">
        <f t="shared" si="28"/>
        <v>Yes</v>
      </c>
      <c r="Y254" t="str">
        <f t="shared" si="29"/>
        <v>Yes</v>
      </c>
    </row>
    <row r="255" spans="1:25" x14ac:dyDescent="0.45">
      <c r="A255" s="62">
        <v>3128</v>
      </c>
      <c r="C255" s="60" t="s">
        <v>394</v>
      </c>
      <c r="D255" s="27" t="s">
        <v>114</v>
      </c>
      <c r="E255" s="27" t="s">
        <v>109</v>
      </c>
      <c r="F255" s="27" t="s">
        <v>104</v>
      </c>
      <c r="G255" s="27" t="s">
        <v>105</v>
      </c>
      <c r="H255" s="27" t="s">
        <v>104</v>
      </c>
      <c r="I255" s="27" t="s">
        <v>106</v>
      </c>
      <c r="J255" s="30" t="s">
        <v>104</v>
      </c>
      <c r="K255" s="30" t="s">
        <v>104</v>
      </c>
      <c r="L255" s="68" t="s">
        <v>104</v>
      </c>
      <c r="M255" s="68" t="s">
        <v>104</v>
      </c>
      <c r="N255" s="64" t="s">
        <v>112</v>
      </c>
      <c r="O255" s="27" t="s">
        <v>104</v>
      </c>
      <c r="P255" s="27" t="s">
        <v>104</v>
      </c>
      <c r="Q255" s="27" t="s">
        <v>104</v>
      </c>
      <c r="R255" s="27" t="s">
        <v>104</v>
      </c>
      <c r="S255" s="27" t="s">
        <v>104</v>
      </c>
      <c r="T255" t="str">
        <f t="shared" si="32"/>
        <v>No</v>
      </c>
      <c r="U255" t="str">
        <f t="shared" si="25"/>
        <v>Lead</v>
      </c>
      <c r="V255" t="str">
        <f t="shared" si="26"/>
        <v>Tier 5</v>
      </c>
      <c r="W255" t="str">
        <f t="shared" si="27"/>
        <v>Yes</v>
      </c>
      <c r="X255" t="str">
        <f t="shared" si="28"/>
        <v>Yes</v>
      </c>
      <c r="Y255" t="str">
        <f t="shared" si="29"/>
        <v>Yes</v>
      </c>
    </row>
    <row r="256" spans="1:25" x14ac:dyDescent="0.45">
      <c r="A256" s="27">
        <v>3145</v>
      </c>
      <c r="C256" s="27" t="s">
        <v>395</v>
      </c>
      <c r="D256" s="27" t="s">
        <v>114</v>
      </c>
      <c r="E256" s="27" t="s">
        <v>109</v>
      </c>
      <c r="F256" s="27" t="s">
        <v>104</v>
      </c>
      <c r="G256" s="27" t="s">
        <v>105</v>
      </c>
      <c r="H256" s="27" t="s">
        <v>104</v>
      </c>
      <c r="I256" s="27" t="s">
        <v>106</v>
      </c>
      <c r="J256" s="30" t="s">
        <v>104</v>
      </c>
      <c r="K256" s="68" t="s">
        <v>104</v>
      </c>
      <c r="L256" s="68" t="s">
        <v>104</v>
      </c>
      <c r="M256" s="58">
        <v>2014</v>
      </c>
      <c r="N256" s="68" t="s">
        <v>107</v>
      </c>
      <c r="O256" s="27" t="s">
        <v>108</v>
      </c>
      <c r="P256" s="27" t="s">
        <v>114</v>
      </c>
      <c r="Q256" s="27" t="s">
        <v>104</v>
      </c>
      <c r="R256" s="27" t="s">
        <v>117</v>
      </c>
      <c r="S256" s="32" t="s">
        <v>116</v>
      </c>
      <c r="T256" t="str">
        <f t="shared" si="32"/>
        <v>No</v>
      </c>
      <c r="U256" t="str">
        <f t="shared" si="25"/>
        <v>Lead</v>
      </c>
      <c r="V256" t="str">
        <f t="shared" si="26"/>
        <v>Tier 1</v>
      </c>
      <c r="W256" t="str">
        <f t="shared" si="27"/>
        <v>Yes</v>
      </c>
      <c r="X256" t="str">
        <f t="shared" si="28"/>
        <v>Yes</v>
      </c>
      <c r="Y256" t="str">
        <f t="shared" si="29"/>
        <v>Yes</v>
      </c>
    </row>
    <row r="257" spans="1:25" x14ac:dyDescent="0.45">
      <c r="A257" s="27">
        <v>3151</v>
      </c>
      <c r="C257" s="27" t="s">
        <v>396</v>
      </c>
      <c r="D257" s="27" t="s">
        <v>114</v>
      </c>
      <c r="E257" s="27" t="s">
        <v>109</v>
      </c>
      <c r="F257" s="27" t="s">
        <v>104</v>
      </c>
      <c r="G257" s="27" t="s">
        <v>105</v>
      </c>
      <c r="H257" s="27" t="s">
        <v>104</v>
      </c>
      <c r="I257" s="27" t="s">
        <v>106</v>
      </c>
      <c r="J257" s="30" t="s">
        <v>104</v>
      </c>
      <c r="K257" s="68" t="s">
        <v>104</v>
      </c>
      <c r="L257" s="68" t="s">
        <v>104</v>
      </c>
      <c r="M257" s="30">
        <v>2015</v>
      </c>
      <c r="N257" s="68" t="s">
        <v>107</v>
      </c>
      <c r="O257" s="27" t="s">
        <v>108</v>
      </c>
      <c r="P257" s="27" t="s">
        <v>114</v>
      </c>
      <c r="Q257" s="27" t="s">
        <v>104</v>
      </c>
      <c r="R257" s="27" t="s">
        <v>141</v>
      </c>
      <c r="S257" s="32" t="s">
        <v>116</v>
      </c>
      <c r="T257" t="str">
        <f t="shared" si="32"/>
        <v>No</v>
      </c>
      <c r="U257" t="str">
        <f t="shared" si="25"/>
        <v>Lead</v>
      </c>
      <c r="V257" t="str">
        <f t="shared" si="26"/>
        <v>Tier 1</v>
      </c>
      <c r="W257" t="str">
        <f t="shared" si="27"/>
        <v>Yes</v>
      </c>
      <c r="X257" t="str">
        <f t="shared" si="28"/>
        <v>Yes</v>
      </c>
      <c r="Y257" t="str">
        <f t="shared" si="29"/>
        <v>Yes</v>
      </c>
    </row>
    <row r="258" spans="1:25" x14ac:dyDescent="0.45">
      <c r="A258" s="27">
        <v>3156</v>
      </c>
      <c r="C258" s="27" t="s">
        <v>397</v>
      </c>
      <c r="D258" s="27" t="s">
        <v>102</v>
      </c>
      <c r="E258" s="27" t="s">
        <v>103</v>
      </c>
      <c r="F258" s="27" t="s">
        <v>104</v>
      </c>
      <c r="G258" s="27" t="s">
        <v>104</v>
      </c>
      <c r="H258" s="27" t="s">
        <v>104</v>
      </c>
      <c r="I258" s="27" t="s">
        <v>106</v>
      </c>
      <c r="J258" s="30" t="s">
        <v>104</v>
      </c>
      <c r="K258" s="68" t="s">
        <v>119</v>
      </c>
      <c r="L258" s="68" t="s">
        <v>181</v>
      </c>
      <c r="M258" s="30">
        <v>2016</v>
      </c>
      <c r="N258" s="68" t="s">
        <v>222</v>
      </c>
      <c r="O258" s="27" t="s">
        <v>108</v>
      </c>
      <c r="P258" s="27" t="s">
        <v>114</v>
      </c>
      <c r="Q258" s="27" t="s">
        <v>104</v>
      </c>
      <c r="R258" s="27" t="s">
        <v>141</v>
      </c>
      <c r="S258" s="32" t="s">
        <v>108</v>
      </c>
      <c r="T258" t="str">
        <f t="shared" si="32"/>
        <v>Yes</v>
      </c>
      <c r="U258" t="str">
        <f t="shared" ref="U258:U321" si="33">IF((OR(G258="Lead", G258="",G258="Unknown")),"Lead",IF((OR(K258="Lead",K258="",K258="Unknown")),"Lead",IF((OR((AND(G258="Galvanized Steel",F258="Yes")),(AND(G258="Galvanized Steel",F258="Unknown")),(AND(G258="Galvanized Steel",F258="")))),"GRR",IF((OR((AND(K258="Galvanized Steel",F258="Yes")),(AND(K258="Galvanized Steel",F258="Unknown")),(AND(K258="Galvanized Steel",F258="")))),"GRR","Non-Lead"))))</f>
        <v>Lead</v>
      </c>
      <c r="V258" t="str">
        <f t="shared" ref="V258:V321" si="34">IF((AND(N258="Single Family",U258="Lead")),"Tier 1",IF((AND(N258="Multi-Family",U258="Lead")),"Tier 2",IF(U258="GRR","Tier 3",IF((AND(N258="Single Family",R258="Before 1989")),"Tier 4","Tier 5"))))</f>
        <v>Tier 5</v>
      </c>
      <c r="W258" t="str">
        <f t="shared" ref="W258:W321" si="35">IF((OR(U258="Lead",U258="GRR")),"Yes","No")</f>
        <v>Yes</v>
      </c>
      <c r="X258" t="str">
        <f t="shared" ref="X258:X321" si="36">IF((OR(U258="Lead",U258="GRR")),"Yes",IF((OR(E258="Yes",E258="",E258="Unknown")),"Yes","No"))</f>
        <v>Yes</v>
      </c>
      <c r="Y258" t="str">
        <f t="shared" ref="Y258:Y321" si="37">IF(X258="Yes", "Yes", "No")</f>
        <v>Yes</v>
      </c>
    </row>
    <row r="259" spans="1:25" x14ac:dyDescent="0.45">
      <c r="A259" s="27">
        <v>3161</v>
      </c>
      <c r="C259" s="27" t="s">
        <v>398</v>
      </c>
      <c r="D259" s="27" t="s">
        <v>102</v>
      </c>
      <c r="E259" s="27" t="s">
        <v>103</v>
      </c>
      <c r="F259" s="27" t="s">
        <v>104</v>
      </c>
      <c r="G259" s="27" t="s">
        <v>105</v>
      </c>
      <c r="H259" s="27" t="s">
        <v>104</v>
      </c>
      <c r="I259" s="27" t="s">
        <v>106</v>
      </c>
      <c r="J259" s="30" t="s">
        <v>104</v>
      </c>
      <c r="K259" s="68" t="s">
        <v>114</v>
      </c>
      <c r="L259" s="68" t="s">
        <v>181</v>
      </c>
      <c r="M259" s="30">
        <v>2019</v>
      </c>
      <c r="N259" s="68" t="s">
        <v>222</v>
      </c>
      <c r="O259" s="27" t="s">
        <v>116</v>
      </c>
      <c r="P259" s="27" t="s">
        <v>114</v>
      </c>
      <c r="Q259" s="27" t="s">
        <v>104</v>
      </c>
      <c r="R259" s="27" t="s">
        <v>141</v>
      </c>
      <c r="S259" s="32" t="s">
        <v>108</v>
      </c>
      <c r="T259" t="str">
        <f t="shared" si="32"/>
        <v>Yes</v>
      </c>
      <c r="U259" t="str">
        <f t="shared" si="33"/>
        <v>Non-Lead</v>
      </c>
      <c r="V259" t="str">
        <f t="shared" si="34"/>
        <v>Tier 5</v>
      </c>
      <c r="W259" t="str">
        <f t="shared" si="35"/>
        <v>No</v>
      </c>
      <c r="X259" t="str">
        <f t="shared" si="36"/>
        <v>No</v>
      </c>
      <c r="Y259" t="str">
        <f t="shared" si="37"/>
        <v>No</v>
      </c>
    </row>
    <row r="260" spans="1:25" x14ac:dyDescent="0.45">
      <c r="A260" s="27">
        <v>3162</v>
      </c>
      <c r="C260" s="27" t="s">
        <v>399</v>
      </c>
      <c r="D260" s="27" t="s">
        <v>102</v>
      </c>
      <c r="E260" s="27" t="s">
        <v>103</v>
      </c>
      <c r="F260" s="27" t="s">
        <v>104</v>
      </c>
      <c r="G260" s="27" t="s">
        <v>104</v>
      </c>
      <c r="H260" s="27" t="s">
        <v>104</v>
      </c>
      <c r="I260" s="29" t="s">
        <v>106</v>
      </c>
      <c r="J260" s="30" t="s">
        <v>104</v>
      </c>
      <c r="K260" s="68" t="s">
        <v>104</v>
      </c>
      <c r="L260" s="68" t="s">
        <v>104</v>
      </c>
      <c r="M260" s="30">
        <v>1920</v>
      </c>
      <c r="N260" s="68" t="s">
        <v>107</v>
      </c>
      <c r="O260" s="27" t="s">
        <v>108</v>
      </c>
      <c r="P260" s="27" t="s">
        <v>114</v>
      </c>
      <c r="Q260" s="27" t="s">
        <v>114</v>
      </c>
      <c r="R260" s="27" t="s">
        <v>110</v>
      </c>
      <c r="S260" s="32" t="s">
        <v>104</v>
      </c>
      <c r="T260" t="str">
        <f t="shared" si="32"/>
        <v>Yes</v>
      </c>
      <c r="U260" t="str">
        <f t="shared" si="33"/>
        <v>Lead</v>
      </c>
      <c r="V260" t="str">
        <f t="shared" si="34"/>
        <v>Tier 1</v>
      </c>
      <c r="W260" t="str">
        <f t="shared" si="35"/>
        <v>Yes</v>
      </c>
      <c r="X260" t="str">
        <f t="shared" si="36"/>
        <v>Yes</v>
      </c>
      <c r="Y260" t="str">
        <f t="shared" si="37"/>
        <v>Yes</v>
      </c>
    </row>
    <row r="261" spans="1:25" x14ac:dyDescent="0.45">
      <c r="A261" s="27">
        <v>3164</v>
      </c>
      <c r="C261" s="27" t="s">
        <v>400</v>
      </c>
      <c r="D261" s="27" t="s">
        <v>102</v>
      </c>
      <c r="E261" s="27" t="s">
        <v>103</v>
      </c>
      <c r="F261" s="27" t="s">
        <v>104</v>
      </c>
      <c r="G261" s="27" t="s">
        <v>105</v>
      </c>
      <c r="H261" s="27" t="s">
        <v>104</v>
      </c>
      <c r="I261" s="27" t="s">
        <v>106</v>
      </c>
      <c r="J261" s="30" t="s">
        <v>104</v>
      </c>
      <c r="K261" s="68" t="s">
        <v>114</v>
      </c>
      <c r="L261" s="68" t="s">
        <v>401</v>
      </c>
      <c r="M261" s="30" t="s">
        <v>104</v>
      </c>
      <c r="N261" s="68" t="s">
        <v>222</v>
      </c>
      <c r="O261" s="27" t="s">
        <v>116</v>
      </c>
      <c r="P261" s="27" t="s">
        <v>104</v>
      </c>
      <c r="Q261" s="27" t="s">
        <v>104</v>
      </c>
      <c r="R261" s="27" t="s">
        <v>104</v>
      </c>
      <c r="S261" s="32" t="s">
        <v>108</v>
      </c>
      <c r="T261" t="str">
        <f t="shared" si="32"/>
        <v>Yes</v>
      </c>
      <c r="U261" t="str">
        <f t="shared" si="33"/>
        <v>Non-Lead</v>
      </c>
      <c r="V261" t="str">
        <f t="shared" si="34"/>
        <v>Tier 5</v>
      </c>
      <c r="W261" t="str">
        <f t="shared" si="35"/>
        <v>No</v>
      </c>
      <c r="X261" t="str">
        <f t="shared" si="36"/>
        <v>No</v>
      </c>
      <c r="Y261" t="str">
        <f t="shared" si="37"/>
        <v>No</v>
      </c>
    </row>
    <row r="262" spans="1:25" x14ac:dyDescent="0.45">
      <c r="A262" s="27">
        <v>3177</v>
      </c>
      <c r="C262" s="27" t="s">
        <v>402</v>
      </c>
      <c r="D262" s="27" t="s">
        <v>102</v>
      </c>
      <c r="E262" s="27" t="s">
        <v>103</v>
      </c>
      <c r="F262" s="27" t="s">
        <v>104</v>
      </c>
      <c r="G262" s="27" t="s">
        <v>104</v>
      </c>
      <c r="H262" s="27" t="s">
        <v>104</v>
      </c>
      <c r="I262" s="29" t="s">
        <v>106</v>
      </c>
      <c r="J262" s="30" t="s">
        <v>104</v>
      </c>
      <c r="K262" s="68" t="s">
        <v>114</v>
      </c>
      <c r="L262" s="68" t="s">
        <v>106</v>
      </c>
      <c r="M262" s="30">
        <v>1910</v>
      </c>
      <c r="N262" s="68" t="s">
        <v>107</v>
      </c>
      <c r="O262" s="27" t="s">
        <v>116</v>
      </c>
      <c r="P262" s="27" t="s">
        <v>119</v>
      </c>
      <c r="Q262" s="27" t="s">
        <v>114</v>
      </c>
      <c r="R262" s="27" t="s">
        <v>110</v>
      </c>
      <c r="S262" s="32" t="s">
        <v>104</v>
      </c>
      <c r="T262" t="str">
        <f t="shared" si="32"/>
        <v>Yes</v>
      </c>
      <c r="U262" t="str">
        <f t="shared" si="33"/>
        <v>Lead</v>
      </c>
      <c r="V262" t="str">
        <f t="shared" si="34"/>
        <v>Tier 1</v>
      </c>
      <c r="W262" t="str">
        <f t="shared" si="35"/>
        <v>Yes</v>
      </c>
      <c r="X262" t="str">
        <f t="shared" si="36"/>
        <v>Yes</v>
      </c>
      <c r="Y262" t="str">
        <f t="shared" si="37"/>
        <v>Yes</v>
      </c>
    </row>
    <row r="263" spans="1:25" x14ac:dyDescent="0.45">
      <c r="A263" s="27">
        <v>3216</v>
      </c>
      <c r="C263" s="27" t="s">
        <v>403</v>
      </c>
      <c r="D263" s="27" t="s">
        <v>102</v>
      </c>
      <c r="E263" s="27" t="s">
        <v>103</v>
      </c>
      <c r="F263" s="27" t="s">
        <v>104</v>
      </c>
      <c r="G263" s="27" t="s">
        <v>105</v>
      </c>
      <c r="H263" s="27" t="s">
        <v>104</v>
      </c>
      <c r="I263" s="27" t="s">
        <v>106</v>
      </c>
      <c r="J263" s="30" t="s">
        <v>104</v>
      </c>
      <c r="K263" s="68" t="s">
        <v>104</v>
      </c>
      <c r="L263" s="68" t="s">
        <v>104</v>
      </c>
      <c r="M263" s="30" t="s">
        <v>104</v>
      </c>
      <c r="N263" s="68" t="s">
        <v>107</v>
      </c>
      <c r="O263" s="27" t="s">
        <v>116</v>
      </c>
      <c r="P263" s="27" t="s">
        <v>104</v>
      </c>
      <c r="Q263" s="27" t="s">
        <v>104</v>
      </c>
      <c r="R263" s="27" t="s">
        <v>104</v>
      </c>
      <c r="S263" s="32" t="s">
        <v>104</v>
      </c>
      <c r="T263" t="str">
        <f t="shared" si="32"/>
        <v>Yes</v>
      </c>
      <c r="U263" t="str">
        <f t="shared" si="33"/>
        <v>Lead</v>
      </c>
      <c r="V263" t="str">
        <f t="shared" si="34"/>
        <v>Tier 1</v>
      </c>
      <c r="W263" t="str">
        <f t="shared" si="35"/>
        <v>Yes</v>
      </c>
      <c r="X263" t="str">
        <f t="shared" si="36"/>
        <v>Yes</v>
      </c>
      <c r="Y263" t="str">
        <f t="shared" si="37"/>
        <v>Yes</v>
      </c>
    </row>
    <row r="264" spans="1:25" x14ac:dyDescent="0.45">
      <c r="A264" s="61">
        <v>3218</v>
      </c>
      <c r="C264" s="60" t="s">
        <v>404</v>
      </c>
      <c r="D264" s="27" t="s">
        <v>114</v>
      </c>
      <c r="E264" s="27" t="s">
        <v>109</v>
      </c>
      <c r="F264" s="27" t="s">
        <v>104</v>
      </c>
      <c r="G264" s="27" t="s">
        <v>105</v>
      </c>
      <c r="H264" s="27" t="s">
        <v>104</v>
      </c>
      <c r="I264" s="27" t="s">
        <v>106</v>
      </c>
      <c r="J264" s="64" t="s">
        <v>104</v>
      </c>
      <c r="K264" s="30" t="s">
        <v>104</v>
      </c>
      <c r="L264" s="68" t="s">
        <v>104</v>
      </c>
      <c r="M264" s="68" t="s">
        <v>104</v>
      </c>
      <c r="N264" s="64" t="s">
        <v>112</v>
      </c>
      <c r="O264" s="27" t="s">
        <v>104</v>
      </c>
      <c r="P264" s="27" t="s">
        <v>104</v>
      </c>
      <c r="Q264" s="27" t="s">
        <v>104</v>
      </c>
      <c r="R264" s="27" t="s">
        <v>104</v>
      </c>
      <c r="S264" s="27" t="s">
        <v>104</v>
      </c>
      <c r="T264" s="32" t="s">
        <v>104</v>
      </c>
      <c r="U264" t="str">
        <f t="shared" si="33"/>
        <v>Lead</v>
      </c>
      <c r="V264" t="str">
        <f t="shared" si="34"/>
        <v>Tier 5</v>
      </c>
      <c r="W264" t="str">
        <f t="shared" si="35"/>
        <v>Yes</v>
      </c>
      <c r="X264" t="str">
        <f t="shared" si="36"/>
        <v>Yes</v>
      </c>
      <c r="Y264" t="str">
        <f t="shared" si="37"/>
        <v>Yes</v>
      </c>
    </row>
    <row r="265" spans="1:25" x14ac:dyDescent="0.45">
      <c r="A265" s="27">
        <v>3246</v>
      </c>
      <c r="C265" s="27" t="s">
        <v>405</v>
      </c>
      <c r="D265" s="27" t="s">
        <v>114</v>
      </c>
      <c r="E265" s="27" t="s">
        <v>109</v>
      </c>
      <c r="F265" s="27" t="s">
        <v>104</v>
      </c>
      <c r="G265" s="27" t="s">
        <v>105</v>
      </c>
      <c r="H265" s="27" t="s">
        <v>104</v>
      </c>
      <c r="I265" s="27" t="s">
        <v>106</v>
      </c>
      <c r="J265" s="30" t="s">
        <v>104</v>
      </c>
      <c r="K265" s="68" t="s">
        <v>114</v>
      </c>
      <c r="L265" s="68" t="s">
        <v>104</v>
      </c>
      <c r="M265" s="30" t="s">
        <v>104</v>
      </c>
      <c r="N265" s="68" t="s">
        <v>107</v>
      </c>
      <c r="O265" s="27" t="s">
        <v>108</v>
      </c>
      <c r="P265" s="27" t="s">
        <v>119</v>
      </c>
      <c r="Q265" s="27" t="s">
        <v>104</v>
      </c>
      <c r="R265" s="27" t="s">
        <v>141</v>
      </c>
      <c r="S265" s="32" t="s">
        <v>116</v>
      </c>
      <c r="T265" t="str">
        <f t="shared" ref="T265:T285" si="38">IF((OR(E265="Lead",E265="", E265="Unknown")),"Yes","No")</f>
        <v>No</v>
      </c>
      <c r="U265" t="str">
        <f t="shared" si="33"/>
        <v>Non-Lead</v>
      </c>
      <c r="V265" t="str">
        <f t="shared" si="34"/>
        <v>Tier 5</v>
      </c>
      <c r="W265" t="str">
        <f t="shared" si="35"/>
        <v>No</v>
      </c>
      <c r="X265" t="str">
        <f t="shared" si="36"/>
        <v>No</v>
      </c>
      <c r="Y265" t="str">
        <f t="shared" si="37"/>
        <v>No</v>
      </c>
    </row>
    <row r="266" spans="1:25" x14ac:dyDescent="0.45">
      <c r="A266" s="27">
        <v>3254</v>
      </c>
      <c r="C266" s="27" t="s">
        <v>406</v>
      </c>
      <c r="D266" s="27" t="s">
        <v>114</v>
      </c>
      <c r="E266" s="27" t="s">
        <v>109</v>
      </c>
      <c r="F266" s="27" t="s">
        <v>104</v>
      </c>
      <c r="G266" s="27" t="s">
        <v>105</v>
      </c>
      <c r="H266" s="27" t="s">
        <v>104</v>
      </c>
      <c r="I266" s="29" t="s">
        <v>106</v>
      </c>
      <c r="J266" s="30" t="s">
        <v>104</v>
      </c>
      <c r="K266" s="68" t="s">
        <v>114</v>
      </c>
      <c r="L266" s="68" t="s">
        <v>106</v>
      </c>
      <c r="M266" s="30">
        <v>1954</v>
      </c>
      <c r="N266" s="68" t="s">
        <v>107</v>
      </c>
      <c r="O266" s="27" t="s">
        <v>116</v>
      </c>
      <c r="P266" s="27" t="s">
        <v>114</v>
      </c>
      <c r="Q266" s="27" t="s">
        <v>109</v>
      </c>
      <c r="R266" s="27" t="s">
        <v>110</v>
      </c>
      <c r="S266" s="32" t="s">
        <v>104</v>
      </c>
      <c r="T266" t="str">
        <f t="shared" si="38"/>
        <v>No</v>
      </c>
      <c r="U266" t="str">
        <f t="shared" si="33"/>
        <v>Non-Lead</v>
      </c>
      <c r="V266" t="str">
        <f t="shared" si="34"/>
        <v>Tier 4</v>
      </c>
      <c r="W266" t="str">
        <f t="shared" si="35"/>
        <v>No</v>
      </c>
      <c r="X266" t="str">
        <f t="shared" si="36"/>
        <v>No</v>
      </c>
      <c r="Y266" t="str">
        <f t="shared" si="37"/>
        <v>No</v>
      </c>
    </row>
    <row r="267" spans="1:25" x14ac:dyDescent="0.45">
      <c r="A267" s="27">
        <v>3277</v>
      </c>
      <c r="C267" s="27" t="s">
        <v>407</v>
      </c>
      <c r="D267" s="27" t="s">
        <v>102</v>
      </c>
      <c r="E267" s="27" t="s">
        <v>103</v>
      </c>
      <c r="F267" s="27" t="s">
        <v>104</v>
      </c>
      <c r="G267" s="27" t="s">
        <v>104</v>
      </c>
      <c r="H267" s="27" t="s">
        <v>104</v>
      </c>
      <c r="I267" s="29" t="s">
        <v>106</v>
      </c>
      <c r="J267" s="30" t="s">
        <v>104</v>
      </c>
      <c r="K267" s="68" t="s">
        <v>104</v>
      </c>
      <c r="L267" s="68" t="s">
        <v>104</v>
      </c>
      <c r="M267" s="30">
        <v>1902</v>
      </c>
      <c r="N267" s="68" t="s">
        <v>107</v>
      </c>
      <c r="O267" s="27" t="s">
        <v>116</v>
      </c>
      <c r="P267" s="27" t="s">
        <v>104</v>
      </c>
      <c r="Q267" s="27" t="s">
        <v>104</v>
      </c>
      <c r="R267" s="27" t="s">
        <v>104</v>
      </c>
      <c r="S267" s="32" t="s">
        <v>104</v>
      </c>
      <c r="T267" t="str">
        <f t="shared" si="38"/>
        <v>Yes</v>
      </c>
      <c r="U267" t="str">
        <f t="shared" si="33"/>
        <v>Lead</v>
      </c>
      <c r="V267" t="str">
        <f t="shared" si="34"/>
        <v>Tier 1</v>
      </c>
      <c r="W267" t="str">
        <f t="shared" si="35"/>
        <v>Yes</v>
      </c>
      <c r="X267" t="str">
        <f t="shared" si="36"/>
        <v>Yes</v>
      </c>
      <c r="Y267" t="str">
        <f t="shared" si="37"/>
        <v>Yes</v>
      </c>
    </row>
    <row r="268" spans="1:25" x14ac:dyDescent="0.45">
      <c r="A268" s="62">
        <v>3311</v>
      </c>
      <c r="C268" s="60" t="s">
        <v>408</v>
      </c>
      <c r="D268" s="27" t="s">
        <v>102</v>
      </c>
      <c r="E268" s="27" t="s">
        <v>103</v>
      </c>
      <c r="F268" s="27" t="s">
        <v>104</v>
      </c>
      <c r="G268" s="27" t="s">
        <v>105</v>
      </c>
      <c r="H268" s="27" t="s">
        <v>104</v>
      </c>
      <c r="I268" s="27" t="s">
        <v>106</v>
      </c>
      <c r="J268" s="30" t="s">
        <v>104</v>
      </c>
      <c r="K268" s="30" t="s">
        <v>104</v>
      </c>
      <c r="L268" s="68" t="s">
        <v>104</v>
      </c>
      <c r="M268" s="68" t="s">
        <v>104</v>
      </c>
      <c r="N268" s="64" t="s">
        <v>112</v>
      </c>
      <c r="O268" s="27" t="s">
        <v>104</v>
      </c>
      <c r="P268" s="27" t="s">
        <v>104</v>
      </c>
      <c r="Q268" s="27" t="s">
        <v>104</v>
      </c>
      <c r="R268" s="27" t="s">
        <v>104</v>
      </c>
      <c r="S268" s="27" t="s">
        <v>104</v>
      </c>
      <c r="T268" t="str">
        <f t="shared" si="38"/>
        <v>Yes</v>
      </c>
      <c r="U268" t="str">
        <f t="shared" si="33"/>
        <v>Lead</v>
      </c>
      <c r="V268" t="str">
        <f t="shared" si="34"/>
        <v>Tier 5</v>
      </c>
      <c r="W268" t="str">
        <f t="shared" si="35"/>
        <v>Yes</v>
      </c>
      <c r="X268" t="str">
        <f t="shared" si="36"/>
        <v>Yes</v>
      </c>
      <c r="Y268" t="str">
        <f t="shared" si="37"/>
        <v>Yes</v>
      </c>
    </row>
    <row r="269" spans="1:25" x14ac:dyDescent="0.45">
      <c r="A269" s="61">
        <v>3312</v>
      </c>
      <c r="C269" s="60" t="s">
        <v>409</v>
      </c>
      <c r="D269" s="27" t="s">
        <v>102</v>
      </c>
      <c r="E269" s="27" t="s">
        <v>103</v>
      </c>
      <c r="F269" s="27" t="s">
        <v>104</v>
      </c>
      <c r="G269" s="27" t="s">
        <v>104</v>
      </c>
      <c r="H269" s="27" t="s">
        <v>104</v>
      </c>
      <c r="I269" s="27" t="s">
        <v>106</v>
      </c>
      <c r="J269" s="30" t="s">
        <v>104</v>
      </c>
      <c r="K269" s="30" t="s">
        <v>104</v>
      </c>
      <c r="L269" s="68" t="s">
        <v>104</v>
      </c>
      <c r="M269" s="68" t="s">
        <v>104</v>
      </c>
      <c r="N269" s="64" t="s">
        <v>112</v>
      </c>
      <c r="O269" s="27" t="s">
        <v>104</v>
      </c>
      <c r="P269" s="27" t="s">
        <v>104</v>
      </c>
      <c r="Q269" s="27" t="s">
        <v>104</v>
      </c>
      <c r="R269" s="27" t="s">
        <v>104</v>
      </c>
      <c r="S269" s="27" t="s">
        <v>104</v>
      </c>
      <c r="T269" t="str">
        <f t="shared" si="38"/>
        <v>Yes</v>
      </c>
      <c r="U269" t="str">
        <f t="shared" si="33"/>
        <v>Lead</v>
      </c>
      <c r="V269" t="str">
        <f t="shared" si="34"/>
        <v>Tier 5</v>
      </c>
      <c r="W269" t="str">
        <f t="shared" si="35"/>
        <v>Yes</v>
      </c>
      <c r="X269" t="str">
        <f t="shared" si="36"/>
        <v>Yes</v>
      </c>
      <c r="Y269" t="str">
        <f t="shared" si="37"/>
        <v>Yes</v>
      </c>
    </row>
    <row r="270" spans="1:25" x14ac:dyDescent="0.45">
      <c r="A270" s="27">
        <v>3325</v>
      </c>
      <c r="C270" s="27" t="s">
        <v>410</v>
      </c>
      <c r="D270" s="27" t="s">
        <v>102</v>
      </c>
      <c r="E270" s="27" t="s">
        <v>103</v>
      </c>
      <c r="F270" s="27" t="s">
        <v>104</v>
      </c>
      <c r="G270" s="27" t="s">
        <v>104</v>
      </c>
      <c r="H270" s="27" t="s">
        <v>104</v>
      </c>
      <c r="I270" s="27" t="s">
        <v>106</v>
      </c>
      <c r="J270" s="30" t="s">
        <v>104</v>
      </c>
      <c r="K270" s="68" t="s">
        <v>104</v>
      </c>
      <c r="L270" s="68" t="s">
        <v>126</v>
      </c>
      <c r="M270" s="30" t="s">
        <v>104</v>
      </c>
      <c r="N270" s="68" t="s">
        <v>107</v>
      </c>
      <c r="O270" s="27" t="s">
        <v>108</v>
      </c>
      <c r="P270" s="27" t="s">
        <v>114</v>
      </c>
      <c r="Q270" s="27" t="s">
        <v>119</v>
      </c>
      <c r="R270" s="27" t="s">
        <v>141</v>
      </c>
      <c r="S270" s="32" t="s">
        <v>104</v>
      </c>
      <c r="T270" t="str">
        <f t="shared" si="38"/>
        <v>Yes</v>
      </c>
      <c r="U270" t="str">
        <f t="shared" si="33"/>
        <v>Lead</v>
      </c>
      <c r="V270" t="str">
        <f t="shared" si="34"/>
        <v>Tier 1</v>
      </c>
      <c r="W270" t="str">
        <f t="shared" si="35"/>
        <v>Yes</v>
      </c>
      <c r="X270" t="str">
        <f t="shared" si="36"/>
        <v>Yes</v>
      </c>
      <c r="Y270" t="str">
        <f t="shared" si="37"/>
        <v>Yes</v>
      </c>
    </row>
    <row r="271" spans="1:25" x14ac:dyDescent="0.45">
      <c r="A271" s="27">
        <v>3340</v>
      </c>
      <c r="C271" s="27" t="s">
        <v>411</v>
      </c>
      <c r="D271" s="27" t="s">
        <v>114</v>
      </c>
      <c r="E271" s="27" t="s">
        <v>109</v>
      </c>
      <c r="F271" s="27" t="s">
        <v>104</v>
      </c>
      <c r="G271" s="27" t="s">
        <v>104</v>
      </c>
      <c r="H271" s="27" t="s">
        <v>104</v>
      </c>
      <c r="I271" s="29" t="s">
        <v>181</v>
      </c>
      <c r="J271" s="30" t="s">
        <v>104</v>
      </c>
      <c r="K271" s="68" t="s">
        <v>104</v>
      </c>
      <c r="L271" s="68" t="s">
        <v>104</v>
      </c>
      <c r="M271" s="30" t="s">
        <v>104</v>
      </c>
      <c r="N271" s="68" t="s">
        <v>222</v>
      </c>
      <c r="O271" s="27" t="s">
        <v>116</v>
      </c>
      <c r="P271" s="27" t="s">
        <v>114</v>
      </c>
      <c r="Q271" s="27" t="s">
        <v>114</v>
      </c>
      <c r="R271" s="27" t="s">
        <v>110</v>
      </c>
      <c r="S271" s="32" t="s">
        <v>104</v>
      </c>
      <c r="T271" t="str">
        <f t="shared" si="38"/>
        <v>No</v>
      </c>
      <c r="U271" t="str">
        <f t="shared" si="33"/>
        <v>Lead</v>
      </c>
      <c r="V271" t="str">
        <f t="shared" si="34"/>
        <v>Tier 5</v>
      </c>
      <c r="W271" t="str">
        <f t="shared" si="35"/>
        <v>Yes</v>
      </c>
      <c r="X271" t="str">
        <f t="shared" si="36"/>
        <v>Yes</v>
      </c>
      <c r="Y271" t="str">
        <f t="shared" si="37"/>
        <v>Yes</v>
      </c>
    </row>
    <row r="272" spans="1:25" x14ac:dyDescent="0.45">
      <c r="A272" s="62">
        <v>3347</v>
      </c>
      <c r="C272" s="60" t="s">
        <v>412</v>
      </c>
      <c r="D272" s="27" t="s">
        <v>102</v>
      </c>
      <c r="E272" s="27" t="s">
        <v>103</v>
      </c>
      <c r="F272" s="27" t="s">
        <v>104</v>
      </c>
      <c r="G272" s="27" t="s">
        <v>104</v>
      </c>
      <c r="H272" s="27" t="s">
        <v>104</v>
      </c>
      <c r="I272" s="27" t="s">
        <v>106</v>
      </c>
      <c r="J272" s="30" t="s">
        <v>104</v>
      </c>
      <c r="K272" s="68" t="s">
        <v>104</v>
      </c>
      <c r="L272" s="68" t="s">
        <v>104</v>
      </c>
      <c r="M272" s="30" t="s">
        <v>104</v>
      </c>
      <c r="N272" s="68" t="s">
        <v>104</v>
      </c>
      <c r="O272" s="27" t="s">
        <v>112</v>
      </c>
      <c r="P272" s="27" t="s">
        <v>104</v>
      </c>
      <c r="Q272" s="27" t="s">
        <v>104</v>
      </c>
      <c r="R272" s="27" t="s">
        <v>104</v>
      </c>
      <c r="S272" s="32" t="s">
        <v>104</v>
      </c>
      <c r="T272" t="str">
        <f t="shared" si="38"/>
        <v>Yes</v>
      </c>
      <c r="U272" t="str">
        <f t="shared" si="33"/>
        <v>Lead</v>
      </c>
      <c r="V272" t="str">
        <f t="shared" si="34"/>
        <v>Tier 5</v>
      </c>
      <c r="W272" t="str">
        <f t="shared" si="35"/>
        <v>Yes</v>
      </c>
      <c r="X272" t="str">
        <f t="shared" si="36"/>
        <v>Yes</v>
      </c>
      <c r="Y272" t="str">
        <f t="shared" si="37"/>
        <v>Yes</v>
      </c>
    </row>
    <row r="273" spans="1:25" x14ac:dyDescent="0.45">
      <c r="A273" s="27">
        <v>3393</v>
      </c>
      <c r="C273" s="27" t="s">
        <v>413</v>
      </c>
      <c r="D273" s="27" t="s">
        <v>102</v>
      </c>
      <c r="E273" s="27" t="s">
        <v>103</v>
      </c>
      <c r="F273" s="27" t="s">
        <v>104</v>
      </c>
      <c r="G273" s="27" t="s">
        <v>104</v>
      </c>
      <c r="H273" s="27" t="s">
        <v>104</v>
      </c>
      <c r="I273" s="29" t="s">
        <v>106</v>
      </c>
      <c r="J273" s="30" t="s">
        <v>104</v>
      </c>
      <c r="K273" s="68" t="s">
        <v>109</v>
      </c>
      <c r="L273" s="68" t="s">
        <v>126</v>
      </c>
      <c r="M273" s="30">
        <v>1949</v>
      </c>
      <c r="N273" s="68" t="s">
        <v>107</v>
      </c>
      <c r="O273" s="27" t="s">
        <v>116</v>
      </c>
      <c r="P273" s="27" t="s">
        <v>119</v>
      </c>
      <c r="Q273" s="27" t="s">
        <v>109</v>
      </c>
      <c r="R273" s="27" t="s">
        <v>117</v>
      </c>
      <c r="S273" s="32" t="s">
        <v>104</v>
      </c>
      <c r="T273" t="str">
        <f t="shared" si="38"/>
        <v>Yes</v>
      </c>
      <c r="U273" t="str">
        <f t="shared" si="33"/>
        <v>Lead</v>
      </c>
      <c r="V273" t="str">
        <f t="shared" si="34"/>
        <v>Tier 1</v>
      </c>
      <c r="W273" t="str">
        <f t="shared" si="35"/>
        <v>Yes</v>
      </c>
      <c r="X273" t="str">
        <f t="shared" si="36"/>
        <v>Yes</v>
      </c>
      <c r="Y273" t="str">
        <f t="shared" si="37"/>
        <v>Yes</v>
      </c>
    </row>
    <row r="274" spans="1:25" x14ac:dyDescent="0.45">
      <c r="A274" s="27">
        <v>3395</v>
      </c>
      <c r="C274" s="27" t="s">
        <v>414</v>
      </c>
      <c r="D274" s="27" t="s">
        <v>114</v>
      </c>
      <c r="E274" s="27" t="s">
        <v>109</v>
      </c>
      <c r="F274" s="27" t="s">
        <v>104</v>
      </c>
      <c r="G274" s="27" t="s">
        <v>105</v>
      </c>
      <c r="H274" s="27" t="s">
        <v>104</v>
      </c>
      <c r="I274" s="27" t="s">
        <v>106</v>
      </c>
      <c r="J274" s="30" t="s">
        <v>104</v>
      </c>
      <c r="K274" s="68" t="s">
        <v>114</v>
      </c>
      <c r="L274" s="68" t="s">
        <v>126</v>
      </c>
      <c r="M274" s="30" t="s">
        <v>131</v>
      </c>
      <c r="N274" s="68" t="s">
        <v>107</v>
      </c>
      <c r="O274" s="27" t="s">
        <v>116</v>
      </c>
      <c r="P274" s="27" t="s">
        <v>114</v>
      </c>
      <c r="Q274" s="27" t="s">
        <v>104</v>
      </c>
      <c r="R274" s="27" t="s">
        <v>117</v>
      </c>
      <c r="S274" s="32" t="s">
        <v>108</v>
      </c>
      <c r="T274" t="str">
        <f t="shared" si="38"/>
        <v>No</v>
      </c>
      <c r="U274" t="str">
        <f t="shared" si="33"/>
        <v>Non-Lead</v>
      </c>
      <c r="V274" t="str">
        <f t="shared" si="34"/>
        <v>Tier 5</v>
      </c>
      <c r="W274" t="str">
        <f t="shared" si="35"/>
        <v>No</v>
      </c>
      <c r="X274" t="str">
        <f t="shared" si="36"/>
        <v>No</v>
      </c>
      <c r="Y274" t="str">
        <f t="shared" si="37"/>
        <v>No</v>
      </c>
    </row>
    <row r="275" spans="1:25" x14ac:dyDescent="0.45">
      <c r="A275" s="27">
        <v>3469</v>
      </c>
      <c r="C275" s="27" t="s">
        <v>415</v>
      </c>
      <c r="D275" s="27" t="s">
        <v>114</v>
      </c>
      <c r="E275" s="27" t="s">
        <v>109</v>
      </c>
      <c r="F275" s="27" t="s">
        <v>104</v>
      </c>
      <c r="G275" s="27" t="s">
        <v>104</v>
      </c>
      <c r="H275" s="27" t="s">
        <v>104</v>
      </c>
      <c r="I275" s="27" t="s">
        <v>106</v>
      </c>
      <c r="J275" s="30" t="s">
        <v>104</v>
      </c>
      <c r="K275" s="73" t="s">
        <v>104</v>
      </c>
      <c r="L275" s="68" t="s">
        <v>181</v>
      </c>
      <c r="M275" s="30" t="s">
        <v>104</v>
      </c>
      <c r="N275" s="68" t="s">
        <v>107</v>
      </c>
      <c r="O275" s="27" t="s">
        <v>116</v>
      </c>
      <c r="P275" s="27" t="s">
        <v>114</v>
      </c>
      <c r="Q275" s="27" t="s">
        <v>119</v>
      </c>
      <c r="R275" s="27" t="s">
        <v>141</v>
      </c>
      <c r="S275" s="32" t="s">
        <v>104</v>
      </c>
      <c r="T275" t="str">
        <f t="shared" si="38"/>
        <v>No</v>
      </c>
      <c r="U275" t="str">
        <f t="shared" si="33"/>
        <v>Lead</v>
      </c>
      <c r="V275" t="str">
        <f t="shared" si="34"/>
        <v>Tier 1</v>
      </c>
      <c r="W275" t="str">
        <f t="shared" si="35"/>
        <v>Yes</v>
      </c>
      <c r="X275" t="str">
        <f t="shared" si="36"/>
        <v>Yes</v>
      </c>
      <c r="Y275" t="str">
        <f t="shared" si="37"/>
        <v>Yes</v>
      </c>
    </row>
    <row r="276" spans="1:25" x14ac:dyDescent="0.45">
      <c r="A276" s="27">
        <v>3513</v>
      </c>
      <c r="C276" s="27" t="s">
        <v>416</v>
      </c>
      <c r="D276" s="27" t="s">
        <v>114</v>
      </c>
      <c r="E276" s="27" t="s">
        <v>109</v>
      </c>
      <c r="F276" s="27" t="s">
        <v>104</v>
      </c>
      <c r="G276" s="27" t="s">
        <v>104</v>
      </c>
      <c r="H276" s="27" t="s">
        <v>104</v>
      </c>
      <c r="I276" s="29" t="s">
        <v>106</v>
      </c>
      <c r="J276" s="30" t="s">
        <v>104</v>
      </c>
      <c r="K276" s="68" t="s">
        <v>115</v>
      </c>
      <c r="L276" s="68" t="s">
        <v>104</v>
      </c>
      <c r="M276" s="30">
        <v>1950</v>
      </c>
      <c r="N276" s="68" t="s">
        <v>107</v>
      </c>
      <c r="O276" s="27" t="s">
        <v>108</v>
      </c>
      <c r="P276" s="27" t="s">
        <v>119</v>
      </c>
      <c r="Q276" s="27" t="s">
        <v>114</v>
      </c>
      <c r="R276" s="27" t="s">
        <v>110</v>
      </c>
      <c r="S276" s="32" t="s">
        <v>104</v>
      </c>
      <c r="T276" t="str">
        <f t="shared" si="38"/>
        <v>No</v>
      </c>
      <c r="U276" t="str">
        <f t="shared" si="33"/>
        <v>Lead</v>
      </c>
      <c r="V276" t="str">
        <f t="shared" si="34"/>
        <v>Tier 1</v>
      </c>
      <c r="W276" t="str">
        <f t="shared" si="35"/>
        <v>Yes</v>
      </c>
      <c r="X276" t="str">
        <f t="shared" si="36"/>
        <v>Yes</v>
      </c>
      <c r="Y276" t="str">
        <f t="shared" si="37"/>
        <v>Yes</v>
      </c>
    </row>
    <row r="277" spans="1:25" x14ac:dyDescent="0.45">
      <c r="A277" s="61">
        <v>3689</v>
      </c>
      <c r="C277" s="60" t="s">
        <v>417</v>
      </c>
      <c r="D277" s="27" t="s">
        <v>102</v>
      </c>
      <c r="E277" s="27" t="s">
        <v>103</v>
      </c>
      <c r="F277" s="27" t="s">
        <v>104</v>
      </c>
      <c r="G277" s="27" t="s">
        <v>104</v>
      </c>
      <c r="H277" s="27" t="s">
        <v>104</v>
      </c>
      <c r="I277" s="27" t="s">
        <v>106</v>
      </c>
      <c r="J277" s="30" t="s">
        <v>104</v>
      </c>
      <c r="K277" s="30" t="s">
        <v>104</v>
      </c>
      <c r="L277" s="68" t="s">
        <v>104</v>
      </c>
      <c r="M277" s="68" t="s">
        <v>104</v>
      </c>
      <c r="N277" s="64" t="s">
        <v>112</v>
      </c>
      <c r="O277" s="27" t="s">
        <v>104</v>
      </c>
      <c r="P277" s="27" t="s">
        <v>104</v>
      </c>
      <c r="Q277" s="27" t="s">
        <v>104</v>
      </c>
      <c r="R277" s="27" t="s">
        <v>104</v>
      </c>
      <c r="S277" s="27" t="s">
        <v>104</v>
      </c>
      <c r="T277" t="str">
        <f t="shared" si="38"/>
        <v>Yes</v>
      </c>
      <c r="U277" t="str">
        <f t="shared" si="33"/>
        <v>Lead</v>
      </c>
      <c r="V277" t="str">
        <f t="shared" si="34"/>
        <v>Tier 5</v>
      </c>
      <c r="W277" t="str">
        <f t="shared" si="35"/>
        <v>Yes</v>
      </c>
      <c r="X277" t="str">
        <f t="shared" si="36"/>
        <v>Yes</v>
      </c>
      <c r="Y277" t="str">
        <f t="shared" si="37"/>
        <v>Yes</v>
      </c>
    </row>
    <row r="278" spans="1:25" x14ac:dyDescent="0.45">
      <c r="A278" s="61">
        <v>3712</v>
      </c>
      <c r="C278" s="60" t="s">
        <v>418</v>
      </c>
      <c r="D278" s="27" t="s">
        <v>102</v>
      </c>
      <c r="E278" s="27" t="s">
        <v>103</v>
      </c>
      <c r="F278" s="27" t="s">
        <v>104</v>
      </c>
      <c r="G278" s="27" t="s">
        <v>104</v>
      </c>
      <c r="H278" s="27" t="s">
        <v>104</v>
      </c>
      <c r="I278" s="27" t="s">
        <v>106</v>
      </c>
      <c r="J278" s="30" t="s">
        <v>104</v>
      </c>
      <c r="K278" s="30" t="s">
        <v>104</v>
      </c>
      <c r="L278" s="68" t="s">
        <v>104</v>
      </c>
      <c r="M278" s="68" t="s">
        <v>104</v>
      </c>
      <c r="N278" s="64" t="s">
        <v>112</v>
      </c>
      <c r="O278" s="27" t="s">
        <v>104</v>
      </c>
      <c r="P278" s="27" t="s">
        <v>104</v>
      </c>
      <c r="Q278" s="27" t="s">
        <v>104</v>
      </c>
      <c r="R278" s="27" t="s">
        <v>104</v>
      </c>
      <c r="S278" s="27" t="s">
        <v>104</v>
      </c>
      <c r="T278" t="str">
        <f t="shared" si="38"/>
        <v>Yes</v>
      </c>
      <c r="U278" t="str">
        <f t="shared" si="33"/>
        <v>Lead</v>
      </c>
      <c r="V278" t="str">
        <f t="shared" si="34"/>
        <v>Tier 5</v>
      </c>
      <c r="W278" t="str">
        <f t="shared" si="35"/>
        <v>Yes</v>
      </c>
      <c r="X278" t="str">
        <f t="shared" si="36"/>
        <v>Yes</v>
      </c>
      <c r="Y278" t="str">
        <f t="shared" si="37"/>
        <v>Yes</v>
      </c>
    </row>
    <row r="279" spans="1:25" x14ac:dyDescent="0.45">
      <c r="A279" s="27" t="s">
        <v>419</v>
      </c>
      <c r="C279" s="27" t="s">
        <v>420</v>
      </c>
      <c r="D279" s="27" t="s">
        <v>114</v>
      </c>
      <c r="E279" s="27" t="s">
        <v>109</v>
      </c>
      <c r="F279" s="27" t="s">
        <v>104</v>
      </c>
      <c r="G279" s="27" t="s">
        <v>104</v>
      </c>
      <c r="H279" s="27" t="s">
        <v>104</v>
      </c>
      <c r="I279" s="29" t="s">
        <v>106</v>
      </c>
      <c r="J279" s="30" t="s">
        <v>104</v>
      </c>
      <c r="K279" s="68" t="s">
        <v>104</v>
      </c>
      <c r="L279" s="68" t="s">
        <v>126</v>
      </c>
      <c r="M279" s="30">
        <v>1973</v>
      </c>
      <c r="N279" s="68" t="s">
        <v>107</v>
      </c>
      <c r="O279" s="27" t="s">
        <v>108</v>
      </c>
      <c r="P279" s="27" t="s">
        <v>104</v>
      </c>
      <c r="Q279" s="27" t="s">
        <v>104</v>
      </c>
      <c r="R279" s="27" t="s">
        <v>110</v>
      </c>
      <c r="S279" s="32" t="s">
        <v>104</v>
      </c>
      <c r="T279" t="str">
        <f t="shared" si="38"/>
        <v>No</v>
      </c>
      <c r="U279" t="str">
        <f t="shared" si="33"/>
        <v>Lead</v>
      </c>
      <c r="V279" t="str">
        <f t="shared" si="34"/>
        <v>Tier 1</v>
      </c>
      <c r="W279" t="str">
        <f t="shared" si="35"/>
        <v>Yes</v>
      </c>
      <c r="X279" t="str">
        <f t="shared" si="36"/>
        <v>Yes</v>
      </c>
      <c r="Y279" t="str">
        <f t="shared" si="37"/>
        <v>Yes</v>
      </c>
    </row>
    <row r="280" spans="1:25" x14ac:dyDescent="0.45">
      <c r="A280" s="27" t="s">
        <v>421</v>
      </c>
      <c r="C280" s="27" t="s">
        <v>422</v>
      </c>
      <c r="D280" s="27" t="s">
        <v>114</v>
      </c>
      <c r="E280" s="27" t="s">
        <v>109</v>
      </c>
      <c r="F280" s="27" t="s">
        <v>104</v>
      </c>
      <c r="G280" s="27" t="s">
        <v>104</v>
      </c>
      <c r="H280" s="27" t="s">
        <v>104</v>
      </c>
      <c r="I280" s="29" t="s">
        <v>106</v>
      </c>
      <c r="J280" s="30" t="s">
        <v>104</v>
      </c>
      <c r="K280" s="68" t="s">
        <v>104</v>
      </c>
      <c r="L280" s="68" t="s">
        <v>104</v>
      </c>
      <c r="M280" s="30" t="s">
        <v>104</v>
      </c>
      <c r="N280" s="68" t="s">
        <v>156</v>
      </c>
      <c r="O280" s="27" t="s">
        <v>104</v>
      </c>
      <c r="P280" s="27" t="s">
        <v>104</v>
      </c>
      <c r="Q280" s="27" t="s">
        <v>104</v>
      </c>
      <c r="R280" s="27" t="s">
        <v>104</v>
      </c>
      <c r="S280" s="32" t="s">
        <v>104</v>
      </c>
      <c r="T280" t="str">
        <f t="shared" si="38"/>
        <v>No</v>
      </c>
      <c r="U280" t="str">
        <f t="shared" si="33"/>
        <v>Lead</v>
      </c>
      <c r="V280" t="str">
        <f t="shared" si="34"/>
        <v>Tier 2</v>
      </c>
      <c r="W280" t="str">
        <f t="shared" si="35"/>
        <v>Yes</v>
      </c>
      <c r="X280" t="str">
        <f t="shared" si="36"/>
        <v>Yes</v>
      </c>
      <c r="Y280" t="str">
        <f t="shared" si="37"/>
        <v>Yes</v>
      </c>
    </row>
    <row r="281" spans="1:25" x14ac:dyDescent="0.45">
      <c r="A281" s="61" t="s">
        <v>423</v>
      </c>
      <c r="C281" s="60" t="s">
        <v>424</v>
      </c>
      <c r="D281" s="27" t="s">
        <v>102</v>
      </c>
      <c r="E281" s="27" t="s">
        <v>103</v>
      </c>
      <c r="F281" s="27" t="s">
        <v>104</v>
      </c>
      <c r="G281" s="27" t="s">
        <v>104</v>
      </c>
      <c r="H281" s="27" t="s">
        <v>104</v>
      </c>
      <c r="I281" s="27" t="s">
        <v>106</v>
      </c>
      <c r="J281" s="30" t="s">
        <v>104</v>
      </c>
      <c r="K281" s="30" t="s">
        <v>104</v>
      </c>
      <c r="L281" s="68" t="s">
        <v>104</v>
      </c>
      <c r="M281" s="68" t="s">
        <v>104</v>
      </c>
      <c r="N281" s="64" t="s">
        <v>112</v>
      </c>
      <c r="O281" s="27" t="s">
        <v>104</v>
      </c>
      <c r="P281" s="27" t="s">
        <v>104</v>
      </c>
      <c r="Q281" s="27" t="s">
        <v>104</v>
      </c>
      <c r="R281" s="27" t="s">
        <v>104</v>
      </c>
      <c r="S281" s="27" t="s">
        <v>104</v>
      </c>
      <c r="T281" t="str">
        <f t="shared" si="38"/>
        <v>Yes</v>
      </c>
      <c r="U281" t="str">
        <f t="shared" si="33"/>
        <v>Lead</v>
      </c>
      <c r="V281" t="str">
        <f t="shared" si="34"/>
        <v>Tier 5</v>
      </c>
      <c r="W281" t="str">
        <f t="shared" si="35"/>
        <v>Yes</v>
      </c>
      <c r="X281" t="str">
        <f t="shared" si="36"/>
        <v>Yes</v>
      </c>
      <c r="Y281" t="str">
        <f t="shared" si="37"/>
        <v>Yes</v>
      </c>
    </row>
    <row r="282" spans="1:25" x14ac:dyDescent="0.45">
      <c r="A282" s="27" t="s">
        <v>425</v>
      </c>
      <c r="C282" s="27" t="s">
        <v>426</v>
      </c>
      <c r="D282" s="27" t="s">
        <v>114</v>
      </c>
      <c r="E282" s="27" t="s">
        <v>109</v>
      </c>
      <c r="F282" s="27" t="s">
        <v>104</v>
      </c>
      <c r="G282" s="27" t="s">
        <v>105</v>
      </c>
      <c r="H282" s="27" t="s">
        <v>104</v>
      </c>
      <c r="I282" s="29" t="s">
        <v>106</v>
      </c>
      <c r="J282" s="30" t="s">
        <v>104</v>
      </c>
      <c r="K282" s="68" t="s">
        <v>104</v>
      </c>
      <c r="L282" s="72" t="s">
        <v>104</v>
      </c>
      <c r="M282" s="30">
        <v>1988</v>
      </c>
      <c r="N282" s="68" t="s">
        <v>107</v>
      </c>
      <c r="O282" s="27" t="s">
        <v>116</v>
      </c>
      <c r="P282" s="27" t="s">
        <v>104</v>
      </c>
      <c r="Q282" s="27" t="s">
        <v>104</v>
      </c>
      <c r="R282" s="31" t="s">
        <v>110</v>
      </c>
      <c r="S282" s="32" t="s">
        <v>104</v>
      </c>
      <c r="T282" t="str">
        <f t="shared" si="38"/>
        <v>No</v>
      </c>
      <c r="U282" t="str">
        <f t="shared" si="33"/>
        <v>Lead</v>
      </c>
      <c r="V282" t="str">
        <f t="shared" si="34"/>
        <v>Tier 1</v>
      </c>
      <c r="W282" t="str">
        <f t="shared" si="35"/>
        <v>Yes</v>
      </c>
      <c r="X282" t="str">
        <f t="shared" si="36"/>
        <v>Yes</v>
      </c>
      <c r="Y282" t="str">
        <f t="shared" si="37"/>
        <v>Yes</v>
      </c>
    </row>
    <row r="283" spans="1:25" x14ac:dyDescent="0.45">
      <c r="A283" s="27" t="s">
        <v>427</v>
      </c>
      <c r="C283" s="27" t="s">
        <v>428</v>
      </c>
      <c r="D283" s="27" t="s">
        <v>102</v>
      </c>
      <c r="E283" s="27" t="s">
        <v>103</v>
      </c>
      <c r="F283" s="27" t="s">
        <v>104</v>
      </c>
      <c r="G283" s="27" t="s">
        <v>104</v>
      </c>
      <c r="H283" s="27" t="s">
        <v>104</v>
      </c>
      <c r="I283" s="27" t="s">
        <v>106</v>
      </c>
      <c r="J283" s="30" t="s">
        <v>104</v>
      </c>
      <c r="K283" s="68" t="s">
        <v>104</v>
      </c>
      <c r="L283" s="68" t="s">
        <v>104</v>
      </c>
      <c r="M283" s="30" t="s">
        <v>104</v>
      </c>
      <c r="N283" s="68" t="s">
        <v>107</v>
      </c>
      <c r="O283" s="27" t="s">
        <v>116</v>
      </c>
      <c r="P283" s="27" t="s">
        <v>119</v>
      </c>
      <c r="Q283" s="27" t="s">
        <v>104</v>
      </c>
      <c r="R283" s="27" t="s">
        <v>141</v>
      </c>
      <c r="S283" s="32" t="s">
        <v>108</v>
      </c>
      <c r="T283" t="str">
        <f t="shared" si="38"/>
        <v>Yes</v>
      </c>
      <c r="U283" t="str">
        <f t="shared" si="33"/>
        <v>Lead</v>
      </c>
      <c r="V283" t="str">
        <f t="shared" si="34"/>
        <v>Tier 1</v>
      </c>
      <c r="W283" t="str">
        <f t="shared" si="35"/>
        <v>Yes</v>
      </c>
      <c r="X283" t="str">
        <f t="shared" si="36"/>
        <v>Yes</v>
      </c>
      <c r="Y283" t="str">
        <f t="shared" si="37"/>
        <v>Yes</v>
      </c>
    </row>
    <row r="284" spans="1:25" x14ac:dyDescent="0.45">
      <c r="A284" s="27" t="s">
        <v>429</v>
      </c>
      <c r="C284" s="27" t="s">
        <v>430</v>
      </c>
      <c r="D284" s="27" t="s">
        <v>102</v>
      </c>
      <c r="E284" s="27" t="s">
        <v>103</v>
      </c>
      <c r="F284" s="27" t="s">
        <v>104</v>
      </c>
      <c r="G284" s="27" t="s">
        <v>104</v>
      </c>
      <c r="H284" s="27" t="s">
        <v>104</v>
      </c>
      <c r="I284" s="27" t="s">
        <v>106</v>
      </c>
      <c r="J284" s="30" t="s">
        <v>104</v>
      </c>
      <c r="K284" s="68" t="s">
        <v>115</v>
      </c>
      <c r="L284" s="68" t="s">
        <v>106</v>
      </c>
      <c r="M284" s="30" t="s">
        <v>104</v>
      </c>
      <c r="N284" s="68" t="s">
        <v>107</v>
      </c>
      <c r="O284" s="27" t="s">
        <v>108</v>
      </c>
      <c r="P284" s="27" t="s">
        <v>114</v>
      </c>
      <c r="Q284" s="27" t="s">
        <v>109</v>
      </c>
      <c r="R284" s="27" t="s">
        <v>104</v>
      </c>
      <c r="S284" s="32" t="s">
        <v>104</v>
      </c>
      <c r="T284" t="str">
        <f t="shared" si="38"/>
        <v>Yes</v>
      </c>
      <c r="U284" t="str">
        <f t="shared" si="33"/>
        <v>Lead</v>
      </c>
      <c r="V284" t="str">
        <f t="shared" si="34"/>
        <v>Tier 1</v>
      </c>
      <c r="W284" t="str">
        <f t="shared" si="35"/>
        <v>Yes</v>
      </c>
      <c r="X284" t="str">
        <f t="shared" si="36"/>
        <v>Yes</v>
      </c>
      <c r="Y284" t="str">
        <f t="shared" si="37"/>
        <v>Yes</v>
      </c>
    </row>
    <row r="285" spans="1:25" x14ac:dyDescent="0.45">
      <c r="A285" s="62" t="s">
        <v>431</v>
      </c>
      <c r="C285" s="60" t="s">
        <v>432</v>
      </c>
      <c r="D285" s="27" t="s">
        <v>102</v>
      </c>
      <c r="E285" s="27" t="s">
        <v>103</v>
      </c>
      <c r="F285" s="27" t="s">
        <v>104</v>
      </c>
      <c r="G285" s="27" t="s">
        <v>104</v>
      </c>
      <c r="H285" s="27" t="s">
        <v>104</v>
      </c>
      <c r="I285" s="27" t="s">
        <v>106</v>
      </c>
      <c r="J285" s="30" t="s">
        <v>104</v>
      </c>
      <c r="K285" s="68" t="s">
        <v>104</v>
      </c>
      <c r="L285" s="68" t="s">
        <v>104</v>
      </c>
      <c r="M285" s="30" t="s">
        <v>104</v>
      </c>
      <c r="N285" s="68" t="s">
        <v>112</v>
      </c>
      <c r="O285" s="27" t="s">
        <v>104</v>
      </c>
      <c r="P285" s="27" t="s">
        <v>104</v>
      </c>
      <c r="Q285" s="27" t="s">
        <v>104</v>
      </c>
      <c r="R285" s="27" t="s">
        <v>104</v>
      </c>
      <c r="S285" s="32" t="s">
        <v>104</v>
      </c>
      <c r="T285" t="str">
        <f t="shared" si="38"/>
        <v>Yes</v>
      </c>
      <c r="U285" t="str">
        <f t="shared" si="33"/>
        <v>Lead</v>
      </c>
      <c r="V285" t="str">
        <f t="shared" si="34"/>
        <v>Tier 5</v>
      </c>
      <c r="W285" t="str">
        <f t="shared" si="35"/>
        <v>Yes</v>
      </c>
      <c r="X285" t="str">
        <f t="shared" si="36"/>
        <v>Yes</v>
      </c>
      <c r="Y285" t="str">
        <f t="shared" si="37"/>
        <v>Yes</v>
      </c>
    </row>
    <row r="286" spans="1:25" x14ac:dyDescent="0.45">
      <c r="A286" s="61" t="s">
        <v>433</v>
      </c>
      <c r="C286" s="60" t="s">
        <v>434</v>
      </c>
      <c r="D286" s="27" t="s">
        <v>102</v>
      </c>
      <c r="E286" s="27" t="s">
        <v>103</v>
      </c>
      <c r="F286" s="27" t="s">
        <v>104</v>
      </c>
      <c r="G286" s="27" t="s">
        <v>104</v>
      </c>
      <c r="H286" s="27" t="s">
        <v>104</v>
      </c>
      <c r="I286" s="27" t="s">
        <v>106</v>
      </c>
      <c r="J286" s="30" t="s">
        <v>104</v>
      </c>
      <c r="K286" s="30" t="s">
        <v>104</v>
      </c>
      <c r="L286" s="68" t="s">
        <v>104</v>
      </c>
      <c r="M286" s="68" t="s">
        <v>104</v>
      </c>
      <c r="N286" s="64" t="s">
        <v>112</v>
      </c>
      <c r="O286" s="27" t="s">
        <v>104</v>
      </c>
      <c r="P286" s="27" t="s">
        <v>104</v>
      </c>
      <c r="Q286" s="27" t="s">
        <v>104</v>
      </c>
      <c r="R286" s="27" t="s">
        <v>104</v>
      </c>
      <c r="S286" s="27" t="s">
        <v>104</v>
      </c>
      <c r="T286" s="32" t="s">
        <v>104</v>
      </c>
      <c r="U286" t="str">
        <f t="shared" si="33"/>
        <v>Lead</v>
      </c>
      <c r="V286" t="str">
        <f t="shared" si="34"/>
        <v>Tier 5</v>
      </c>
      <c r="W286" t="str">
        <f t="shared" si="35"/>
        <v>Yes</v>
      </c>
      <c r="X286" t="str">
        <f t="shared" si="36"/>
        <v>Yes</v>
      </c>
      <c r="Y286" t="str">
        <f t="shared" si="37"/>
        <v>Yes</v>
      </c>
    </row>
    <row r="287" spans="1:25" x14ac:dyDescent="0.45">
      <c r="A287" s="27" t="s">
        <v>435</v>
      </c>
      <c r="C287" s="27" t="s">
        <v>436</v>
      </c>
      <c r="D287" s="27" t="s">
        <v>102</v>
      </c>
      <c r="E287" s="27" t="s">
        <v>103</v>
      </c>
      <c r="F287" s="27" t="s">
        <v>104</v>
      </c>
      <c r="G287" s="27" t="s">
        <v>104</v>
      </c>
      <c r="H287" s="27" t="s">
        <v>104</v>
      </c>
      <c r="I287" s="27" t="s">
        <v>106</v>
      </c>
      <c r="J287" s="30" t="s">
        <v>104</v>
      </c>
      <c r="K287" s="68" t="s">
        <v>104</v>
      </c>
      <c r="L287" s="68" t="s">
        <v>104</v>
      </c>
      <c r="M287" s="30" t="s">
        <v>104</v>
      </c>
      <c r="N287" s="68" t="s">
        <v>107</v>
      </c>
      <c r="O287" s="27" t="s">
        <v>116</v>
      </c>
      <c r="P287" s="27" t="s">
        <v>104</v>
      </c>
      <c r="Q287" s="27" t="s">
        <v>104</v>
      </c>
      <c r="R287" s="27" t="s">
        <v>104</v>
      </c>
      <c r="S287" s="32" t="s">
        <v>108</v>
      </c>
      <c r="T287" t="str">
        <f>IF((OR(E287="Lead",E287="", E287="Unknown")),"Yes","No")</f>
        <v>Yes</v>
      </c>
      <c r="U287" t="str">
        <f t="shared" si="33"/>
        <v>Lead</v>
      </c>
      <c r="V287" t="str">
        <f t="shared" si="34"/>
        <v>Tier 1</v>
      </c>
      <c r="W287" t="str">
        <f t="shared" si="35"/>
        <v>Yes</v>
      </c>
      <c r="X287" t="str">
        <f t="shared" si="36"/>
        <v>Yes</v>
      </c>
      <c r="Y287" t="str">
        <f t="shared" si="37"/>
        <v>Yes</v>
      </c>
    </row>
    <row r="288" spans="1:25" x14ac:dyDescent="0.45">
      <c r="A288" s="62" t="s">
        <v>437</v>
      </c>
      <c r="C288" s="60" t="s">
        <v>438</v>
      </c>
      <c r="D288" s="27" t="s">
        <v>102</v>
      </c>
      <c r="E288" s="27" t="s">
        <v>103</v>
      </c>
      <c r="F288" s="27" t="s">
        <v>104</v>
      </c>
      <c r="G288" s="27" t="s">
        <v>104</v>
      </c>
      <c r="H288" s="27" t="s">
        <v>104</v>
      </c>
      <c r="I288" s="27" t="s">
        <v>106</v>
      </c>
      <c r="J288" s="30" t="s">
        <v>104</v>
      </c>
      <c r="K288" s="30" t="s">
        <v>104</v>
      </c>
      <c r="L288" s="68" t="s">
        <v>104</v>
      </c>
      <c r="M288" s="68" t="s">
        <v>104</v>
      </c>
      <c r="N288" s="64" t="s">
        <v>112</v>
      </c>
      <c r="O288" s="27" t="s">
        <v>104</v>
      </c>
      <c r="P288" s="27" t="s">
        <v>104</v>
      </c>
      <c r="Q288" s="27" t="s">
        <v>104</v>
      </c>
      <c r="R288" s="27" t="s">
        <v>104</v>
      </c>
      <c r="S288" s="27" t="s">
        <v>104</v>
      </c>
      <c r="T288" s="32" t="s">
        <v>104</v>
      </c>
      <c r="U288" t="str">
        <f t="shared" si="33"/>
        <v>Lead</v>
      </c>
      <c r="V288" t="str">
        <f t="shared" si="34"/>
        <v>Tier 5</v>
      </c>
      <c r="W288" t="str">
        <f t="shared" si="35"/>
        <v>Yes</v>
      </c>
      <c r="X288" t="str">
        <f t="shared" si="36"/>
        <v>Yes</v>
      </c>
      <c r="Y288" t="str">
        <f t="shared" si="37"/>
        <v>Yes</v>
      </c>
    </row>
    <row r="289" spans="1:25" x14ac:dyDescent="0.45">
      <c r="A289" s="63"/>
      <c r="C289" s="27" t="s">
        <v>439</v>
      </c>
      <c r="D289" s="27" t="s">
        <v>102</v>
      </c>
      <c r="E289" s="27" t="s">
        <v>103</v>
      </c>
      <c r="F289" s="27" t="s">
        <v>104</v>
      </c>
      <c r="G289" s="27" t="s">
        <v>104</v>
      </c>
      <c r="H289" s="27" t="s">
        <v>104</v>
      </c>
      <c r="I289" s="27" t="s">
        <v>106</v>
      </c>
      <c r="J289" s="64" t="s">
        <v>104</v>
      </c>
      <c r="K289" s="69"/>
      <c r="L289" s="69"/>
      <c r="M289" s="70"/>
      <c r="N289" s="69"/>
      <c r="O289" s="63"/>
      <c r="P289" s="63"/>
      <c r="Q289" s="63"/>
      <c r="R289" s="63"/>
      <c r="S289" s="71"/>
      <c r="T289" t="str">
        <f t="shared" ref="T289:T352" si="39">IF((OR(E289="Lead",E289="", E289="Unknown")),"Yes","No")</f>
        <v>Yes</v>
      </c>
      <c r="U289" t="str">
        <f t="shared" si="33"/>
        <v>Lead</v>
      </c>
      <c r="V289" t="str">
        <f t="shared" si="34"/>
        <v>Tier 5</v>
      </c>
      <c r="W289" t="str">
        <f t="shared" si="35"/>
        <v>Yes</v>
      </c>
      <c r="X289" t="str">
        <f t="shared" si="36"/>
        <v>Yes</v>
      </c>
      <c r="Y289" t="str">
        <f t="shared" si="37"/>
        <v>Yes</v>
      </c>
    </row>
    <row r="290" spans="1:25" x14ac:dyDescent="0.45">
      <c r="F290" s="27" t="s">
        <v>104</v>
      </c>
      <c r="H290" s="27" t="s">
        <v>104</v>
      </c>
      <c r="I290" s="27" t="s">
        <v>106</v>
      </c>
      <c r="J290" s="30" t="s">
        <v>104</v>
      </c>
      <c r="T290" t="str">
        <f t="shared" si="39"/>
        <v>Yes</v>
      </c>
      <c r="U290" t="str">
        <f t="shared" si="33"/>
        <v>Lead</v>
      </c>
      <c r="V290" t="str">
        <f t="shared" si="34"/>
        <v>Tier 5</v>
      </c>
      <c r="W290" t="str">
        <f t="shared" si="35"/>
        <v>Yes</v>
      </c>
      <c r="X290" t="str">
        <f t="shared" si="36"/>
        <v>Yes</v>
      </c>
      <c r="Y290" t="str">
        <f t="shared" si="37"/>
        <v>Yes</v>
      </c>
    </row>
    <row r="291" spans="1:25" x14ac:dyDescent="0.45">
      <c r="F291" s="27" t="s">
        <v>104</v>
      </c>
      <c r="H291" s="27" t="s">
        <v>104</v>
      </c>
      <c r="I291" s="27" t="s">
        <v>106</v>
      </c>
      <c r="J291" s="30" t="s">
        <v>104</v>
      </c>
      <c r="T291" t="str">
        <f t="shared" si="39"/>
        <v>Yes</v>
      </c>
      <c r="U291" t="str">
        <f t="shared" si="33"/>
        <v>Lead</v>
      </c>
      <c r="V291" t="str">
        <f t="shared" si="34"/>
        <v>Tier 5</v>
      </c>
      <c r="W291" t="str">
        <f t="shared" si="35"/>
        <v>Yes</v>
      </c>
      <c r="X291" t="str">
        <f t="shared" si="36"/>
        <v>Yes</v>
      </c>
      <c r="Y291" t="str">
        <f t="shared" si="37"/>
        <v>Yes</v>
      </c>
    </row>
    <row r="292" spans="1:25" x14ac:dyDescent="0.45">
      <c r="T292" t="str">
        <f t="shared" si="39"/>
        <v>Yes</v>
      </c>
      <c r="U292" t="str">
        <f t="shared" si="33"/>
        <v>Lead</v>
      </c>
      <c r="V292" t="str">
        <f t="shared" si="34"/>
        <v>Tier 5</v>
      </c>
      <c r="W292" t="str">
        <f t="shared" si="35"/>
        <v>Yes</v>
      </c>
      <c r="X292" t="str">
        <f t="shared" si="36"/>
        <v>Yes</v>
      </c>
      <c r="Y292" t="str">
        <f t="shared" si="37"/>
        <v>Yes</v>
      </c>
    </row>
    <row r="293" spans="1:25" x14ac:dyDescent="0.45">
      <c r="T293" t="str">
        <f t="shared" si="39"/>
        <v>Yes</v>
      </c>
      <c r="U293" t="str">
        <f t="shared" si="33"/>
        <v>Lead</v>
      </c>
      <c r="V293" t="str">
        <f t="shared" si="34"/>
        <v>Tier 5</v>
      </c>
      <c r="W293" t="str">
        <f t="shared" si="35"/>
        <v>Yes</v>
      </c>
      <c r="X293" t="str">
        <f t="shared" si="36"/>
        <v>Yes</v>
      </c>
      <c r="Y293" t="str">
        <f t="shared" si="37"/>
        <v>Yes</v>
      </c>
    </row>
    <row r="294" spans="1:25" x14ac:dyDescent="0.45">
      <c r="T294" t="str">
        <f t="shared" si="39"/>
        <v>Yes</v>
      </c>
      <c r="U294" t="str">
        <f t="shared" si="33"/>
        <v>Lead</v>
      </c>
      <c r="V294" t="str">
        <f t="shared" si="34"/>
        <v>Tier 5</v>
      </c>
      <c r="W294" t="str">
        <f t="shared" si="35"/>
        <v>Yes</v>
      </c>
      <c r="X294" t="str">
        <f t="shared" si="36"/>
        <v>Yes</v>
      </c>
      <c r="Y294" t="str">
        <f t="shared" si="37"/>
        <v>Yes</v>
      </c>
    </row>
    <row r="295" spans="1:25" x14ac:dyDescent="0.45">
      <c r="T295" t="str">
        <f t="shared" si="39"/>
        <v>Yes</v>
      </c>
      <c r="U295" t="str">
        <f t="shared" si="33"/>
        <v>Lead</v>
      </c>
      <c r="V295" t="str">
        <f t="shared" si="34"/>
        <v>Tier 5</v>
      </c>
      <c r="W295" t="str">
        <f t="shared" si="35"/>
        <v>Yes</v>
      </c>
      <c r="X295" t="str">
        <f t="shared" si="36"/>
        <v>Yes</v>
      </c>
      <c r="Y295" t="str">
        <f t="shared" si="37"/>
        <v>Yes</v>
      </c>
    </row>
    <row r="296" spans="1:25" x14ac:dyDescent="0.45">
      <c r="T296" t="str">
        <f t="shared" si="39"/>
        <v>Yes</v>
      </c>
      <c r="U296" t="str">
        <f t="shared" si="33"/>
        <v>Lead</v>
      </c>
      <c r="V296" t="str">
        <f t="shared" si="34"/>
        <v>Tier 5</v>
      </c>
      <c r="W296" t="str">
        <f t="shared" si="35"/>
        <v>Yes</v>
      </c>
      <c r="X296" t="str">
        <f t="shared" si="36"/>
        <v>Yes</v>
      </c>
      <c r="Y296" t="str">
        <f t="shared" si="37"/>
        <v>Yes</v>
      </c>
    </row>
    <row r="297" spans="1:25" x14ac:dyDescent="0.45">
      <c r="T297" t="str">
        <f t="shared" si="39"/>
        <v>Yes</v>
      </c>
      <c r="U297" t="str">
        <f t="shared" si="33"/>
        <v>Lead</v>
      </c>
      <c r="V297" t="str">
        <f t="shared" si="34"/>
        <v>Tier 5</v>
      </c>
      <c r="W297" t="str">
        <f t="shared" si="35"/>
        <v>Yes</v>
      </c>
      <c r="X297" t="str">
        <f t="shared" si="36"/>
        <v>Yes</v>
      </c>
      <c r="Y297" t="str">
        <f t="shared" si="37"/>
        <v>Yes</v>
      </c>
    </row>
    <row r="298" spans="1:25" x14ac:dyDescent="0.45">
      <c r="T298" t="str">
        <f t="shared" si="39"/>
        <v>Yes</v>
      </c>
      <c r="U298" t="str">
        <f t="shared" si="33"/>
        <v>Lead</v>
      </c>
      <c r="V298" t="str">
        <f t="shared" si="34"/>
        <v>Tier 5</v>
      </c>
      <c r="W298" t="str">
        <f t="shared" si="35"/>
        <v>Yes</v>
      </c>
      <c r="X298" t="str">
        <f t="shared" si="36"/>
        <v>Yes</v>
      </c>
      <c r="Y298" t="str">
        <f t="shared" si="37"/>
        <v>Yes</v>
      </c>
    </row>
    <row r="299" spans="1:25" x14ac:dyDescent="0.45">
      <c r="T299" t="str">
        <f t="shared" si="39"/>
        <v>Yes</v>
      </c>
      <c r="U299" t="str">
        <f t="shared" si="33"/>
        <v>Lead</v>
      </c>
      <c r="V299" t="str">
        <f t="shared" si="34"/>
        <v>Tier 5</v>
      </c>
      <c r="W299" t="str">
        <f t="shared" si="35"/>
        <v>Yes</v>
      </c>
      <c r="X299" t="str">
        <f t="shared" si="36"/>
        <v>Yes</v>
      </c>
      <c r="Y299" t="str">
        <f t="shared" si="37"/>
        <v>Yes</v>
      </c>
    </row>
    <row r="300" spans="1:25" x14ac:dyDescent="0.45">
      <c r="T300" t="str">
        <f t="shared" si="39"/>
        <v>Yes</v>
      </c>
      <c r="U300" t="str">
        <f t="shared" si="33"/>
        <v>Lead</v>
      </c>
      <c r="V300" t="str">
        <f t="shared" si="34"/>
        <v>Tier 5</v>
      </c>
      <c r="W300" t="str">
        <f t="shared" si="35"/>
        <v>Yes</v>
      </c>
      <c r="X300" t="str">
        <f t="shared" si="36"/>
        <v>Yes</v>
      </c>
      <c r="Y300" t="str">
        <f t="shared" si="37"/>
        <v>Yes</v>
      </c>
    </row>
    <row r="301" spans="1:25" x14ac:dyDescent="0.45">
      <c r="T301" t="str">
        <f t="shared" si="39"/>
        <v>Yes</v>
      </c>
      <c r="U301" t="str">
        <f t="shared" si="33"/>
        <v>Lead</v>
      </c>
      <c r="V301" t="str">
        <f t="shared" si="34"/>
        <v>Tier 5</v>
      </c>
      <c r="W301" t="str">
        <f t="shared" si="35"/>
        <v>Yes</v>
      </c>
      <c r="X301" t="str">
        <f t="shared" si="36"/>
        <v>Yes</v>
      </c>
      <c r="Y301" t="str">
        <f t="shared" si="37"/>
        <v>Yes</v>
      </c>
    </row>
    <row r="302" spans="1:25" x14ac:dyDescent="0.45">
      <c r="T302" t="str">
        <f t="shared" si="39"/>
        <v>Yes</v>
      </c>
      <c r="U302" t="str">
        <f t="shared" si="33"/>
        <v>Lead</v>
      </c>
      <c r="V302" t="str">
        <f t="shared" si="34"/>
        <v>Tier 5</v>
      </c>
      <c r="W302" t="str">
        <f t="shared" si="35"/>
        <v>Yes</v>
      </c>
      <c r="X302" t="str">
        <f t="shared" si="36"/>
        <v>Yes</v>
      </c>
      <c r="Y302" t="str">
        <f t="shared" si="37"/>
        <v>Yes</v>
      </c>
    </row>
    <row r="303" spans="1:25" x14ac:dyDescent="0.45">
      <c r="T303" t="str">
        <f t="shared" si="39"/>
        <v>Yes</v>
      </c>
      <c r="U303" t="str">
        <f t="shared" si="33"/>
        <v>Lead</v>
      </c>
      <c r="V303" t="str">
        <f t="shared" si="34"/>
        <v>Tier 5</v>
      </c>
      <c r="W303" t="str">
        <f t="shared" si="35"/>
        <v>Yes</v>
      </c>
      <c r="X303" t="str">
        <f t="shared" si="36"/>
        <v>Yes</v>
      </c>
      <c r="Y303" t="str">
        <f t="shared" si="37"/>
        <v>Yes</v>
      </c>
    </row>
    <row r="304" spans="1:25" x14ac:dyDescent="0.45">
      <c r="T304" t="str">
        <f t="shared" si="39"/>
        <v>Yes</v>
      </c>
      <c r="U304" t="str">
        <f t="shared" si="33"/>
        <v>Lead</v>
      </c>
      <c r="V304" t="str">
        <f t="shared" si="34"/>
        <v>Tier 5</v>
      </c>
      <c r="W304" t="str">
        <f t="shared" si="35"/>
        <v>Yes</v>
      </c>
      <c r="X304" t="str">
        <f t="shared" si="36"/>
        <v>Yes</v>
      </c>
      <c r="Y304" t="str">
        <f t="shared" si="37"/>
        <v>Yes</v>
      </c>
    </row>
    <row r="305" spans="20:25" x14ac:dyDescent="0.45">
      <c r="T305" t="str">
        <f t="shared" si="39"/>
        <v>Yes</v>
      </c>
      <c r="U305" t="str">
        <f t="shared" si="33"/>
        <v>Lead</v>
      </c>
      <c r="V305" t="str">
        <f t="shared" si="34"/>
        <v>Tier 5</v>
      </c>
      <c r="W305" t="str">
        <f t="shared" si="35"/>
        <v>Yes</v>
      </c>
      <c r="X305" t="str">
        <f t="shared" si="36"/>
        <v>Yes</v>
      </c>
      <c r="Y305" t="str">
        <f t="shared" si="37"/>
        <v>Yes</v>
      </c>
    </row>
    <row r="306" spans="20:25" x14ac:dyDescent="0.45">
      <c r="T306" t="str">
        <f t="shared" si="39"/>
        <v>Yes</v>
      </c>
      <c r="U306" t="str">
        <f t="shared" si="33"/>
        <v>Lead</v>
      </c>
      <c r="V306" t="str">
        <f t="shared" si="34"/>
        <v>Tier 5</v>
      </c>
      <c r="W306" t="str">
        <f t="shared" si="35"/>
        <v>Yes</v>
      </c>
      <c r="X306" t="str">
        <f t="shared" si="36"/>
        <v>Yes</v>
      </c>
      <c r="Y306" t="str">
        <f t="shared" si="37"/>
        <v>Yes</v>
      </c>
    </row>
    <row r="307" spans="20:25" x14ac:dyDescent="0.45">
      <c r="T307" t="str">
        <f t="shared" si="39"/>
        <v>Yes</v>
      </c>
      <c r="U307" t="str">
        <f t="shared" si="33"/>
        <v>Lead</v>
      </c>
      <c r="V307" t="str">
        <f t="shared" si="34"/>
        <v>Tier 5</v>
      </c>
      <c r="W307" t="str">
        <f t="shared" si="35"/>
        <v>Yes</v>
      </c>
      <c r="X307" t="str">
        <f t="shared" si="36"/>
        <v>Yes</v>
      </c>
      <c r="Y307" t="str">
        <f t="shared" si="37"/>
        <v>Yes</v>
      </c>
    </row>
    <row r="308" spans="20:25" x14ac:dyDescent="0.45">
      <c r="T308" t="str">
        <f t="shared" si="39"/>
        <v>Yes</v>
      </c>
      <c r="U308" t="str">
        <f t="shared" si="33"/>
        <v>Lead</v>
      </c>
      <c r="V308" t="str">
        <f t="shared" si="34"/>
        <v>Tier 5</v>
      </c>
      <c r="W308" t="str">
        <f t="shared" si="35"/>
        <v>Yes</v>
      </c>
      <c r="X308" t="str">
        <f t="shared" si="36"/>
        <v>Yes</v>
      </c>
      <c r="Y308" t="str">
        <f t="shared" si="37"/>
        <v>Yes</v>
      </c>
    </row>
    <row r="309" spans="20:25" x14ac:dyDescent="0.45">
      <c r="T309" t="str">
        <f t="shared" si="39"/>
        <v>Yes</v>
      </c>
      <c r="U309" t="str">
        <f t="shared" si="33"/>
        <v>Lead</v>
      </c>
      <c r="V309" t="str">
        <f t="shared" si="34"/>
        <v>Tier 5</v>
      </c>
      <c r="W309" t="str">
        <f t="shared" si="35"/>
        <v>Yes</v>
      </c>
      <c r="X309" t="str">
        <f t="shared" si="36"/>
        <v>Yes</v>
      </c>
      <c r="Y309" t="str">
        <f t="shared" si="37"/>
        <v>Yes</v>
      </c>
    </row>
    <row r="310" spans="20:25" x14ac:dyDescent="0.45">
      <c r="T310" t="str">
        <f t="shared" si="39"/>
        <v>Yes</v>
      </c>
      <c r="U310" t="str">
        <f t="shared" si="33"/>
        <v>Lead</v>
      </c>
      <c r="V310" t="str">
        <f t="shared" si="34"/>
        <v>Tier 5</v>
      </c>
      <c r="W310" t="str">
        <f t="shared" si="35"/>
        <v>Yes</v>
      </c>
      <c r="X310" t="str">
        <f t="shared" si="36"/>
        <v>Yes</v>
      </c>
      <c r="Y310" t="str">
        <f t="shared" si="37"/>
        <v>Yes</v>
      </c>
    </row>
    <row r="311" spans="20:25" x14ac:dyDescent="0.45">
      <c r="T311" t="str">
        <f t="shared" si="39"/>
        <v>Yes</v>
      </c>
      <c r="U311" t="str">
        <f t="shared" si="33"/>
        <v>Lead</v>
      </c>
      <c r="V311" t="str">
        <f t="shared" si="34"/>
        <v>Tier 5</v>
      </c>
      <c r="W311" t="str">
        <f t="shared" si="35"/>
        <v>Yes</v>
      </c>
      <c r="X311" t="str">
        <f t="shared" si="36"/>
        <v>Yes</v>
      </c>
      <c r="Y311" t="str">
        <f t="shared" si="37"/>
        <v>Yes</v>
      </c>
    </row>
    <row r="312" spans="20:25" x14ac:dyDescent="0.45">
      <c r="T312" t="str">
        <f t="shared" si="39"/>
        <v>Yes</v>
      </c>
      <c r="U312" t="str">
        <f t="shared" si="33"/>
        <v>Lead</v>
      </c>
      <c r="V312" t="str">
        <f t="shared" si="34"/>
        <v>Tier 5</v>
      </c>
      <c r="W312" t="str">
        <f t="shared" si="35"/>
        <v>Yes</v>
      </c>
      <c r="X312" t="str">
        <f t="shared" si="36"/>
        <v>Yes</v>
      </c>
      <c r="Y312" t="str">
        <f t="shared" si="37"/>
        <v>Yes</v>
      </c>
    </row>
    <row r="313" spans="20:25" x14ac:dyDescent="0.45">
      <c r="T313" t="str">
        <f t="shared" si="39"/>
        <v>Yes</v>
      </c>
      <c r="U313" t="str">
        <f t="shared" si="33"/>
        <v>Lead</v>
      </c>
      <c r="V313" t="str">
        <f t="shared" si="34"/>
        <v>Tier 5</v>
      </c>
      <c r="W313" t="str">
        <f t="shared" si="35"/>
        <v>Yes</v>
      </c>
      <c r="X313" t="str">
        <f t="shared" si="36"/>
        <v>Yes</v>
      </c>
      <c r="Y313" t="str">
        <f t="shared" si="37"/>
        <v>Yes</v>
      </c>
    </row>
    <row r="314" spans="20:25" x14ac:dyDescent="0.45">
      <c r="T314" t="str">
        <f t="shared" si="39"/>
        <v>Yes</v>
      </c>
      <c r="U314" t="str">
        <f t="shared" si="33"/>
        <v>Lead</v>
      </c>
      <c r="V314" t="str">
        <f t="shared" si="34"/>
        <v>Tier 5</v>
      </c>
      <c r="W314" t="str">
        <f t="shared" si="35"/>
        <v>Yes</v>
      </c>
      <c r="X314" t="str">
        <f t="shared" si="36"/>
        <v>Yes</v>
      </c>
      <c r="Y314" t="str">
        <f t="shared" si="37"/>
        <v>Yes</v>
      </c>
    </row>
    <row r="315" spans="20:25" x14ac:dyDescent="0.45">
      <c r="T315" t="str">
        <f t="shared" si="39"/>
        <v>Yes</v>
      </c>
      <c r="U315" t="str">
        <f t="shared" si="33"/>
        <v>Lead</v>
      </c>
      <c r="V315" t="str">
        <f t="shared" si="34"/>
        <v>Tier 5</v>
      </c>
      <c r="W315" t="str">
        <f t="shared" si="35"/>
        <v>Yes</v>
      </c>
      <c r="X315" t="str">
        <f t="shared" si="36"/>
        <v>Yes</v>
      </c>
      <c r="Y315" t="str">
        <f t="shared" si="37"/>
        <v>Yes</v>
      </c>
    </row>
    <row r="316" spans="20:25" x14ac:dyDescent="0.45">
      <c r="T316" t="str">
        <f t="shared" si="39"/>
        <v>Yes</v>
      </c>
      <c r="U316" t="str">
        <f t="shared" si="33"/>
        <v>Lead</v>
      </c>
      <c r="V316" t="str">
        <f t="shared" si="34"/>
        <v>Tier 5</v>
      </c>
      <c r="W316" t="str">
        <f t="shared" si="35"/>
        <v>Yes</v>
      </c>
      <c r="X316" t="str">
        <f t="shared" si="36"/>
        <v>Yes</v>
      </c>
      <c r="Y316" t="str">
        <f t="shared" si="37"/>
        <v>Yes</v>
      </c>
    </row>
    <row r="317" spans="20:25" x14ac:dyDescent="0.45">
      <c r="T317" t="str">
        <f t="shared" si="39"/>
        <v>Yes</v>
      </c>
      <c r="U317" t="str">
        <f t="shared" si="33"/>
        <v>Lead</v>
      </c>
      <c r="V317" t="str">
        <f t="shared" si="34"/>
        <v>Tier 5</v>
      </c>
      <c r="W317" t="str">
        <f t="shared" si="35"/>
        <v>Yes</v>
      </c>
      <c r="X317" t="str">
        <f t="shared" si="36"/>
        <v>Yes</v>
      </c>
      <c r="Y317" t="str">
        <f t="shared" si="37"/>
        <v>Yes</v>
      </c>
    </row>
    <row r="318" spans="20:25" x14ac:dyDescent="0.45">
      <c r="T318" t="str">
        <f t="shared" si="39"/>
        <v>Yes</v>
      </c>
      <c r="U318" t="str">
        <f t="shared" si="33"/>
        <v>Lead</v>
      </c>
      <c r="V318" t="str">
        <f t="shared" si="34"/>
        <v>Tier 5</v>
      </c>
      <c r="W318" t="str">
        <f t="shared" si="35"/>
        <v>Yes</v>
      </c>
      <c r="X318" t="str">
        <f t="shared" si="36"/>
        <v>Yes</v>
      </c>
      <c r="Y318" t="str">
        <f t="shared" si="37"/>
        <v>Yes</v>
      </c>
    </row>
    <row r="319" spans="20:25" x14ac:dyDescent="0.45">
      <c r="T319" t="str">
        <f t="shared" si="39"/>
        <v>Yes</v>
      </c>
      <c r="U319" t="str">
        <f t="shared" si="33"/>
        <v>Lead</v>
      </c>
      <c r="V319" t="str">
        <f t="shared" si="34"/>
        <v>Tier 5</v>
      </c>
      <c r="W319" t="str">
        <f t="shared" si="35"/>
        <v>Yes</v>
      </c>
      <c r="X319" t="str">
        <f t="shared" si="36"/>
        <v>Yes</v>
      </c>
      <c r="Y319" t="str">
        <f t="shared" si="37"/>
        <v>Yes</v>
      </c>
    </row>
    <row r="320" spans="20:25" x14ac:dyDescent="0.45">
      <c r="T320" t="str">
        <f t="shared" si="39"/>
        <v>Yes</v>
      </c>
      <c r="U320" t="str">
        <f t="shared" si="33"/>
        <v>Lead</v>
      </c>
      <c r="V320" t="str">
        <f t="shared" si="34"/>
        <v>Tier 5</v>
      </c>
      <c r="W320" t="str">
        <f t="shared" si="35"/>
        <v>Yes</v>
      </c>
      <c r="X320" t="str">
        <f t="shared" si="36"/>
        <v>Yes</v>
      </c>
      <c r="Y320" t="str">
        <f t="shared" si="37"/>
        <v>Yes</v>
      </c>
    </row>
    <row r="321" spans="20:25" x14ac:dyDescent="0.45">
      <c r="T321" t="str">
        <f t="shared" si="39"/>
        <v>Yes</v>
      </c>
      <c r="U321" t="str">
        <f t="shared" si="33"/>
        <v>Lead</v>
      </c>
      <c r="V321" t="str">
        <f t="shared" si="34"/>
        <v>Tier 5</v>
      </c>
      <c r="W321" t="str">
        <f t="shared" si="35"/>
        <v>Yes</v>
      </c>
      <c r="X321" t="str">
        <f t="shared" si="36"/>
        <v>Yes</v>
      </c>
      <c r="Y321" t="str">
        <f t="shared" si="37"/>
        <v>Yes</v>
      </c>
    </row>
    <row r="322" spans="20:25" x14ac:dyDescent="0.45">
      <c r="T322" t="str">
        <f t="shared" si="39"/>
        <v>Yes</v>
      </c>
      <c r="U322" t="str">
        <f t="shared" ref="U322:U385" si="40">IF((OR(G322="Lead", G322="",G322="Unknown")),"Lead",IF((OR(K322="Lead",K322="",K322="Unknown")),"Lead",IF((OR((AND(G322="Galvanized Steel",F322="Yes")),(AND(G322="Galvanized Steel",F322="Unknown")),(AND(G322="Galvanized Steel",F322="")))),"GRR",IF((OR((AND(K322="Galvanized Steel",F322="Yes")),(AND(K322="Galvanized Steel",F322="Unknown")),(AND(K322="Galvanized Steel",F322="")))),"GRR","Non-Lead"))))</f>
        <v>Lead</v>
      </c>
      <c r="V322" t="str">
        <f t="shared" ref="V322:V385" si="41">IF((AND(N322="Single Family",U322="Lead")),"Tier 1",IF((AND(N322="Multi-Family",U322="Lead")),"Tier 2",IF(U322="GRR","Tier 3",IF((AND(N322="Single Family",R322="Before 1989")),"Tier 4","Tier 5"))))</f>
        <v>Tier 5</v>
      </c>
      <c r="W322" t="str">
        <f t="shared" ref="W322:W385" si="42">IF((OR(U322="Lead",U322="GRR")),"Yes","No")</f>
        <v>Yes</v>
      </c>
      <c r="X322" t="str">
        <f t="shared" ref="X322:X385" si="43">IF((OR(U322="Lead",U322="GRR")),"Yes",IF((OR(E322="Yes",E322="",E322="Unknown")),"Yes","No"))</f>
        <v>Yes</v>
      </c>
      <c r="Y322" t="str">
        <f t="shared" ref="Y322:Y385" si="44">IF(X322="Yes", "Yes", "No")</f>
        <v>Yes</v>
      </c>
    </row>
    <row r="323" spans="20:25" x14ac:dyDescent="0.45">
      <c r="T323" t="str">
        <f t="shared" si="39"/>
        <v>Yes</v>
      </c>
      <c r="U323" t="str">
        <f t="shared" si="40"/>
        <v>Lead</v>
      </c>
      <c r="V323" t="str">
        <f t="shared" si="41"/>
        <v>Tier 5</v>
      </c>
      <c r="W323" t="str">
        <f t="shared" si="42"/>
        <v>Yes</v>
      </c>
      <c r="X323" t="str">
        <f t="shared" si="43"/>
        <v>Yes</v>
      </c>
      <c r="Y323" t="str">
        <f t="shared" si="44"/>
        <v>Yes</v>
      </c>
    </row>
    <row r="324" spans="20:25" x14ac:dyDescent="0.45">
      <c r="T324" t="str">
        <f t="shared" si="39"/>
        <v>Yes</v>
      </c>
      <c r="U324" t="str">
        <f t="shared" si="40"/>
        <v>Lead</v>
      </c>
      <c r="V324" t="str">
        <f t="shared" si="41"/>
        <v>Tier 5</v>
      </c>
      <c r="W324" t="str">
        <f t="shared" si="42"/>
        <v>Yes</v>
      </c>
      <c r="X324" t="str">
        <f t="shared" si="43"/>
        <v>Yes</v>
      </c>
      <c r="Y324" t="str">
        <f t="shared" si="44"/>
        <v>Yes</v>
      </c>
    </row>
    <row r="325" spans="20:25" x14ac:dyDescent="0.45">
      <c r="T325" t="str">
        <f t="shared" si="39"/>
        <v>Yes</v>
      </c>
      <c r="U325" t="str">
        <f t="shared" si="40"/>
        <v>Lead</v>
      </c>
      <c r="V325" t="str">
        <f t="shared" si="41"/>
        <v>Tier 5</v>
      </c>
      <c r="W325" t="str">
        <f t="shared" si="42"/>
        <v>Yes</v>
      </c>
      <c r="X325" t="str">
        <f t="shared" si="43"/>
        <v>Yes</v>
      </c>
      <c r="Y325" t="str">
        <f t="shared" si="44"/>
        <v>Yes</v>
      </c>
    </row>
    <row r="326" spans="20:25" x14ac:dyDescent="0.45">
      <c r="T326" t="str">
        <f t="shared" si="39"/>
        <v>Yes</v>
      </c>
      <c r="U326" t="str">
        <f t="shared" si="40"/>
        <v>Lead</v>
      </c>
      <c r="V326" t="str">
        <f t="shared" si="41"/>
        <v>Tier 5</v>
      </c>
      <c r="W326" t="str">
        <f t="shared" si="42"/>
        <v>Yes</v>
      </c>
      <c r="X326" t="str">
        <f t="shared" si="43"/>
        <v>Yes</v>
      </c>
      <c r="Y326" t="str">
        <f t="shared" si="44"/>
        <v>Yes</v>
      </c>
    </row>
    <row r="327" spans="20:25" x14ac:dyDescent="0.45">
      <c r="T327" t="str">
        <f t="shared" si="39"/>
        <v>Yes</v>
      </c>
      <c r="U327" t="str">
        <f t="shared" si="40"/>
        <v>Lead</v>
      </c>
      <c r="V327" t="str">
        <f t="shared" si="41"/>
        <v>Tier 5</v>
      </c>
      <c r="W327" t="str">
        <f t="shared" si="42"/>
        <v>Yes</v>
      </c>
      <c r="X327" t="str">
        <f t="shared" si="43"/>
        <v>Yes</v>
      </c>
      <c r="Y327" t="str">
        <f t="shared" si="44"/>
        <v>Yes</v>
      </c>
    </row>
    <row r="328" spans="20:25" x14ac:dyDescent="0.45">
      <c r="T328" t="str">
        <f t="shared" si="39"/>
        <v>Yes</v>
      </c>
      <c r="U328" t="str">
        <f t="shared" si="40"/>
        <v>Lead</v>
      </c>
      <c r="V328" t="str">
        <f t="shared" si="41"/>
        <v>Tier 5</v>
      </c>
      <c r="W328" t="str">
        <f t="shared" si="42"/>
        <v>Yes</v>
      </c>
      <c r="X328" t="str">
        <f t="shared" si="43"/>
        <v>Yes</v>
      </c>
      <c r="Y328" t="str">
        <f t="shared" si="44"/>
        <v>Yes</v>
      </c>
    </row>
    <row r="329" spans="20:25" x14ac:dyDescent="0.45">
      <c r="T329" t="str">
        <f t="shared" si="39"/>
        <v>Yes</v>
      </c>
      <c r="U329" t="str">
        <f t="shared" si="40"/>
        <v>Lead</v>
      </c>
      <c r="V329" t="str">
        <f t="shared" si="41"/>
        <v>Tier 5</v>
      </c>
      <c r="W329" t="str">
        <f t="shared" si="42"/>
        <v>Yes</v>
      </c>
      <c r="X329" t="str">
        <f t="shared" si="43"/>
        <v>Yes</v>
      </c>
      <c r="Y329" t="str">
        <f t="shared" si="44"/>
        <v>Yes</v>
      </c>
    </row>
    <row r="330" spans="20:25" x14ac:dyDescent="0.45">
      <c r="T330" t="str">
        <f t="shared" si="39"/>
        <v>Yes</v>
      </c>
      <c r="U330" t="str">
        <f t="shared" si="40"/>
        <v>Lead</v>
      </c>
      <c r="V330" t="str">
        <f t="shared" si="41"/>
        <v>Tier 5</v>
      </c>
      <c r="W330" t="str">
        <f t="shared" si="42"/>
        <v>Yes</v>
      </c>
      <c r="X330" t="str">
        <f t="shared" si="43"/>
        <v>Yes</v>
      </c>
      <c r="Y330" t="str">
        <f t="shared" si="44"/>
        <v>Yes</v>
      </c>
    </row>
    <row r="331" spans="20:25" x14ac:dyDescent="0.45">
      <c r="T331" t="str">
        <f t="shared" si="39"/>
        <v>Yes</v>
      </c>
      <c r="U331" t="str">
        <f t="shared" si="40"/>
        <v>Lead</v>
      </c>
      <c r="V331" t="str">
        <f t="shared" si="41"/>
        <v>Tier 5</v>
      </c>
      <c r="W331" t="str">
        <f t="shared" si="42"/>
        <v>Yes</v>
      </c>
      <c r="X331" t="str">
        <f t="shared" si="43"/>
        <v>Yes</v>
      </c>
      <c r="Y331" t="str">
        <f t="shared" si="44"/>
        <v>Yes</v>
      </c>
    </row>
    <row r="332" spans="20:25" x14ac:dyDescent="0.45">
      <c r="T332" t="str">
        <f t="shared" si="39"/>
        <v>Yes</v>
      </c>
      <c r="U332" t="str">
        <f t="shared" si="40"/>
        <v>Lead</v>
      </c>
      <c r="V332" t="str">
        <f t="shared" si="41"/>
        <v>Tier 5</v>
      </c>
      <c r="W332" t="str">
        <f t="shared" si="42"/>
        <v>Yes</v>
      </c>
      <c r="X332" t="str">
        <f t="shared" si="43"/>
        <v>Yes</v>
      </c>
      <c r="Y332" t="str">
        <f t="shared" si="44"/>
        <v>Yes</v>
      </c>
    </row>
    <row r="333" spans="20:25" x14ac:dyDescent="0.45">
      <c r="T333" t="str">
        <f t="shared" si="39"/>
        <v>Yes</v>
      </c>
      <c r="U333" t="str">
        <f t="shared" si="40"/>
        <v>Lead</v>
      </c>
      <c r="V333" t="str">
        <f t="shared" si="41"/>
        <v>Tier 5</v>
      </c>
      <c r="W333" t="str">
        <f t="shared" si="42"/>
        <v>Yes</v>
      </c>
      <c r="X333" t="str">
        <f t="shared" si="43"/>
        <v>Yes</v>
      </c>
      <c r="Y333" t="str">
        <f t="shared" si="44"/>
        <v>Yes</v>
      </c>
    </row>
    <row r="334" spans="20:25" x14ac:dyDescent="0.45">
      <c r="T334" t="str">
        <f t="shared" si="39"/>
        <v>Yes</v>
      </c>
      <c r="U334" t="str">
        <f t="shared" si="40"/>
        <v>Lead</v>
      </c>
      <c r="V334" t="str">
        <f t="shared" si="41"/>
        <v>Tier 5</v>
      </c>
      <c r="W334" t="str">
        <f t="shared" si="42"/>
        <v>Yes</v>
      </c>
      <c r="X334" t="str">
        <f t="shared" si="43"/>
        <v>Yes</v>
      </c>
      <c r="Y334" t="str">
        <f t="shared" si="44"/>
        <v>Yes</v>
      </c>
    </row>
    <row r="335" spans="20:25" x14ac:dyDescent="0.45">
      <c r="T335" t="str">
        <f t="shared" si="39"/>
        <v>Yes</v>
      </c>
      <c r="U335" t="str">
        <f t="shared" si="40"/>
        <v>Lead</v>
      </c>
      <c r="V335" t="str">
        <f t="shared" si="41"/>
        <v>Tier 5</v>
      </c>
      <c r="W335" t="str">
        <f t="shared" si="42"/>
        <v>Yes</v>
      </c>
      <c r="X335" t="str">
        <f t="shared" si="43"/>
        <v>Yes</v>
      </c>
      <c r="Y335" t="str">
        <f t="shared" si="44"/>
        <v>Yes</v>
      </c>
    </row>
    <row r="336" spans="20:25" x14ac:dyDescent="0.45">
      <c r="T336" t="str">
        <f t="shared" si="39"/>
        <v>Yes</v>
      </c>
      <c r="U336" t="str">
        <f t="shared" si="40"/>
        <v>Lead</v>
      </c>
      <c r="V336" t="str">
        <f t="shared" si="41"/>
        <v>Tier 5</v>
      </c>
      <c r="W336" t="str">
        <f t="shared" si="42"/>
        <v>Yes</v>
      </c>
      <c r="X336" t="str">
        <f t="shared" si="43"/>
        <v>Yes</v>
      </c>
      <c r="Y336" t="str">
        <f t="shared" si="44"/>
        <v>Yes</v>
      </c>
    </row>
    <row r="337" spans="20:25" x14ac:dyDescent="0.45">
      <c r="T337" t="str">
        <f t="shared" si="39"/>
        <v>Yes</v>
      </c>
      <c r="U337" t="str">
        <f t="shared" si="40"/>
        <v>Lead</v>
      </c>
      <c r="V337" t="str">
        <f t="shared" si="41"/>
        <v>Tier 5</v>
      </c>
      <c r="W337" t="str">
        <f t="shared" si="42"/>
        <v>Yes</v>
      </c>
      <c r="X337" t="str">
        <f t="shared" si="43"/>
        <v>Yes</v>
      </c>
      <c r="Y337" t="str">
        <f t="shared" si="44"/>
        <v>Yes</v>
      </c>
    </row>
    <row r="338" spans="20:25" x14ac:dyDescent="0.45">
      <c r="T338" t="str">
        <f t="shared" si="39"/>
        <v>Yes</v>
      </c>
      <c r="U338" t="str">
        <f t="shared" si="40"/>
        <v>Lead</v>
      </c>
      <c r="V338" t="str">
        <f t="shared" si="41"/>
        <v>Tier 5</v>
      </c>
      <c r="W338" t="str">
        <f t="shared" si="42"/>
        <v>Yes</v>
      </c>
      <c r="X338" t="str">
        <f t="shared" si="43"/>
        <v>Yes</v>
      </c>
      <c r="Y338" t="str">
        <f t="shared" si="44"/>
        <v>Yes</v>
      </c>
    </row>
    <row r="339" spans="20:25" x14ac:dyDescent="0.45">
      <c r="T339" t="str">
        <f t="shared" si="39"/>
        <v>Yes</v>
      </c>
      <c r="U339" t="str">
        <f t="shared" si="40"/>
        <v>Lead</v>
      </c>
      <c r="V339" t="str">
        <f t="shared" si="41"/>
        <v>Tier 5</v>
      </c>
      <c r="W339" t="str">
        <f t="shared" si="42"/>
        <v>Yes</v>
      </c>
      <c r="X339" t="str">
        <f t="shared" si="43"/>
        <v>Yes</v>
      </c>
      <c r="Y339" t="str">
        <f t="shared" si="44"/>
        <v>Yes</v>
      </c>
    </row>
    <row r="340" spans="20:25" x14ac:dyDescent="0.45">
      <c r="T340" t="str">
        <f t="shared" si="39"/>
        <v>Yes</v>
      </c>
      <c r="U340" t="str">
        <f t="shared" si="40"/>
        <v>Lead</v>
      </c>
      <c r="V340" t="str">
        <f t="shared" si="41"/>
        <v>Tier 5</v>
      </c>
      <c r="W340" t="str">
        <f t="shared" si="42"/>
        <v>Yes</v>
      </c>
      <c r="X340" t="str">
        <f t="shared" si="43"/>
        <v>Yes</v>
      </c>
      <c r="Y340" t="str">
        <f t="shared" si="44"/>
        <v>Yes</v>
      </c>
    </row>
    <row r="341" spans="20:25" x14ac:dyDescent="0.45">
      <c r="T341" t="str">
        <f t="shared" si="39"/>
        <v>Yes</v>
      </c>
      <c r="U341" t="str">
        <f t="shared" si="40"/>
        <v>Lead</v>
      </c>
      <c r="V341" t="str">
        <f t="shared" si="41"/>
        <v>Tier 5</v>
      </c>
      <c r="W341" t="str">
        <f t="shared" si="42"/>
        <v>Yes</v>
      </c>
      <c r="X341" t="str">
        <f t="shared" si="43"/>
        <v>Yes</v>
      </c>
      <c r="Y341" t="str">
        <f t="shared" si="44"/>
        <v>Yes</v>
      </c>
    </row>
    <row r="342" spans="20:25" x14ac:dyDescent="0.45">
      <c r="T342" t="str">
        <f t="shared" si="39"/>
        <v>Yes</v>
      </c>
      <c r="U342" t="str">
        <f t="shared" si="40"/>
        <v>Lead</v>
      </c>
      <c r="V342" t="str">
        <f t="shared" si="41"/>
        <v>Tier 5</v>
      </c>
      <c r="W342" t="str">
        <f t="shared" si="42"/>
        <v>Yes</v>
      </c>
      <c r="X342" t="str">
        <f t="shared" si="43"/>
        <v>Yes</v>
      </c>
      <c r="Y342" t="str">
        <f t="shared" si="44"/>
        <v>Yes</v>
      </c>
    </row>
    <row r="343" spans="20:25" x14ac:dyDescent="0.45">
      <c r="T343" t="str">
        <f t="shared" si="39"/>
        <v>Yes</v>
      </c>
      <c r="U343" t="str">
        <f t="shared" si="40"/>
        <v>Lead</v>
      </c>
      <c r="V343" t="str">
        <f t="shared" si="41"/>
        <v>Tier 5</v>
      </c>
      <c r="W343" t="str">
        <f t="shared" si="42"/>
        <v>Yes</v>
      </c>
      <c r="X343" t="str">
        <f t="shared" si="43"/>
        <v>Yes</v>
      </c>
      <c r="Y343" t="str">
        <f t="shared" si="44"/>
        <v>Yes</v>
      </c>
    </row>
    <row r="344" spans="20:25" x14ac:dyDescent="0.45">
      <c r="T344" t="str">
        <f t="shared" si="39"/>
        <v>Yes</v>
      </c>
      <c r="U344" t="str">
        <f t="shared" si="40"/>
        <v>Lead</v>
      </c>
      <c r="V344" t="str">
        <f t="shared" si="41"/>
        <v>Tier 5</v>
      </c>
      <c r="W344" t="str">
        <f t="shared" si="42"/>
        <v>Yes</v>
      </c>
      <c r="X344" t="str">
        <f t="shared" si="43"/>
        <v>Yes</v>
      </c>
      <c r="Y344" t="str">
        <f t="shared" si="44"/>
        <v>Yes</v>
      </c>
    </row>
    <row r="345" spans="20:25" x14ac:dyDescent="0.45">
      <c r="T345" t="str">
        <f t="shared" si="39"/>
        <v>Yes</v>
      </c>
      <c r="U345" t="str">
        <f t="shared" si="40"/>
        <v>Lead</v>
      </c>
      <c r="V345" t="str">
        <f t="shared" si="41"/>
        <v>Tier 5</v>
      </c>
      <c r="W345" t="str">
        <f t="shared" si="42"/>
        <v>Yes</v>
      </c>
      <c r="X345" t="str">
        <f t="shared" si="43"/>
        <v>Yes</v>
      </c>
      <c r="Y345" t="str">
        <f t="shared" si="44"/>
        <v>Yes</v>
      </c>
    </row>
    <row r="346" spans="20:25" x14ac:dyDescent="0.45">
      <c r="T346" t="str">
        <f t="shared" si="39"/>
        <v>Yes</v>
      </c>
      <c r="U346" t="str">
        <f t="shared" si="40"/>
        <v>Lead</v>
      </c>
      <c r="V346" t="str">
        <f t="shared" si="41"/>
        <v>Tier 5</v>
      </c>
      <c r="W346" t="str">
        <f t="shared" si="42"/>
        <v>Yes</v>
      </c>
      <c r="X346" t="str">
        <f t="shared" si="43"/>
        <v>Yes</v>
      </c>
      <c r="Y346" t="str">
        <f t="shared" si="44"/>
        <v>Yes</v>
      </c>
    </row>
    <row r="347" spans="20:25" x14ac:dyDescent="0.45">
      <c r="T347" t="str">
        <f t="shared" si="39"/>
        <v>Yes</v>
      </c>
      <c r="U347" t="str">
        <f t="shared" si="40"/>
        <v>Lead</v>
      </c>
      <c r="V347" t="str">
        <f t="shared" si="41"/>
        <v>Tier 5</v>
      </c>
      <c r="W347" t="str">
        <f t="shared" si="42"/>
        <v>Yes</v>
      </c>
      <c r="X347" t="str">
        <f t="shared" si="43"/>
        <v>Yes</v>
      </c>
      <c r="Y347" t="str">
        <f t="shared" si="44"/>
        <v>Yes</v>
      </c>
    </row>
    <row r="348" spans="20:25" x14ac:dyDescent="0.45">
      <c r="T348" t="str">
        <f t="shared" si="39"/>
        <v>Yes</v>
      </c>
      <c r="U348" t="str">
        <f t="shared" si="40"/>
        <v>Lead</v>
      </c>
      <c r="V348" t="str">
        <f t="shared" si="41"/>
        <v>Tier 5</v>
      </c>
      <c r="W348" t="str">
        <f t="shared" si="42"/>
        <v>Yes</v>
      </c>
      <c r="X348" t="str">
        <f t="shared" si="43"/>
        <v>Yes</v>
      </c>
      <c r="Y348" t="str">
        <f t="shared" si="44"/>
        <v>Yes</v>
      </c>
    </row>
    <row r="349" spans="20:25" x14ac:dyDescent="0.45">
      <c r="T349" t="str">
        <f t="shared" si="39"/>
        <v>Yes</v>
      </c>
      <c r="U349" t="str">
        <f t="shared" si="40"/>
        <v>Lead</v>
      </c>
      <c r="V349" t="str">
        <f t="shared" si="41"/>
        <v>Tier 5</v>
      </c>
      <c r="W349" t="str">
        <f t="shared" si="42"/>
        <v>Yes</v>
      </c>
      <c r="X349" t="str">
        <f t="shared" si="43"/>
        <v>Yes</v>
      </c>
      <c r="Y349" t="str">
        <f t="shared" si="44"/>
        <v>Yes</v>
      </c>
    </row>
    <row r="350" spans="20:25" x14ac:dyDescent="0.45">
      <c r="T350" t="str">
        <f t="shared" si="39"/>
        <v>Yes</v>
      </c>
      <c r="U350" t="str">
        <f t="shared" si="40"/>
        <v>Lead</v>
      </c>
      <c r="V350" t="str">
        <f t="shared" si="41"/>
        <v>Tier 5</v>
      </c>
      <c r="W350" t="str">
        <f t="shared" si="42"/>
        <v>Yes</v>
      </c>
      <c r="X350" t="str">
        <f t="shared" si="43"/>
        <v>Yes</v>
      </c>
      <c r="Y350" t="str">
        <f t="shared" si="44"/>
        <v>Yes</v>
      </c>
    </row>
    <row r="351" spans="20:25" x14ac:dyDescent="0.45">
      <c r="T351" t="str">
        <f t="shared" si="39"/>
        <v>Yes</v>
      </c>
      <c r="U351" t="str">
        <f t="shared" si="40"/>
        <v>Lead</v>
      </c>
      <c r="V351" t="str">
        <f t="shared" si="41"/>
        <v>Tier 5</v>
      </c>
      <c r="W351" t="str">
        <f t="shared" si="42"/>
        <v>Yes</v>
      </c>
      <c r="X351" t="str">
        <f t="shared" si="43"/>
        <v>Yes</v>
      </c>
      <c r="Y351" t="str">
        <f t="shared" si="44"/>
        <v>Yes</v>
      </c>
    </row>
    <row r="352" spans="20:25" x14ac:dyDescent="0.45">
      <c r="T352" t="str">
        <f t="shared" si="39"/>
        <v>Yes</v>
      </c>
      <c r="U352" t="str">
        <f t="shared" si="40"/>
        <v>Lead</v>
      </c>
      <c r="V352" t="str">
        <f t="shared" si="41"/>
        <v>Tier 5</v>
      </c>
      <c r="W352" t="str">
        <f t="shared" si="42"/>
        <v>Yes</v>
      </c>
      <c r="X352" t="str">
        <f t="shared" si="43"/>
        <v>Yes</v>
      </c>
      <c r="Y352" t="str">
        <f t="shared" si="44"/>
        <v>Yes</v>
      </c>
    </row>
    <row r="353" spans="20:25" x14ac:dyDescent="0.45">
      <c r="T353" t="str">
        <f t="shared" ref="T353:T416" si="45">IF((OR(E353="Lead",E353="", E353="Unknown")),"Yes","No")</f>
        <v>Yes</v>
      </c>
      <c r="U353" t="str">
        <f t="shared" si="40"/>
        <v>Lead</v>
      </c>
      <c r="V353" t="str">
        <f t="shared" si="41"/>
        <v>Tier 5</v>
      </c>
      <c r="W353" t="str">
        <f t="shared" si="42"/>
        <v>Yes</v>
      </c>
      <c r="X353" t="str">
        <f t="shared" si="43"/>
        <v>Yes</v>
      </c>
      <c r="Y353" t="str">
        <f t="shared" si="44"/>
        <v>Yes</v>
      </c>
    </row>
    <row r="354" spans="20:25" x14ac:dyDescent="0.45">
      <c r="T354" t="str">
        <f t="shared" si="45"/>
        <v>Yes</v>
      </c>
      <c r="U354" t="str">
        <f t="shared" si="40"/>
        <v>Lead</v>
      </c>
      <c r="V354" t="str">
        <f t="shared" si="41"/>
        <v>Tier 5</v>
      </c>
      <c r="W354" t="str">
        <f t="shared" si="42"/>
        <v>Yes</v>
      </c>
      <c r="X354" t="str">
        <f t="shared" si="43"/>
        <v>Yes</v>
      </c>
      <c r="Y354" t="str">
        <f t="shared" si="44"/>
        <v>Yes</v>
      </c>
    </row>
    <row r="355" spans="20:25" x14ac:dyDescent="0.45">
      <c r="T355" t="str">
        <f t="shared" si="45"/>
        <v>Yes</v>
      </c>
      <c r="U355" t="str">
        <f t="shared" si="40"/>
        <v>Lead</v>
      </c>
      <c r="V355" t="str">
        <f t="shared" si="41"/>
        <v>Tier 5</v>
      </c>
      <c r="W355" t="str">
        <f t="shared" si="42"/>
        <v>Yes</v>
      </c>
      <c r="X355" t="str">
        <f t="shared" si="43"/>
        <v>Yes</v>
      </c>
      <c r="Y355" t="str">
        <f t="shared" si="44"/>
        <v>Yes</v>
      </c>
    </row>
    <row r="356" spans="20:25" x14ac:dyDescent="0.45">
      <c r="T356" t="str">
        <f t="shared" si="45"/>
        <v>Yes</v>
      </c>
      <c r="U356" t="str">
        <f t="shared" si="40"/>
        <v>Lead</v>
      </c>
      <c r="V356" t="str">
        <f t="shared" si="41"/>
        <v>Tier 5</v>
      </c>
      <c r="W356" t="str">
        <f t="shared" si="42"/>
        <v>Yes</v>
      </c>
      <c r="X356" t="str">
        <f t="shared" si="43"/>
        <v>Yes</v>
      </c>
      <c r="Y356" t="str">
        <f t="shared" si="44"/>
        <v>Yes</v>
      </c>
    </row>
    <row r="357" spans="20:25" x14ac:dyDescent="0.45">
      <c r="T357" t="str">
        <f t="shared" si="45"/>
        <v>Yes</v>
      </c>
      <c r="U357" t="str">
        <f t="shared" si="40"/>
        <v>Lead</v>
      </c>
      <c r="V357" t="str">
        <f t="shared" si="41"/>
        <v>Tier 5</v>
      </c>
      <c r="W357" t="str">
        <f t="shared" si="42"/>
        <v>Yes</v>
      </c>
      <c r="X357" t="str">
        <f t="shared" si="43"/>
        <v>Yes</v>
      </c>
      <c r="Y357" t="str">
        <f t="shared" si="44"/>
        <v>Yes</v>
      </c>
    </row>
    <row r="358" spans="20:25" x14ac:dyDescent="0.45">
      <c r="T358" t="str">
        <f t="shared" si="45"/>
        <v>Yes</v>
      </c>
      <c r="U358" t="str">
        <f t="shared" si="40"/>
        <v>Lead</v>
      </c>
      <c r="V358" t="str">
        <f t="shared" si="41"/>
        <v>Tier 5</v>
      </c>
      <c r="W358" t="str">
        <f t="shared" si="42"/>
        <v>Yes</v>
      </c>
      <c r="X358" t="str">
        <f t="shared" si="43"/>
        <v>Yes</v>
      </c>
      <c r="Y358" t="str">
        <f t="shared" si="44"/>
        <v>Yes</v>
      </c>
    </row>
    <row r="359" spans="20:25" x14ac:dyDescent="0.45">
      <c r="T359" t="str">
        <f t="shared" si="45"/>
        <v>Yes</v>
      </c>
      <c r="U359" t="str">
        <f t="shared" si="40"/>
        <v>Lead</v>
      </c>
      <c r="V359" t="str">
        <f t="shared" si="41"/>
        <v>Tier 5</v>
      </c>
      <c r="W359" t="str">
        <f t="shared" si="42"/>
        <v>Yes</v>
      </c>
      <c r="X359" t="str">
        <f t="shared" si="43"/>
        <v>Yes</v>
      </c>
      <c r="Y359" t="str">
        <f t="shared" si="44"/>
        <v>Yes</v>
      </c>
    </row>
    <row r="360" spans="20:25" x14ac:dyDescent="0.45">
      <c r="T360" t="str">
        <f t="shared" si="45"/>
        <v>Yes</v>
      </c>
      <c r="U360" t="str">
        <f t="shared" si="40"/>
        <v>Lead</v>
      </c>
      <c r="V360" t="str">
        <f t="shared" si="41"/>
        <v>Tier 5</v>
      </c>
      <c r="W360" t="str">
        <f t="shared" si="42"/>
        <v>Yes</v>
      </c>
      <c r="X360" t="str">
        <f t="shared" si="43"/>
        <v>Yes</v>
      </c>
      <c r="Y360" t="str">
        <f t="shared" si="44"/>
        <v>Yes</v>
      </c>
    </row>
    <row r="361" spans="20:25" x14ac:dyDescent="0.45">
      <c r="T361" t="str">
        <f t="shared" si="45"/>
        <v>Yes</v>
      </c>
      <c r="U361" t="str">
        <f t="shared" si="40"/>
        <v>Lead</v>
      </c>
      <c r="V361" t="str">
        <f t="shared" si="41"/>
        <v>Tier 5</v>
      </c>
      <c r="W361" t="str">
        <f t="shared" si="42"/>
        <v>Yes</v>
      </c>
      <c r="X361" t="str">
        <f t="shared" si="43"/>
        <v>Yes</v>
      </c>
      <c r="Y361" t="str">
        <f t="shared" si="44"/>
        <v>Yes</v>
      </c>
    </row>
    <row r="362" spans="20:25" x14ac:dyDescent="0.45">
      <c r="T362" t="str">
        <f t="shared" si="45"/>
        <v>Yes</v>
      </c>
      <c r="U362" t="str">
        <f t="shared" si="40"/>
        <v>Lead</v>
      </c>
      <c r="V362" t="str">
        <f t="shared" si="41"/>
        <v>Tier 5</v>
      </c>
      <c r="W362" t="str">
        <f t="shared" si="42"/>
        <v>Yes</v>
      </c>
      <c r="X362" t="str">
        <f t="shared" si="43"/>
        <v>Yes</v>
      </c>
      <c r="Y362" t="str">
        <f t="shared" si="44"/>
        <v>Yes</v>
      </c>
    </row>
    <row r="363" spans="20:25" x14ac:dyDescent="0.45">
      <c r="T363" t="str">
        <f t="shared" si="45"/>
        <v>Yes</v>
      </c>
      <c r="U363" t="str">
        <f t="shared" si="40"/>
        <v>Lead</v>
      </c>
      <c r="V363" t="str">
        <f t="shared" si="41"/>
        <v>Tier 5</v>
      </c>
      <c r="W363" t="str">
        <f t="shared" si="42"/>
        <v>Yes</v>
      </c>
      <c r="X363" t="str">
        <f t="shared" si="43"/>
        <v>Yes</v>
      </c>
      <c r="Y363" t="str">
        <f t="shared" si="44"/>
        <v>Yes</v>
      </c>
    </row>
    <row r="364" spans="20:25" x14ac:dyDescent="0.45">
      <c r="T364" t="str">
        <f t="shared" si="45"/>
        <v>Yes</v>
      </c>
      <c r="U364" t="str">
        <f t="shared" si="40"/>
        <v>Lead</v>
      </c>
      <c r="V364" t="str">
        <f t="shared" si="41"/>
        <v>Tier 5</v>
      </c>
      <c r="W364" t="str">
        <f t="shared" si="42"/>
        <v>Yes</v>
      </c>
      <c r="X364" t="str">
        <f t="shared" si="43"/>
        <v>Yes</v>
      </c>
      <c r="Y364" t="str">
        <f t="shared" si="44"/>
        <v>Yes</v>
      </c>
    </row>
    <row r="365" spans="20:25" x14ac:dyDescent="0.45">
      <c r="T365" t="str">
        <f t="shared" si="45"/>
        <v>Yes</v>
      </c>
      <c r="U365" t="str">
        <f t="shared" si="40"/>
        <v>Lead</v>
      </c>
      <c r="V365" t="str">
        <f t="shared" si="41"/>
        <v>Tier 5</v>
      </c>
      <c r="W365" t="str">
        <f t="shared" si="42"/>
        <v>Yes</v>
      </c>
      <c r="X365" t="str">
        <f t="shared" si="43"/>
        <v>Yes</v>
      </c>
      <c r="Y365" t="str">
        <f t="shared" si="44"/>
        <v>Yes</v>
      </c>
    </row>
    <row r="366" spans="20:25" x14ac:dyDescent="0.45">
      <c r="T366" t="str">
        <f t="shared" si="45"/>
        <v>Yes</v>
      </c>
      <c r="U366" t="str">
        <f t="shared" si="40"/>
        <v>Lead</v>
      </c>
      <c r="V366" t="str">
        <f t="shared" si="41"/>
        <v>Tier 5</v>
      </c>
      <c r="W366" t="str">
        <f t="shared" si="42"/>
        <v>Yes</v>
      </c>
      <c r="X366" t="str">
        <f t="shared" si="43"/>
        <v>Yes</v>
      </c>
      <c r="Y366" t="str">
        <f t="shared" si="44"/>
        <v>Yes</v>
      </c>
    </row>
    <row r="367" spans="20:25" x14ac:dyDescent="0.45">
      <c r="T367" t="str">
        <f t="shared" si="45"/>
        <v>Yes</v>
      </c>
      <c r="U367" t="str">
        <f t="shared" si="40"/>
        <v>Lead</v>
      </c>
      <c r="V367" t="str">
        <f t="shared" si="41"/>
        <v>Tier 5</v>
      </c>
      <c r="W367" t="str">
        <f t="shared" si="42"/>
        <v>Yes</v>
      </c>
      <c r="X367" t="str">
        <f t="shared" si="43"/>
        <v>Yes</v>
      </c>
      <c r="Y367" t="str">
        <f t="shared" si="44"/>
        <v>Yes</v>
      </c>
    </row>
    <row r="368" spans="20:25" x14ac:dyDescent="0.45">
      <c r="T368" t="str">
        <f t="shared" si="45"/>
        <v>Yes</v>
      </c>
      <c r="U368" t="str">
        <f t="shared" si="40"/>
        <v>Lead</v>
      </c>
      <c r="V368" t="str">
        <f t="shared" si="41"/>
        <v>Tier 5</v>
      </c>
      <c r="W368" t="str">
        <f t="shared" si="42"/>
        <v>Yes</v>
      </c>
      <c r="X368" t="str">
        <f t="shared" si="43"/>
        <v>Yes</v>
      </c>
      <c r="Y368" t="str">
        <f t="shared" si="44"/>
        <v>Yes</v>
      </c>
    </row>
    <row r="369" spans="20:25" x14ac:dyDescent="0.45">
      <c r="T369" t="str">
        <f t="shared" si="45"/>
        <v>Yes</v>
      </c>
      <c r="U369" t="str">
        <f t="shared" si="40"/>
        <v>Lead</v>
      </c>
      <c r="V369" t="str">
        <f t="shared" si="41"/>
        <v>Tier 5</v>
      </c>
      <c r="W369" t="str">
        <f t="shared" si="42"/>
        <v>Yes</v>
      </c>
      <c r="X369" t="str">
        <f t="shared" si="43"/>
        <v>Yes</v>
      </c>
      <c r="Y369" t="str">
        <f t="shared" si="44"/>
        <v>Yes</v>
      </c>
    </row>
    <row r="370" spans="20:25" x14ac:dyDescent="0.45">
      <c r="T370" t="str">
        <f t="shared" si="45"/>
        <v>Yes</v>
      </c>
      <c r="U370" t="str">
        <f t="shared" si="40"/>
        <v>Lead</v>
      </c>
      <c r="V370" t="str">
        <f t="shared" si="41"/>
        <v>Tier 5</v>
      </c>
      <c r="W370" t="str">
        <f t="shared" si="42"/>
        <v>Yes</v>
      </c>
      <c r="X370" t="str">
        <f t="shared" si="43"/>
        <v>Yes</v>
      </c>
      <c r="Y370" t="str">
        <f t="shared" si="44"/>
        <v>Yes</v>
      </c>
    </row>
    <row r="371" spans="20:25" x14ac:dyDescent="0.45">
      <c r="T371" t="str">
        <f t="shared" si="45"/>
        <v>Yes</v>
      </c>
      <c r="U371" t="str">
        <f t="shared" si="40"/>
        <v>Lead</v>
      </c>
      <c r="V371" t="str">
        <f t="shared" si="41"/>
        <v>Tier 5</v>
      </c>
      <c r="W371" t="str">
        <f t="shared" si="42"/>
        <v>Yes</v>
      </c>
      <c r="X371" t="str">
        <f t="shared" si="43"/>
        <v>Yes</v>
      </c>
      <c r="Y371" t="str">
        <f t="shared" si="44"/>
        <v>Yes</v>
      </c>
    </row>
    <row r="372" spans="20:25" x14ac:dyDescent="0.45">
      <c r="T372" t="str">
        <f t="shared" si="45"/>
        <v>Yes</v>
      </c>
      <c r="U372" t="str">
        <f t="shared" si="40"/>
        <v>Lead</v>
      </c>
      <c r="V372" t="str">
        <f t="shared" si="41"/>
        <v>Tier 5</v>
      </c>
      <c r="W372" t="str">
        <f t="shared" si="42"/>
        <v>Yes</v>
      </c>
      <c r="X372" t="str">
        <f t="shared" si="43"/>
        <v>Yes</v>
      </c>
      <c r="Y372" t="str">
        <f t="shared" si="44"/>
        <v>Yes</v>
      </c>
    </row>
    <row r="373" spans="20:25" x14ac:dyDescent="0.45">
      <c r="T373" t="str">
        <f t="shared" si="45"/>
        <v>Yes</v>
      </c>
      <c r="U373" t="str">
        <f t="shared" si="40"/>
        <v>Lead</v>
      </c>
      <c r="V373" t="str">
        <f t="shared" si="41"/>
        <v>Tier 5</v>
      </c>
      <c r="W373" t="str">
        <f t="shared" si="42"/>
        <v>Yes</v>
      </c>
      <c r="X373" t="str">
        <f t="shared" si="43"/>
        <v>Yes</v>
      </c>
      <c r="Y373" t="str">
        <f t="shared" si="44"/>
        <v>Yes</v>
      </c>
    </row>
    <row r="374" spans="20:25" x14ac:dyDescent="0.45">
      <c r="T374" t="str">
        <f t="shared" si="45"/>
        <v>Yes</v>
      </c>
      <c r="U374" t="str">
        <f t="shared" si="40"/>
        <v>Lead</v>
      </c>
      <c r="V374" t="str">
        <f t="shared" si="41"/>
        <v>Tier 5</v>
      </c>
      <c r="W374" t="str">
        <f t="shared" si="42"/>
        <v>Yes</v>
      </c>
      <c r="X374" t="str">
        <f t="shared" si="43"/>
        <v>Yes</v>
      </c>
      <c r="Y374" t="str">
        <f t="shared" si="44"/>
        <v>Yes</v>
      </c>
    </row>
    <row r="375" spans="20:25" x14ac:dyDescent="0.45">
      <c r="T375" t="str">
        <f t="shared" si="45"/>
        <v>Yes</v>
      </c>
      <c r="U375" t="str">
        <f t="shared" si="40"/>
        <v>Lead</v>
      </c>
      <c r="V375" t="str">
        <f t="shared" si="41"/>
        <v>Tier 5</v>
      </c>
      <c r="W375" t="str">
        <f t="shared" si="42"/>
        <v>Yes</v>
      </c>
      <c r="X375" t="str">
        <f t="shared" si="43"/>
        <v>Yes</v>
      </c>
      <c r="Y375" t="str">
        <f t="shared" si="44"/>
        <v>Yes</v>
      </c>
    </row>
    <row r="376" spans="20:25" x14ac:dyDescent="0.45">
      <c r="T376" t="str">
        <f t="shared" si="45"/>
        <v>Yes</v>
      </c>
      <c r="U376" t="str">
        <f t="shared" si="40"/>
        <v>Lead</v>
      </c>
      <c r="V376" t="str">
        <f t="shared" si="41"/>
        <v>Tier 5</v>
      </c>
      <c r="W376" t="str">
        <f t="shared" si="42"/>
        <v>Yes</v>
      </c>
      <c r="X376" t="str">
        <f t="shared" si="43"/>
        <v>Yes</v>
      </c>
      <c r="Y376" t="str">
        <f t="shared" si="44"/>
        <v>Yes</v>
      </c>
    </row>
    <row r="377" spans="20:25" x14ac:dyDescent="0.45">
      <c r="T377" t="str">
        <f t="shared" si="45"/>
        <v>Yes</v>
      </c>
      <c r="U377" t="str">
        <f t="shared" si="40"/>
        <v>Lead</v>
      </c>
      <c r="V377" t="str">
        <f t="shared" si="41"/>
        <v>Tier 5</v>
      </c>
      <c r="W377" t="str">
        <f t="shared" si="42"/>
        <v>Yes</v>
      </c>
      <c r="X377" t="str">
        <f t="shared" si="43"/>
        <v>Yes</v>
      </c>
      <c r="Y377" t="str">
        <f t="shared" si="44"/>
        <v>Yes</v>
      </c>
    </row>
    <row r="378" spans="20:25" x14ac:dyDescent="0.45">
      <c r="T378" t="str">
        <f t="shared" si="45"/>
        <v>Yes</v>
      </c>
      <c r="U378" t="str">
        <f t="shared" si="40"/>
        <v>Lead</v>
      </c>
      <c r="V378" t="str">
        <f t="shared" si="41"/>
        <v>Tier 5</v>
      </c>
      <c r="W378" t="str">
        <f t="shared" si="42"/>
        <v>Yes</v>
      </c>
      <c r="X378" t="str">
        <f t="shared" si="43"/>
        <v>Yes</v>
      </c>
      <c r="Y378" t="str">
        <f t="shared" si="44"/>
        <v>Yes</v>
      </c>
    </row>
    <row r="379" spans="20:25" x14ac:dyDescent="0.45">
      <c r="T379" t="str">
        <f t="shared" si="45"/>
        <v>Yes</v>
      </c>
      <c r="U379" t="str">
        <f t="shared" si="40"/>
        <v>Lead</v>
      </c>
      <c r="V379" t="str">
        <f t="shared" si="41"/>
        <v>Tier 5</v>
      </c>
      <c r="W379" t="str">
        <f t="shared" si="42"/>
        <v>Yes</v>
      </c>
      <c r="X379" t="str">
        <f t="shared" si="43"/>
        <v>Yes</v>
      </c>
      <c r="Y379" t="str">
        <f t="shared" si="44"/>
        <v>Yes</v>
      </c>
    </row>
    <row r="380" spans="20:25" x14ac:dyDescent="0.45">
      <c r="T380" t="str">
        <f t="shared" si="45"/>
        <v>Yes</v>
      </c>
      <c r="U380" t="str">
        <f t="shared" si="40"/>
        <v>Lead</v>
      </c>
      <c r="V380" t="str">
        <f t="shared" si="41"/>
        <v>Tier 5</v>
      </c>
      <c r="W380" t="str">
        <f t="shared" si="42"/>
        <v>Yes</v>
      </c>
      <c r="X380" t="str">
        <f t="shared" si="43"/>
        <v>Yes</v>
      </c>
      <c r="Y380" t="str">
        <f t="shared" si="44"/>
        <v>Yes</v>
      </c>
    </row>
    <row r="381" spans="20:25" x14ac:dyDescent="0.45">
      <c r="T381" t="str">
        <f t="shared" si="45"/>
        <v>Yes</v>
      </c>
      <c r="U381" t="str">
        <f t="shared" si="40"/>
        <v>Lead</v>
      </c>
      <c r="V381" t="str">
        <f t="shared" si="41"/>
        <v>Tier 5</v>
      </c>
      <c r="W381" t="str">
        <f t="shared" si="42"/>
        <v>Yes</v>
      </c>
      <c r="X381" t="str">
        <f t="shared" si="43"/>
        <v>Yes</v>
      </c>
      <c r="Y381" t="str">
        <f t="shared" si="44"/>
        <v>Yes</v>
      </c>
    </row>
    <row r="382" spans="20:25" x14ac:dyDescent="0.45">
      <c r="T382" t="str">
        <f t="shared" si="45"/>
        <v>Yes</v>
      </c>
      <c r="U382" t="str">
        <f t="shared" si="40"/>
        <v>Lead</v>
      </c>
      <c r="V382" t="str">
        <f t="shared" si="41"/>
        <v>Tier 5</v>
      </c>
      <c r="W382" t="str">
        <f t="shared" si="42"/>
        <v>Yes</v>
      </c>
      <c r="X382" t="str">
        <f t="shared" si="43"/>
        <v>Yes</v>
      </c>
      <c r="Y382" t="str">
        <f t="shared" si="44"/>
        <v>Yes</v>
      </c>
    </row>
    <row r="383" spans="20:25" x14ac:dyDescent="0.45">
      <c r="T383" t="str">
        <f t="shared" si="45"/>
        <v>Yes</v>
      </c>
      <c r="U383" t="str">
        <f t="shared" si="40"/>
        <v>Lead</v>
      </c>
      <c r="V383" t="str">
        <f t="shared" si="41"/>
        <v>Tier 5</v>
      </c>
      <c r="W383" t="str">
        <f t="shared" si="42"/>
        <v>Yes</v>
      </c>
      <c r="X383" t="str">
        <f t="shared" si="43"/>
        <v>Yes</v>
      </c>
      <c r="Y383" t="str">
        <f t="shared" si="44"/>
        <v>Yes</v>
      </c>
    </row>
    <row r="384" spans="20:25" x14ac:dyDescent="0.45">
      <c r="T384" t="str">
        <f t="shared" si="45"/>
        <v>Yes</v>
      </c>
      <c r="U384" t="str">
        <f t="shared" si="40"/>
        <v>Lead</v>
      </c>
      <c r="V384" t="str">
        <f t="shared" si="41"/>
        <v>Tier 5</v>
      </c>
      <c r="W384" t="str">
        <f t="shared" si="42"/>
        <v>Yes</v>
      </c>
      <c r="X384" t="str">
        <f t="shared" si="43"/>
        <v>Yes</v>
      </c>
      <c r="Y384" t="str">
        <f t="shared" si="44"/>
        <v>Yes</v>
      </c>
    </row>
    <row r="385" spans="20:25" x14ac:dyDescent="0.45">
      <c r="T385" t="str">
        <f t="shared" si="45"/>
        <v>Yes</v>
      </c>
      <c r="U385" t="str">
        <f t="shared" si="40"/>
        <v>Lead</v>
      </c>
      <c r="V385" t="str">
        <f t="shared" si="41"/>
        <v>Tier 5</v>
      </c>
      <c r="W385" t="str">
        <f t="shared" si="42"/>
        <v>Yes</v>
      </c>
      <c r="X385" t="str">
        <f t="shared" si="43"/>
        <v>Yes</v>
      </c>
      <c r="Y385" t="str">
        <f t="shared" si="44"/>
        <v>Yes</v>
      </c>
    </row>
    <row r="386" spans="20:25" x14ac:dyDescent="0.45">
      <c r="T386" t="str">
        <f t="shared" si="45"/>
        <v>Yes</v>
      </c>
      <c r="U386" t="str">
        <f t="shared" ref="U386:U449" si="46">IF((OR(G386="Lead", G386="",G386="Unknown")),"Lead",IF((OR(K386="Lead",K386="",K386="Unknown")),"Lead",IF((OR((AND(G386="Galvanized Steel",F386="Yes")),(AND(G386="Galvanized Steel",F386="Unknown")),(AND(G386="Galvanized Steel",F386="")))),"GRR",IF((OR((AND(K386="Galvanized Steel",F386="Yes")),(AND(K386="Galvanized Steel",F386="Unknown")),(AND(K386="Galvanized Steel",F386="")))),"GRR","Non-Lead"))))</f>
        <v>Lead</v>
      </c>
      <c r="V386" t="str">
        <f t="shared" ref="V386:V449" si="47">IF((AND(N386="Single Family",U386="Lead")),"Tier 1",IF((AND(N386="Multi-Family",U386="Lead")),"Tier 2",IF(U386="GRR","Tier 3",IF((AND(N386="Single Family",R386="Before 1989")),"Tier 4","Tier 5"))))</f>
        <v>Tier 5</v>
      </c>
      <c r="W386" t="str">
        <f t="shared" ref="W386:W449" si="48">IF((OR(U386="Lead",U386="GRR")),"Yes","No")</f>
        <v>Yes</v>
      </c>
      <c r="X386" t="str">
        <f t="shared" ref="X386:X449" si="49">IF((OR(U386="Lead",U386="GRR")),"Yes",IF((OR(E386="Yes",E386="",E386="Unknown")),"Yes","No"))</f>
        <v>Yes</v>
      </c>
      <c r="Y386" t="str">
        <f t="shared" ref="Y386:Y449" si="50">IF(X386="Yes", "Yes", "No")</f>
        <v>Yes</v>
      </c>
    </row>
    <row r="387" spans="20:25" x14ac:dyDescent="0.45">
      <c r="T387" t="str">
        <f t="shared" si="45"/>
        <v>Yes</v>
      </c>
      <c r="U387" t="str">
        <f t="shared" si="46"/>
        <v>Lead</v>
      </c>
      <c r="V387" t="str">
        <f t="shared" si="47"/>
        <v>Tier 5</v>
      </c>
      <c r="W387" t="str">
        <f t="shared" si="48"/>
        <v>Yes</v>
      </c>
      <c r="X387" t="str">
        <f t="shared" si="49"/>
        <v>Yes</v>
      </c>
      <c r="Y387" t="str">
        <f t="shared" si="50"/>
        <v>Yes</v>
      </c>
    </row>
    <row r="388" spans="20:25" x14ac:dyDescent="0.45">
      <c r="T388" t="str">
        <f t="shared" si="45"/>
        <v>Yes</v>
      </c>
      <c r="U388" t="str">
        <f t="shared" si="46"/>
        <v>Lead</v>
      </c>
      <c r="V388" t="str">
        <f t="shared" si="47"/>
        <v>Tier 5</v>
      </c>
      <c r="W388" t="str">
        <f t="shared" si="48"/>
        <v>Yes</v>
      </c>
      <c r="X388" t="str">
        <f t="shared" si="49"/>
        <v>Yes</v>
      </c>
      <c r="Y388" t="str">
        <f t="shared" si="50"/>
        <v>Yes</v>
      </c>
    </row>
    <row r="389" spans="20:25" x14ac:dyDescent="0.45">
      <c r="T389" t="str">
        <f t="shared" si="45"/>
        <v>Yes</v>
      </c>
      <c r="U389" t="str">
        <f t="shared" si="46"/>
        <v>Lead</v>
      </c>
      <c r="V389" t="str">
        <f t="shared" si="47"/>
        <v>Tier 5</v>
      </c>
      <c r="W389" t="str">
        <f t="shared" si="48"/>
        <v>Yes</v>
      </c>
      <c r="X389" t="str">
        <f t="shared" si="49"/>
        <v>Yes</v>
      </c>
      <c r="Y389" t="str">
        <f t="shared" si="50"/>
        <v>Yes</v>
      </c>
    </row>
    <row r="390" spans="20:25" x14ac:dyDescent="0.45">
      <c r="T390" t="str">
        <f t="shared" si="45"/>
        <v>Yes</v>
      </c>
      <c r="U390" t="str">
        <f t="shared" si="46"/>
        <v>Lead</v>
      </c>
      <c r="V390" t="str">
        <f t="shared" si="47"/>
        <v>Tier 5</v>
      </c>
      <c r="W390" t="str">
        <f t="shared" si="48"/>
        <v>Yes</v>
      </c>
      <c r="X390" t="str">
        <f t="shared" si="49"/>
        <v>Yes</v>
      </c>
      <c r="Y390" t="str">
        <f t="shared" si="50"/>
        <v>Yes</v>
      </c>
    </row>
    <row r="391" spans="20:25" x14ac:dyDescent="0.45">
      <c r="T391" t="str">
        <f t="shared" si="45"/>
        <v>Yes</v>
      </c>
      <c r="U391" t="str">
        <f t="shared" si="46"/>
        <v>Lead</v>
      </c>
      <c r="V391" t="str">
        <f t="shared" si="47"/>
        <v>Tier 5</v>
      </c>
      <c r="W391" t="str">
        <f t="shared" si="48"/>
        <v>Yes</v>
      </c>
      <c r="X391" t="str">
        <f t="shared" si="49"/>
        <v>Yes</v>
      </c>
      <c r="Y391" t="str">
        <f t="shared" si="50"/>
        <v>Yes</v>
      </c>
    </row>
    <row r="392" spans="20:25" x14ac:dyDescent="0.45">
      <c r="T392" t="str">
        <f t="shared" si="45"/>
        <v>Yes</v>
      </c>
      <c r="U392" t="str">
        <f t="shared" si="46"/>
        <v>Lead</v>
      </c>
      <c r="V392" t="str">
        <f t="shared" si="47"/>
        <v>Tier 5</v>
      </c>
      <c r="W392" t="str">
        <f t="shared" si="48"/>
        <v>Yes</v>
      </c>
      <c r="X392" t="str">
        <f t="shared" si="49"/>
        <v>Yes</v>
      </c>
      <c r="Y392" t="str">
        <f t="shared" si="50"/>
        <v>Yes</v>
      </c>
    </row>
    <row r="393" spans="20:25" x14ac:dyDescent="0.45">
      <c r="T393" t="str">
        <f t="shared" si="45"/>
        <v>Yes</v>
      </c>
      <c r="U393" t="str">
        <f t="shared" si="46"/>
        <v>Lead</v>
      </c>
      <c r="V393" t="str">
        <f t="shared" si="47"/>
        <v>Tier 5</v>
      </c>
      <c r="W393" t="str">
        <f t="shared" si="48"/>
        <v>Yes</v>
      </c>
      <c r="X393" t="str">
        <f t="shared" si="49"/>
        <v>Yes</v>
      </c>
      <c r="Y393" t="str">
        <f t="shared" si="50"/>
        <v>Yes</v>
      </c>
    </row>
    <row r="394" spans="20:25" x14ac:dyDescent="0.45">
      <c r="T394" t="str">
        <f t="shared" si="45"/>
        <v>Yes</v>
      </c>
      <c r="U394" t="str">
        <f t="shared" si="46"/>
        <v>Lead</v>
      </c>
      <c r="V394" t="str">
        <f t="shared" si="47"/>
        <v>Tier 5</v>
      </c>
      <c r="W394" t="str">
        <f t="shared" si="48"/>
        <v>Yes</v>
      </c>
      <c r="X394" t="str">
        <f t="shared" si="49"/>
        <v>Yes</v>
      </c>
      <c r="Y394" t="str">
        <f t="shared" si="50"/>
        <v>Yes</v>
      </c>
    </row>
    <row r="395" spans="20:25" x14ac:dyDescent="0.45">
      <c r="T395" t="str">
        <f t="shared" si="45"/>
        <v>Yes</v>
      </c>
      <c r="U395" t="str">
        <f t="shared" si="46"/>
        <v>Lead</v>
      </c>
      <c r="V395" t="str">
        <f t="shared" si="47"/>
        <v>Tier 5</v>
      </c>
      <c r="W395" t="str">
        <f t="shared" si="48"/>
        <v>Yes</v>
      </c>
      <c r="X395" t="str">
        <f t="shared" si="49"/>
        <v>Yes</v>
      </c>
      <c r="Y395" t="str">
        <f t="shared" si="50"/>
        <v>Yes</v>
      </c>
    </row>
    <row r="396" spans="20:25" x14ac:dyDescent="0.45">
      <c r="T396" t="str">
        <f t="shared" si="45"/>
        <v>Yes</v>
      </c>
      <c r="U396" t="str">
        <f t="shared" si="46"/>
        <v>Lead</v>
      </c>
      <c r="V396" t="str">
        <f t="shared" si="47"/>
        <v>Tier 5</v>
      </c>
      <c r="W396" t="str">
        <f t="shared" si="48"/>
        <v>Yes</v>
      </c>
      <c r="X396" t="str">
        <f t="shared" si="49"/>
        <v>Yes</v>
      </c>
      <c r="Y396" t="str">
        <f t="shared" si="50"/>
        <v>Yes</v>
      </c>
    </row>
    <row r="397" spans="20:25" x14ac:dyDescent="0.45">
      <c r="T397" t="str">
        <f t="shared" si="45"/>
        <v>Yes</v>
      </c>
      <c r="U397" t="str">
        <f t="shared" si="46"/>
        <v>Lead</v>
      </c>
      <c r="V397" t="str">
        <f t="shared" si="47"/>
        <v>Tier 5</v>
      </c>
      <c r="W397" t="str">
        <f t="shared" si="48"/>
        <v>Yes</v>
      </c>
      <c r="X397" t="str">
        <f t="shared" si="49"/>
        <v>Yes</v>
      </c>
      <c r="Y397" t="str">
        <f t="shared" si="50"/>
        <v>Yes</v>
      </c>
    </row>
    <row r="398" spans="20:25" x14ac:dyDescent="0.45">
      <c r="T398" t="str">
        <f t="shared" si="45"/>
        <v>Yes</v>
      </c>
      <c r="U398" t="str">
        <f t="shared" si="46"/>
        <v>Lead</v>
      </c>
      <c r="V398" t="str">
        <f t="shared" si="47"/>
        <v>Tier 5</v>
      </c>
      <c r="W398" t="str">
        <f t="shared" si="48"/>
        <v>Yes</v>
      </c>
      <c r="X398" t="str">
        <f t="shared" si="49"/>
        <v>Yes</v>
      </c>
      <c r="Y398" t="str">
        <f t="shared" si="50"/>
        <v>Yes</v>
      </c>
    </row>
    <row r="399" spans="20:25" x14ac:dyDescent="0.45">
      <c r="T399" t="str">
        <f t="shared" si="45"/>
        <v>Yes</v>
      </c>
      <c r="U399" t="str">
        <f t="shared" si="46"/>
        <v>Lead</v>
      </c>
      <c r="V399" t="str">
        <f t="shared" si="47"/>
        <v>Tier 5</v>
      </c>
      <c r="W399" t="str">
        <f t="shared" si="48"/>
        <v>Yes</v>
      </c>
      <c r="X399" t="str">
        <f t="shared" si="49"/>
        <v>Yes</v>
      </c>
      <c r="Y399" t="str">
        <f t="shared" si="50"/>
        <v>Yes</v>
      </c>
    </row>
    <row r="400" spans="20:25" x14ac:dyDescent="0.45">
      <c r="T400" t="str">
        <f t="shared" si="45"/>
        <v>Yes</v>
      </c>
      <c r="U400" t="str">
        <f t="shared" si="46"/>
        <v>Lead</v>
      </c>
      <c r="V400" t="str">
        <f t="shared" si="47"/>
        <v>Tier 5</v>
      </c>
      <c r="W400" t="str">
        <f t="shared" si="48"/>
        <v>Yes</v>
      </c>
      <c r="X400" t="str">
        <f t="shared" si="49"/>
        <v>Yes</v>
      </c>
      <c r="Y400" t="str">
        <f t="shared" si="50"/>
        <v>Yes</v>
      </c>
    </row>
    <row r="401" spans="20:25" x14ac:dyDescent="0.45">
      <c r="T401" t="str">
        <f t="shared" si="45"/>
        <v>Yes</v>
      </c>
      <c r="U401" t="str">
        <f t="shared" si="46"/>
        <v>Lead</v>
      </c>
      <c r="V401" t="str">
        <f t="shared" si="47"/>
        <v>Tier 5</v>
      </c>
      <c r="W401" t="str">
        <f t="shared" si="48"/>
        <v>Yes</v>
      </c>
      <c r="X401" t="str">
        <f t="shared" si="49"/>
        <v>Yes</v>
      </c>
      <c r="Y401" t="str">
        <f t="shared" si="50"/>
        <v>Yes</v>
      </c>
    </row>
    <row r="402" spans="20:25" x14ac:dyDescent="0.45">
      <c r="T402" t="str">
        <f t="shared" si="45"/>
        <v>Yes</v>
      </c>
      <c r="U402" t="str">
        <f t="shared" si="46"/>
        <v>Lead</v>
      </c>
      <c r="V402" t="str">
        <f t="shared" si="47"/>
        <v>Tier 5</v>
      </c>
      <c r="W402" t="str">
        <f t="shared" si="48"/>
        <v>Yes</v>
      </c>
      <c r="X402" t="str">
        <f t="shared" si="49"/>
        <v>Yes</v>
      </c>
      <c r="Y402" t="str">
        <f t="shared" si="50"/>
        <v>Yes</v>
      </c>
    </row>
    <row r="403" spans="20:25" x14ac:dyDescent="0.45">
      <c r="T403" t="str">
        <f t="shared" si="45"/>
        <v>Yes</v>
      </c>
      <c r="U403" t="str">
        <f t="shared" si="46"/>
        <v>Lead</v>
      </c>
      <c r="V403" t="str">
        <f t="shared" si="47"/>
        <v>Tier 5</v>
      </c>
      <c r="W403" t="str">
        <f t="shared" si="48"/>
        <v>Yes</v>
      </c>
      <c r="X403" t="str">
        <f t="shared" si="49"/>
        <v>Yes</v>
      </c>
      <c r="Y403" t="str">
        <f t="shared" si="50"/>
        <v>Yes</v>
      </c>
    </row>
    <row r="404" spans="20:25" x14ac:dyDescent="0.45">
      <c r="T404" t="str">
        <f t="shared" si="45"/>
        <v>Yes</v>
      </c>
      <c r="U404" t="str">
        <f t="shared" si="46"/>
        <v>Lead</v>
      </c>
      <c r="V404" t="str">
        <f t="shared" si="47"/>
        <v>Tier 5</v>
      </c>
      <c r="W404" t="str">
        <f t="shared" si="48"/>
        <v>Yes</v>
      </c>
      <c r="X404" t="str">
        <f t="shared" si="49"/>
        <v>Yes</v>
      </c>
      <c r="Y404" t="str">
        <f t="shared" si="50"/>
        <v>Yes</v>
      </c>
    </row>
    <row r="405" spans="20:25" x14ac:dyDescent="0.45">
      <c r="T405" t="str">
        <f t="shared" si="45"/>
        <v>Yes</v>
      </c>
      <c r="U405" t="str">
        <f t="shared" si="46"/>
        <v>Lead</v>
      </c>
      <c r="V405" t="str">
        <f t="shared" si="47"/>
        <v>Tier 5</v>
      </c>
      <c r="W405" t="str">
        <f t="shared" si="48"/>
        <v>Yes</v>
      </c>
      <c r="X405" t="str">
        <f t="shared" si="49"/>
        <v>Yes</v>
      </c>
      <c r="Y405" t="str">
        <f t="shared" si="50"/>
        <v>Yes</v>
      </c>
    </row>
    <row r="406" spans="20:25" x14ac:dyDescent="0.45">
      <c r="T406" t="str">
        <f t="shared" si="45"/>
        <v>Yes</v>
      </c>
      <c r="U406" t="str">
        <f t="shared" si="46"/>
        <v>Lead</v>
      </c>
      <c r="V406" t="str">
        <f t="shared" si="47"/>
        <v>Tier 5</v>
      </c>
      <c r="W406" t="str">
        <f t="shared" si="48"/>
        <v>Yes</v>
      </c>
      <c r="X406" t="str">
        <f t="shared" si="49"/>
        <v>Yes</v>
      </c>
      <c r="Y406" t="str">
        <f t="shared" si="50"/>
        <v>Yes</v>
      </c>
    </row>
    <row r="407" spans="20:25" x14ac:dyDescent="0.45">
      <c r="T407" t="str">
        <f t="shared" si="45"/>
        <v>Yes</v>
      </c>
      <c r="U407" t="str">
        <f t="shared" si="46"/>
        <v>Lead</v>
      </c>
      <c r="V407" t="str">
        <f t="shared" si="47"/>
        <v>Tier 5</v>
      </c>
      <c r="W407" t="str">
        <f t="shared" si="48"/>
        <v>Yes</v>
      </c>
      <c r="X407" t="str">
        <f t="shared" si="49"/>
        <v>Yes</v>
      </c>
      <c r="Y407" t="str">
        <f t="shared" si="50"/>
        <v>Yes</v>
      </c>
    </row>
    <row r="408" spans="20:25" x14ac:dyDescent="0.45">
      <c r="T408" t="str">
        <f t="shared" si="45"/>
        <v>Yes</v>
      </c>
      <c r="U408" t="str">
        <f t="shared" si="46"/>
        <v>Lead</v>
      </c>
      <c r="V408" t="str">
        <f t="shared" si="47"/>
        <v>Tier 5</v>
      </c>
      <c r="W408" t="str">
        <f t="shared" si="48"/>
        <v>Yes</v>
      </c>
      <c r="X408" t="str">
        <f t="shared" si="49"/>
        <v>Yes</v>
      </c>
      <c r="Y408" t="str">
        <f t="shared" si="50"/>
        <v>Yes</v>
      </c>
    </row>
    <row r="409" spans="20:25" x14ac:dyDescent="0.45">
      <c r="T409" t="str">
        <f t="shared" si="45"/>
        <v>Yes</v>
      </c>
      <c r="U409" t="str">
        <f t="shared" si="46"/>
        <v>Lead</v>
      </c>
      <c r="V409" t="str">
        <f t="shared" si="47"/>
        <v>Tier 5</v>
      </c>
      <c r="W409" t="str">
        <f t="shared" si="48"/>
        <v>Yes</v>
      </c>
      <c r="X409" t="str">
        <f t="shared" si="49"/>
        <v>Yes</v>
      </c>
      <c r="Y409" t="str">
        <f t="shared" si="50"/>
        <v>Yes</v>
      </c>
    </row>
    <row r="410" spans="20:25" x14ac:dyDescent="0.45">
      <c r="T410" t="str">
        <f t="shared" si="45"/>
        <v>Yes</v>
      </c>
      <c r="U410" t="str">
        <f t="shared" si="46"/>
        <v>Lead</v>
      </c>
      <c r="V410" t="str">
        <f t="shared" si="47"/>
        <v>Tier 5</v>
      </c>
      <c r="W410" t="str">
        <f t="shared" si="48"/>
        <v>Yes</v>
      </c>
      <c r="X410" t="str">
        <f t="shared" si="49"/>
        <v>Yes</v>
      </c>
      <c r="Y410" t="str">
        <f t="shared" si="50"/>
        <v>Yes</v>
      </c>
    </row>
    <row r="411" spans="20:25" x14ac:dyDescent="0.45">
      <c r="T411" t="str">
        <f t="shared" si="45"/>
        <v>Yes</v>
      </c>
      <c r="U411" t="str">
        <f t="shared" si="46"/>
        <v>Lead</v>
      </c>
      <c r="V411" t="str">
        <f t="shared" si="47"/>
        <v>Tier 5</v>
      </c>
      <c r="W411" t="str">
        <f t="shared" si="48"/>
        <v>Yes</v>
      </c>
      <c r="X411" t="str">
        <f t="shared" si="49"/>
        <v>Yes</v>
      </c>
      <c r="Y411" t="str">
        <f t="shared" si="50"/>
        <v>Yes</v>
      </c>
    </row>
    <row r="412" spans="20:25" x14ac:dyDescent="0.45">
      <c r="T412" t="str">
        <f t="shared" si="45"/>
        <v>Yes</v>
      </c>
      <c r="U412" t="str">
        <f t="shared" si="46"/>
        <v>Lead</v>
      </c>
      <c r="V412" t="str">
        <f t="shared" si="47"/>
        <v>Tier 5</v>
      </c>
      <c r="W412" t="str">
        <f t="shared" si="48"/>
        <v>Yes</v>
      </c>
      <c r="X412" t="str">
        <f t="shared" si="49"/>
        <v>Yes</v>
      </c>
      <c r="Y412" t="str">
        <f t="shared" si="50"/>
        <v>Yes</v>
      </c>
    </row>
    <row r="413" spans="20:25" x14ac:dyDescent="0.45">
      <c r="T413" t="str">
        <f t="shared" si="45"/>
        <v>Yes</v>
      </c>
      <c r="U413" t="str">
        <f t="shared" si="46"/>
        <v>Lead</v>
      </c>
      <c r="V413" t="str">
        <f t="shared" si="47"/>
        <v>Tier 5</v>
      </c>
      <c r="W413" t="str">
        <f t="shared" si="48"/>
        <v>Yes</v>
      </c>
      <c r="X413" t="str">
        <f t="shared" si="49"/>
        <v>Yes</v>
      </c>
      <c r="Y413" t="str">
        <f t="shared" si="50"/>
        <v>Yes</v>
      </c>
    </row>
    <row r="414" spans="20:25" x14ac:dyDescent="0.45">
      <c r="T414" t="str">
        <f t="shared" si="45"/>
        <v>Yes</v>
      </c>
      <c r="U414" t="str">
        <f t="shared" si="46"/>
        <v>Lead</v>
      </c>
      <c r="V414" t="str">
        <f t="shared" si="47"/>
        <v>Tier 5</v>
      </c>
      <c r="W414" t="str">
        <f t="shared" si="48"/>
        <v>Yes</v>
      </c>
      <c r="X414" t="str">
        <f t="shared" si="49"/>
        <v>Yes</v>
      </c>
      <c r="Y414" t="str">
        <f t="shared" si="50"/>
        <v>Yes</v>
      </c>
    </row>
    <row r="415" spans="20:25" x14ac:dyDescent="0.45">
      <c r="T415" t="str">
        <f t="shared" si="45"/>
        <v>Yes</v>
      </c>
      <c r="U415" t="str">
        <f t="shared" si="46"/>
        <v>Lead</v>
      </c>
      <c r="V415" t="str">
        <f t="shared" si="47"/>
        <v>Tier 5</v>
      </c>
      <c r="W415" t="str">
        <f t="shared" si="48"/>
        <v>Yes</v>
      </c>
      <c r="X415" t="str">
        <f t="shared" si="49"/>
        <v>Yes</v>
      </c>
      <c r="Y415" t="str">
        <f t="shared" si="50"/>
        <v>Yes</v>
      </c>
    </row>
    <row r="416" spans="20:25" x14ac:dyDescent="0.45">
      <c r="T416" t="str">
        <f t="shared" si="45"/>
        <v>Yes</v>
      </c>
      <c r="U416" t="str">
        <f t="shared" si="46"/>
        <v>Lead</v>
      </c>
      <c r="V416" t="str">
        <f t="shared" si="47"/>
        <v>Tier 5</v>
      </c>
      <c r="W416" t="str">
        <f t="shared" si="48"/>
        <v>Yes</v>
      </c>
      <c r="X416" t="str">
        <f t="shared" si="49"/>
        <v>Yes</v>
      </c>
      <c r="Y416" t="str">
        <f t="shared" si="50"/>
        <v>Yes</v>
      </c>
    </row>
    <row r="417" spans="20:25" x14ac:dyDescent="0.45">
      <c r="T417" t="str">
        <f t="shared" ref="T417:T480" si="51">IF((OR(E417="Lead",E417="", E417="Unknown")),"Yes","No")</f>
        <v>Yes</v>
      </c>
      <c r="U417" t="str">
        <f t="shared" si="46"/>
        <v>Lead</v>
      </c>
      <c r="V417" t="str">
        <f t="shared" si="47"/>
        <v>Tier 5</v>
      </c>
      <c r="W417" t="str">
        <f t="shared" si="48"/>
        <v>Yes</v>
      </c>
      <c r="X417" t="str">
        <f t="shared" si="49"/>
        <v>Yes</v>
      </c>
      <c r="Y417" t="str">
        <f t="shared" si="50"/>
        <v>Yes</v>
      </c>
    </row>
    <row r="418" spans="20:25" x14ac:dyDescent="0.45">
      <c r="T418" t="str">
        <f t="shared" si="51"/>
        <v>Yes</v>
      </c>
      <c r="U418" t="str">
        <f t="shared" si="46"/>
        <v>Lead</v>
      </c>
      <c r="V418" t="str">
        <f t="shared" si="47"/>
        <v>Tier 5</v>
      </c>
      <c r="W418" t="str">
        <f t="shared" si="48"/>
        <v>Yes</v>
      </c>
      <c r="X418" t="str">
        <f t="shared" si="49"/>
        <v>Yes</v>
      </c>
      <c r="Y418" t="str">
        <f t="shared" si="50"/>
        <v>Yes</v>
      </c>
    </row>
    <row r="419" spans="20:25" x14ac:dyDescent="0.45">
      <c r="T419" t="str">
        <f t="shared" si="51"/>
        <v>Yes</v>
      </c>
      <c r="U419" t="str">
        <f t="shared" si="46"/>
        <v>Lead</v>
      </c>
      <c r="V419" t="str">
        <f t="shared" si="47"/>
        <v>Tier 5</v>
      </c>
      <c r="W419" t="str">
        <f t="shared" si="48"/>
        <v>Yes</v>
      </c>
      <c r="X419" t="str">
        <f t="shared" si="49"/>
        <v>Yes</v>
      </c>
      <c r="Y419" t="str">
        <f t="shared" si="50"/>
        <v>Yes</v>
      </c>
    </row>
    <row r="420" spans="20:25" x14ac:dyDescent="0.45">
      <c r="T420" t="str">
        <f t="shared" si="51"/>
        <v>Yes</v>
      </c>
      <c r="U420" t="str">
        <f t="shared" si="46"/>
        <v>Lead</v>
      </c>
      <c r="V420" t="str">
        <f t="shared" si="47"/>
        <v>Tier 5</v>
      </c>
      <c r="W420" t="str">
        <f t="shared" si="48"/>
        <v>Yes</v>
      </c>
      <c r="X420" t="str">
        <f t="shared" si="49"/>
        <v>Yes</v>
      </c>
      <c r="Y420" t="str">
        <f t="shared" si="50"/>
        <v>Yes</v>
      </c>
    </row>
    <row r="421" spans="20:25" x14ac:dyDescent="0.45">
      <c r="T421" t="str">
        <f t="shared" si="51"/>
        <v>Yes</v>
      </c>
      <c r="U421" t="str">
        <f t="shared" si="46"/>
        <v>Lead</v>
      </c>
      <c r="V421" t="str">
        <f t="shared" si="47"/>
        <v>Tier 5</v>
      </c>
      <c r="W421" t="str">
        <f t="shared" si="48"/>
        <v>Yes</v>
      </c>
      <c r="X421" t="str">
        <f t="shared" si="49"/>
        <v>Yes</v>
      </c>
      <c r="Y421" t="str">
        <f t="shared" si="50"/>
        <v>Yes</v>
      </c>
    </row>
    <row r="422" spans="20:25" x14ac:dyDescent="0.45">
      <c r="T422" t="str">
        <f t="shared" si="51"/>
        <v>Yes</v>
      </c>
      <c r="U422" t="str">
        <f t="shared" si="46"/>
        <v>Lead</v>
      </c>
      <c r="V422" t="str">
        <f t="shared" si="47"/>
        <v>Tier 5</v>
      </c>
      <c r="W422" t="str">
        <f t="shared" si="48"/>
        <v>Yes</v>
      </c>
      <c r="X422" t="str">
        <f t="shared" si="49"/>
        <v>Yes</v>
      </c>
      <c r="Y422" t="str">
        <f t="shared" si="50"/>
        <v>Yes</v>
      </c>
    </row>
    <row r="423" spans="20:25" x14ac:dyDescent="0.45">
      <c r="T423" t="str">
        <f t="shared" si="51"/>
        <v>Yes</v>
      </c>
      <c r="U423" t="str">
        <f t="shared" si="46"/>
        <v>Lead</v>
      </c>
      <c r="V423" t="str">
        <f t="shared" si="47"/>
        <v>Tier 5</v>
      </c>
      <c r="W423" t="str">
        <f t="shared" si="48"/>
        <v>Yes</v>
      </c>
      <c r="X423" t="str">
        <f t="shared" si="49"/>
        <v>Yes</v>
      </c>
      <c r="Y423" t="str">
        <f t="shared" si="50"/>
        <v>Yes</v>
      </c>
    </row>
    <row r="424" spans="20:25" x14ac:dyDescent="0.45">
      <c r="T424" t="str">
        <f t="shared" si="51"/>
        <v>Yes</v>
      </c>
      <c r="U424" t="str">
        <f t="shared" si="46"/>
        <v>Lead</v>
      </c>
      <c r="V424" t="str">
        <f t="shared" si="47"/>
        <v>Tier 5</v>
      </c>
      <c r="W424" t="str">
        <f t="shared" si="48"/>
        <v>Yes</v>
      </c>
      <c r="X424" t="str">
        <f t="shared" si="49"/>
        <v>Yes</v>
      </c>
      <c r="Y424" t="str">
        <f t="shared" si="50"/>
        <v>Yes</v>
      </c>
    </row>
    <row r="425" spans="20:25" x14ac:dyDescent="0.45">
      <c r="T425" t="str">
        <f t="shared" si="51"/>
        <v>Yes</v>
      </c>
      <c r="U425" t="str">
        <f t="shared" si="46"/>
        <v>Lead</v>
      </c>
      <c r="V425" t="str">
        <f t="shared" si="47"/>
        <v>Tier 5</v>
      </c>
      <c r="W425" t="str">
        <f t="shared" si="48"/>
        <v>Yes</v>
      </c>
      <c r="X425" t="str">
        <f t="shared" si="49"/>
        <v>Yes</v>
      </c>
      <c r="Y425" t="str">
        <f t="shared" si="50"/>
        <v>Yes</v>
      </c>
    </row>
    <row r="426" spans="20:25" x14ac:dyDescent="0.45">
      <c r="T426" t="str">
        <f t="shared" si="51"/>
        <v>Yes</v>
      </c>
      <c r="U426" t="str">
        <f t="shared" si="46"/>
        <v>Lead</v>
      </c>
      <c r="V426" t="str">
        <f t="shared" si="47"/>
        <v>Tier 5</v>
      </c>
      <c r="W426" t="str">
        <f t="shared" si="48"/>
        <v>Yes</v>
      </c>
      <c r="X426" t="str">
        <f t="shared" si="49"/>
        <v>Yes</v>
      </c>
      <c r="Y426" t="str">
        <f t="shared" si="50"/>
        <v>Yes</v>
      </c>
    </row>
    <row r="427" spans="20:25" x14ac:dyDescent="0.45">
      <c r="T427" t="str">
        <f t="shared" si="51"/>
        <v>Yes</v>
      </c>
      <c r="U427" t="str">
        <f t="shared" si="46"/>
        <v>Lead</v>
      </c>
      <c r="V427" t="str">
        <f t="shared" si="47"/>
        <v>Tier 5</v>
      </c>
      <c r="W427" t="str">
        <f t="shared" si="48"/>
        <v>Yes</v>
      </c>
      <c r="X427" t="str">
        <f t="shared" si="49"/>
        <v>Yes</v>
      </c>
      <c r="Y427" t="str">
        <f t="shared" si="50"/>
        <v>Yes</v>
      </c>
    </row>
    <row r="428" spans="20:25" x14ac:dyDescent="0.45">
      <c r="T428" t="str">
        <f t="shared" si="51"/>
        <v>Yes</v>
      </c>
      <c r="U428" t="str">
        <f t="shared" si="46"/>
        <v>Lead</v>
      </c>
      <c r="V428" t="str">
        <f t="shared" si="47"/>
        <v>Tier 5</v>
      </c>
      <c r="W428" t="str">
        <f t="shared" si="48"/>
        <v>Yes</v>
      </c>
      <c r="X428" t="str">
        <f t="shared" si="49"/>
        <v>Yes</v>
      </c>
      <c r="Y428" t="str">
        <f t="shared" si="50"/>
        <v>Yes</v>
      </c>
    </row>
    <row r="429" spans="20:25" x14ac:dyDescent="0.45">
      <c r="T429" t="str">
        <f t="shared" si="51"/>
        <v>Yes</v>
      </c>
      <c r="U429" t="str">
        <f t="shared" si="46"/>
        <v>Lead</v>
      </c>
      <c r="V429" t="str">
        <f t="shared" si="47"/>
        <v>Tier 5</v>
      </c>
      <c r="W429" t="str">
        <f t="shared" si="48"/>
        <v>Yes</v>
      </c>
      <c r="X429" t="str">
        <f t="shared" si="49"/>
        <v>Yes</v>
      </c>
      <c r="Y429" t="str">
        <f t="shared" si="50"/>
        <v>Yes</v>
      </c>
    </row>
    <row r="430" spans="20:25" x14ac:dyDescent="0.45">
      <c r="T430" t="str">
        <f t="shared" si="51"/>
        <v>Yes</v>
      </c>
      <c r="U430" t="str">
        <f t="shared" si="46"/>
        <v>Lead</v>
      </c>
      <c r="V430" t="str">
        <f t="shared" si="47"/>
        <v>Tier 5</v>
      </c>
      <c r="W430" t="str">
        <f t="shared" si="48"/>
        <v>Yes</v>
      </c>
      <c r="X430" t="str">
        <f t="shared" si="49"/>
        <v>Yes</v>
      </c>
      <c r="Y430" t="str">
        <f t="shared" si="50"/>
        <v>Yes</v>
      </c>
    </row>
    <row r="431" spans="20:25" x14ac:dyDescent="0.45">
      <c r="T431" t="str">
        <f t="shared" si="51"/>
        <v>Yes</v>
      </c>
      <c r="U431" t="str">
        <f t="shared" si="46"/>
        <v>Lead</v>
      </c>
      <c r="V431" t="str">
        <f t="shared" si="47"/>
        <v>Tier 5</v>
      </c>
      <c r="W431" t="str">
        <f t="shared" si="48"/>
        <v>Yes</v>
      </c>
      <c r="X431" t="str">
        <f t="shared" si="49"/>
        <v>Yes</v>
      </c>
      <c r="Y431" t="str">
        <f t="shared" si="50"/>
        <v>Yes</v>
      </c>
    </row>
    <row r="432" spans="20:25" x14ac:dyDescent="0.45">
      <c r="T432" t="str">
        <f t="shared" si="51"/>
        <v>Yes</v>
      </c>
      <c r="U432" t="str">
        <f t="shared" si="46"/>
        <v>Lead</v>
      </c>
      <c r="V432" t="str">
        <f t="shared" si="47"/>
        <v>Tier 5</v>
      </c>
      <c r="W432" t="str">
        <f t="shared" si="48"/>
        <v>Yes</v>
      </c>
      <c r="X432" t="str">
        <f t="shared" si="49"/>
        <v>Yes</v>
      </c>
      <c r="Y432" t="str">
        <f t="shared" si="50"/>
        <v>Yes</v>
      </c>
    </row>
    <row r="433" spans="20:25" x14ac:dyDescent="0.45">
      <c r="T433" t="str">
        <f t="shared" si="51"/>
        <v>Yes</v>
      </c>
      <c r="U433" t="str">
        <f t="shared" si="46"/>
        <v>Lead</v>
      </c>
      <c r="V433" t="str">
        <f t="shared" si="47"/>
        <v>Tier 5</v>
      </c>
      <c r="W433" t="str">
        <f t="shared" si="48"/>
        <v>Yes</v>
      </c>
      <c r="X433" t="str">
        <f t="shared" si="49"/>
        <v>Yes</v>
      </c>
      <c r="Y433" t="str">
        <f t="shared" si="50"/>
        <v>Yes</v>
      </c>
    </row>
    <row r="434" spans="20:25" x14ac:dyDescent="0.45">
      <c r="T434" t="str">
        <f t="shared" si="51"/>
        <v>Yes</v>
      </c>
      <c r="U434" t="str">
        <f t="shared" si="46"/>
        <v>Lead</v>
      </c>
      <c r="V434" t="str">
        <f t="shared" si="47"/>
        <v>Tier 5</v>
      </c>
      <c r="W434" t="str">
        <f t="shared" si="48"/>
        <v>Yes</v>
      </c>
      <c r="X434" t="str">
        <f t="shared" si="49"/>
        <v>Yes</v>
      </c>
      <c r="Y434" t="str">
        <f t="shared" si="50"/>
        <v>Yes</v>
      </c>
    </row>
    <row r="435" spans="20:25" x14ac:dyDescent="0.45">
      <c r="T435" t="str">
        <f t="shared" si="51"/>
        <v>Yes</v>
      </c>
      <c r="U435" t="str">
        <f t="shared" si="46"/>
        <v>Lead</v>
      </c>
      <c r="V435" t="str">
        <f t="shared" si="47"/>
        <v>Tier 5</v>
      </c>
      <c r="W435" t="str">
        <f t="shared" si="48"/>
        <v>Yes</v>
      </c>
      <c r="X435" t="str">
        <f t="shared" si="49"/>
        <v>Yes</v>
      </c>
      <c r="Y435" t="str">
        <f t="shared" si="50"/>
        <v>Yes</v>
      </c>
    </row>
    <row r="436" spans="20:25" x14ac:dyDescent="0.45">
      <c r="T436" t="str">
        <f t="shared" si="51"/>
        <v>Yes</v>
      </c>
      <c r="U436" t="str">
        <f t="shared" si="46"/>
        <v>Lead</v>
      </c>
      <c r="V436" t="str">
        <f t="shared" si="47"/>
        <v>Tier 5</v>
      </c>
      <c r="W436" t="str">
        <f t="shared" si="48"/>
        <v>Yes</v>
      </c>
      <c r="X436" t="str">
        <f t="shared" si="49"/>
        <v>Yes</v>
      </c>
      <c r="Y436" t="str">
        <f t="shared" si="50"/>
        <v>Yes</v>
      </c>
    </row>
    <row r="437" spans="20:25" x14ac:dyDescent="0.45">
      <c r="T437" t="str">
        <f t="shared" si="51"/>
        <v>Yes</v>
      </c>
      <c r="U437" t="str">
        <f t="shared" si="46"/>
        <v>Lead</v>
      </c>
      <c r="V437" t="str">
        <f t="shared" si="47"/>
        <v>Tier 5</v>
      </c>
      <c r="W437" t="str">
        <f t="shared" si="48"/>
        <v>Yes</v>
      </c>
      <c r="X437" t="str">
        <f t="shared" si="49"/>
        <v>Yes</v>
      </c>
      <c r="Y437" t="str">
        <f t="shared" si="50"/>
        <v>Yes</v>
      </c>
    </row>
    <row r="438" spans="20:25" x14ac:dyDescent="0.45">
      <c r="T438" t="str">
        <f t="shared" si="51"/>
        <v>Yes</v>
      </c>
      <c r="U438" t="str">
        <f t="shared" si="46"/>
        <v>Lead</v>
      </c>
      <c r="V438" t="str">
        <f t="shared" si="47"/>
        <v>Tier 5</v>
      </c>
      <c r="W438" t="str">
        <f t="shared" si="48"/>
        <v>Yes</v>
      </c>
      <c r="X438" t="str">
        <f t="shared" si="49"/>
        <v>Yes</v>
      </c>
      <c r="Y438" t="str">
        <f t="shared" si="50"/>
        <v>Yes</v>
      </c>
    </row>
    <row r="439" spans="20:25" x14ac:dyDescent="0.45">
      <c r="T439" t="str">
        <f t="shared" si="51"/>
        <v>Yes</v>
      </c>
      <c r="U439" t="str">
        <f t="shared" si="46"/>
        <v>Lead</v>
      </c>
      <c r="V439" t="str">
        <f t="shared" si="47"/>
        <v>Tier 5</v>
      </c>
      <c r="W439" t="str">
        <f t="shared" si="48"/>
        <v>Yes</v>
      </c>
      <c r="X439" t="str">
        <f t="shared" si="49"/>
        <v>Yes</v>
      </c>
      <c r="Y439" t="str">
        <f t="shared" si="50"/>
        <v>Yes</v>
      </c>
    </row>
    <row r="440" spans="20:25" x14ac:dyDescent="0.45">
      <c r="T440" t="str">
        <f t="shared" si="51"/>
        <v>Yes</v>
      </c>
      <c r="U440" t="str">
        <f t="shared" si="46"/>
        <v>Lead</v>
      </c>
      <c r="V440" t="str">
        <f t="shared" si="47"/>
        <v>Tier 5</v>
      </c>
      <c r="W440" t="str">
        <f t="shared" si="48"/>
        <v>Yes</v>
      </c>
      <c r="X440" t="str">
        <f t="shared" si="49"/>
        <v>Yes</v>
      </c>
      <c r="Y440" t="str">
        <f t="shared" si="50"/>
        <v>Yes</v>
      </c>
    </row>
    <row r="441" spans="20:25" x14ac:dyDescent="0.45">
      <c r="T441" t="str">
        <f t="shared" si="51"/>
        <v>Yes</v>
      </c>
      <c r="U441" t="str">
        <f t="shared" si="46"/>
        <v>Lead</v>
      </c>
      <c r="V441" t="str">
        <f t="shared" si="47"/>
        <v>Tier 5</v>
      </c>
      <c r="W441" t="str">
        <f t="shared" si="48"/>
        <v>Yes</v>
      </c>
      <c r="X441" t="str">
        <f t="shared" si="49"/>
        <v>Yes</v>
      </c>
      <c r="Y441" t="str">
        <f t="shared" si="50"/>
        <v>Yes</v>
      </c>
    </row>
    <row r="442" spans="20:25" x14ac:dyDescent="0.45">
      <c r="T442" t="str">
        <f t="shared" si="51"/>
        <v>Yes</v>
      </c>
      <c r="U442" t="str">
        <f t="shared" si="46"/>
        <v>Lead</v>
      </c>
      <c r="V442" t="str">
        <f t="shared" si="47"/>
        <v>Tier 5</v>
      </c>
      <c r="W442" t="str">
        <f t="shared" si="48"/>
        <v>Yes</v>
      </c>
      <c r="X442" t="str">
        <f t="shared" si="49"/>
        <v>Yes</v>
      </c>
      <c r="Y442" t="str">
        <f t="shared" si="50"/>
        <v>Yes</v>
      </c>
    </row>
    <row r="443" spans="20:25" x14ac:dyDescent="0.45">
      <c r="T443" t="str">
        <f t="shared" si="51"/>
        <v>Yes</v>
      </c>
      <c r="U443" t="str">
        <f t="shared" si="46"/>
        <v>Lead</v>
      </c>
      <c r="V443" t="str">
        <f t="shared" si="47"/>
        <v>Tier 5</v>
      </c>
      <c r="W443" t="str">
        <f t="shared" si="48"/>
        <v>Yes</v>
      </c>
      <c r="X443" t="str">
        <f t="shared" si="49"/>
        <v>Yes</v>
      </c>
      <c r="Y443" t="str">
        <f t="shared" si="50"/>
        <v>Yes</v>
      </c>
    </row>
    <row r="444" spans="20:25" x14ac:dyDescent="0.45">
      <c r="T444" t="str">
        <f t="shared" si="51"/>
        <v>Yes</v>
      </c>
      <c r="U444" t="str">
        <f t="shared" si="46"/>
        <v>Lead</v>
      </c>
      <c r="V444" t="str">
        <f t="shared" si="47"/>
        <v>Tier 5</v>
      </c>
      <c r="W444" t="str">
        <f t="shared" si="48"/>
        <v>Yes</v>
      </c>
      <c r="X444" t="str">
        <f t="shared" si="49"/>
        <v>Yes</v>
      </c>
      <c r="Y444" t="str">
        <f t="shared" si="50"/>
        <v>Yes</v>
      </c>
    </row>
    <row r="445" spans="20:25" x14ac:dyDescent="0.45">
      <c r="T445" t="str">
        <f t="shared" si="51"/>
        <v>Yes</v>
      </c>
      <c r="U445" t="str">
        <f t="shared" si="46"/>
        <v>Lead</v>
      </c>
      <c r="V445" t="str">
        <f t="shared" si="47"/>
        <v>Tier 5</v>
      </c>
      <c r="W445" t="str">
        <f t="shared" si="48"/>
        <v>Yes</v>
      </c>
      <c r="X445" t="str">
        <f t="shared" si="49"/>
        <v>Yes</v>
      </c>
      <c r="Y445" t="str">
        <f t="shared" si="50"/>
        <v>Yes</v>
      </c>
    </row>
    <row r="446" spans="20:25" x14ac:dyDescent="0.45">
      <c r="T446" t="str">
        <f t="shared" si="51"/>
        <v>Yes</v>
      </c>
      <c r="U446" t="str">
        <f t="shared" si="46"/>
        <v>Lead</v>
      </c>
      <c r="V446" t="str">
        <f t="shared" si="47"/>
        <v>Tier 5</v>
      </c>
      <c r="W446" t="str">
        <f t="shared" si="48"/>
        <v>Yes</v>
      </c>
      <c r="X446" t="str">
        <f t="shared" si="49"/>
        <v>Yes</v>
      </c>
      <c r="Y446" t="str">
        <f t="shared" si="50"/>
        <v>Yes</v>
      </c>
    </row>
    <row r="447" spans="20:25" x14ac:dyDescent="0.45">
      <c r="T447" t="str">
        <f t="shared" si="51"/>
        <v>Yes</v>
      </c>
      <c r="U447" t="str">
        <f t="shared" si="46"/>
        <v>Lead</v>
      </c>
      <c r="V447" t="str">
        <f t="shared" si="47"/>
        <v>Tier 5</v>
      </c>
      <c r="W447" t="str">
        <f t="shared" si="48"/>
        <v>Yes</v>
      </c>
      <c r="X447" t="str">
        <f t="shared" si="49"/>
        <v>Yes</v>
      </c>
      <c r="Y447" t="str">
        <f t="shared" si="50"/>
        <v>Yes</v>
      </c>
    </row>
    <row r="448" spans="20:25" x14ac:dyDescent="0.45">
      <c r="T448" t="str">
        <f t="shared" si="51"/>
        <v>Yes</v>
      </c>
      <c r="U448" t="str">
        <f t="shared" si="46"/>
        <v>Lead</v>
      </c>
      <c r="V448" t="str">
        <f t="shared" si="47"/>
        <v>Tier 5</v>
      </c>
      <c r="W448" t="str">
        <f t="shared" si="48"/>
        <v>Yes</v>
      </c>
      <c r="X448" t="str">
        <f t="shared" si="49"/>
        <v>Yes</v>
      </c>
      <c r="Y448" t="str">
        <f t="shared" si="50"/>
        <v>Yes</v>
      </c>
    </row>
    <row r="449" spans="20:25" x14ac:dyDescent="0.45">
      <c r="T449" t="str">
        <f t="shared" si="51"/>
        <v>Yes</v>
      </c>
      <c r="U449" t="str">
        <f t="shared" si="46"/>
        <v>Lead</v>
      </c>
      <c r="V449" t="str">
        <f t="shared" si="47"/>
        <v>Tier 5</v>
      </c>
      <c r="W449" t="str">
        <f t="shared" si="48"/>
        <v>Yes</v>
      </c>
      <c r="X449" t="str">
        <f t="shared" si="49"/>
        <v>Yes</v>
      </c>
      <c r="Y449" t="str">
        <f t="shared" si="50"/>
        <v>Yes</v>
      </c>
    </row>
    <row r="450" spans="20:25" x14ac:dyDescent="0.45">
      <c r="T450" t="str">
        <f t="shared" si="51"/>
        <v>Yes</v>
      </c>
      <c r="U450" t="str">
        <f t="shared" ref="U450:U513" si="52">IF((OR(G450="Lead", G450="",G450="Unknown")),"Lead",IF((OR(K450="Lead",K450="",K450="Unknown")),"Lead",IF((OR((AND(G450="Galvanized Steel",F450="Yes")),(AND(G450="Galvanized Steel",F450="Unknown")),(AND(G450="Galvanized Steel",F450="")))),"GRR",IF((OR((AND(K450="Galvanized Steel",F450="Yes")),(AND(K450="Galvanized Steel",F450="Unknown")),(AND(K450="Galvanized Steel",F450="")))),"GRR","Non-Lead"))))</f>
        <v>Lead</v>
      </c>
      <c r="V450" t="str">
        <f t="shared" ref="V450:V513" si="53">IF((AND(N450="Single Family",U450="Lead")),"Tier 1",IF((AND(N450="Multi-Family",U450="Lead")),"Tier 2",IF(U450="GRR","Tier 3",IF((AND(N450="Single Family",R450="Before 1989")),"Tier 4","Tier 5"))))</f>
        <v>Tier 5</v>
      </c>
      <c r="W450" t="str">
        <f t="shared" ref="W450:W513" si="54">IF((OR(U450="Lead",U450="GRR")),"Yes","No")</f>
        <v>Yes</v>
      </c>
      <c r="X450" t="str">
        <f t="shared" ref="X450:X513" si="55">IF((OR(U450="Lead",U450="GRR")),"Yes",IF((OR(E450="Yes",E450="",E450="Unknown")),"Yes","No"))</f>
        <v>Yes</v>
      </c>
      <c r="Y450" t="str">
        <f t="shared" ref="Y450:Y513" si="56">IF(X450="Yes", "Yes", "No")</f>
        <v>Yes</v>
      </c>
    </row>
    <row r="451" spans="20:25" x14ac:dyDescent="0.45">
      <c r="T451" t="str">
        <f t="shared" si="51"/>
        <v>Yes</v>
      </c>
      <c r="U451" t="str">
        <f t="shared" si="52"/>
        <v>Lead</v>
      </c>
      <c r="V451" t="str">
        <f t="shared" si="53"/>
        <v>Tier 5</v>
      </c>
      <c r="W451" t="str">
        <f t="shared" si="54"/>
        <v>Yes</v>
      </c>
      <c r="X451" t="str">
        <f t="shared" si="55"/>
        <v>Yes</v>
      </c>
      <c r="Y451" t="str">
        <f t="shared" si="56"/>
        <v>Yes</v>
      </c>
    </row>
    <row r="452" spans="20:25" x14ac:dyDescent="0.45">
      <c r="T452" t="str">
        <f t="shared" si="51"/>
        <v>Yes</v>
      </c>
      <c r="U452" t="str">
        <f t="shared" si="52"/>
        <v>Lead</v>
      </c>
      <c r="V452" t="str">
        <f t="shared" si="53"/>
        <v>Tier 5</v>
      </c>
      <c r="W452" t="str">
        <f t="shared" si="54"/>
        <v>Yes</v>
      </c>
      <c r="X452" t="str">
        <f t="shared" si="55"/>
        <v>Yes</v>
      </c>
      <c r="Y452" t="str">
        <f t="shared" si="56"/>
        <v>Yes</v>
      </c>
    </row>
    <row r="453" spans="20:25" x14ac:dyDescent="0.45">
      <c r="T453" t="str">
        <f t="shared" si="51"/>
        <v>Yes</v>
      </c>
      <c r="U453" t="str">
        <f t="shared" si="52"/>
        <v>Lead</v>
      </c>
      <c r="V453" t="str">
        <f t="shared" si="53"/>
        <v>Tier 5</v>
      </c>
      <c r="W453" t="str">
        <f t="shared" si="54"/>
        <v>Yes</v>
      </c>
      <c r="X453" t="str">
        <f t="shared" si="55"/>
        <v>Yes</v>
      </c>
      <c r="Y453" t="str">
        <f t="shared" si="56"/>
        <v>Yes</v>
      </c>
    </row>
    <row r="454" spans="20:25" x14ac:dyDescent="0.45">
      <c r="T454" t="str">
        <f t="shared" si="51"/>
        <v>Yes</v>
      </c>
      <c r="U454" t="str">
        <f t="shared" si="52"/>
        <v>Lead</v>
      </c>
      <c r="V454" t="str">
        <f t="shared" si="53"/>
        <v>Tier 5</v>
      </c>
      <c r="W454" t="str">
        <f t="shared" si="54"/>
        <v>Yes</v>
      </c>
      <c r="X454" t="str">
        <f t="shared" si="55"/>
        <v>Yes</v>
      </c>
      <c r="Y454" t="str">
        <f t="shared" si="56"/>
        <v>Yes</v>
      </c>
    </row>
    <row r="455" spans="20:25" x14ac:dyDescent="0.45">
      <c r="T455" t="str">
        <f t="shared" si="51"/>
        <v>Yes</v>
      </c>
      <c r="U455" t="str">
        <f t="shared" si="52"/>
        <v>Lead</v>
      </c>
      <c r="V455" t="str">
        <f t="shared" si="53"/>
        <v>Tier 5</v>
      </c>
      <c r="W455" t="str">
        <f t="shared" si="54"/>
        <v>Yes</v>
      </c>
      <c r="X455" t="str">
        <f t="shared" si="55"/>
        <v>Yes</v>
      </c>
      <c r="Y455" t="str">
        <f t="shared" si="56"/>
        <v>Yes</v>
      </c>
    </row>
    <row r="456" spans="20:25" x14ac:dyDescent="0.45">
      <c r="T456" t="str">
        <f t="shared" si="51"/>
        <v>Yes</v>
      </c>
      <c r="U456" t="str">
        <f t="shared" si="52"/>
        <v>Lead</v>
      </c>
      <c r="V456" t="str">
        <f t="shared" si="53"/>
        <v>Tier 5</v>
      </c>
      <c r="W456" t="str">
        <f t="shared" si="54"/>
        <v>Yes</v>
      </c>
      <c r="X456" t="str">
        <f t="shared" si="55"/>
        <v>Yes</v>
      </c>
      <c r="Y456" t="str">
        <f t="shared" si="56"/>
        <v>Yes</v>
      </c>
    </row>
    <row r="457" spans="20:25" x14ac:dyDescent="0.45">
      <c r="T457" t="str">
        <f t="shared" si="51"/>
        <v>Yes</v>
      </c>
      <c r="U457" t="str">
        <f t="shared" si="52"/>
        <v>Lead</v>
      </c>
      <c r="V457" t="str">
        <f t="shared" si="53"/>
        <v>Tier 5</v>
      </c>
      <c r="W457" t="str">
        <f t="shared" si="54"/>
        <v>Yes</v>
      </c>
      <c r="X457" t="str">
        <f t="shared" si="55"/>
        <v>Yes</v>
      </c>
      <c r="Y457" t="str">
        <f t="shared" si="56"/>
        <v>Yes</v>
      </c>
    </row>
    <row r="458" spans="20:25" x14ac:dyDescent="0.45">
      <c r="T458" t="str">
        <f t="shared" si="51"/>
        <v>Yes</v>
      </c>
      <c r="U458" t="str">
        <f t="shared" si="52"/>
        <v>Lead</v>
      </c>
      <c r="V458" t="str">
        <f t="shared" si="53"/>
        <v>Tier 5</v>
      </c>
      <c r="W458" t="str">
        <f t="shared" si="54"/>
        <v>Yes</v>
      </c>
      <c r="X458" t="str">
        <f t="shared" si="55"/>
        <v>Yes</v>
      </c>
      <c r="Y458" t="str">
        <f t="shared" si="56"/>
        <v>Yes</v>
      </c>
    </row>
    <row r="459" spans="20:25" x14ac:dyDescent="0.45">
      <c r="T459" t="str">
        <f t="shared" si="51"/>
        <v>Yes</v>
      </c>
      <c r="U459" t="str">
        <f t="shared" si="52"/>
        <v>Lead</v>
      </c>
      <c r="V459" t="str">
        <f t="shared" si="53"/>
        <v>Tier 5</v>
      </c>
      <c r="W459" t="str">
        <f t="shared" si="54"/>
        <v>Yes</v>
      </c>
      <c r="X459" t="str">
        <f t="shared" si="55"/>
        <v>Yes</v>
      </c>
      <c r="Y459" t="str">
        <f t="shared" si="56"/>
        <v>Yes</v>
      </c>
    </row>
    <row r="460" spans="20:25" x14ac:dyDescent="0.45">
      <c r="T460" t="str">
        <f t="shared" si="51"/>
        <v>Yes</v>
      </c>
      <c r="U460" t="str">
        <f t="shared" si="52"/>
        <v>Lead</v>
      </c>
      <c r="V460" t="str">
        <f t="shared" si="53"/>
        <v>Tier 5</v>
      </c>
      <c r="W460" t="str">
        <f t="shared" si="54"/>
        <v>Yes</v>
      </c>
      <c r="X460" t="str">
        <f t="shared" si="55"/>
        <v>Yes</v>
      </c>
      <c r="Y460" t="str">
        <f t="shared" si="56"/>
        <v>Yes</v>
      </c>
    </row>
    <row r="461" spans="20:25" x14ac:dyDescent="0.45">
      <c r="T461" t="str">
        <f t="shared" si="51"/>
        <v>Yes</v>
      </c>
      <c r="U461" t="str">
        <f t="shared" si="52"/>
        <v>Lead</v>
      </c>
      <c r="V461" t="str">
        <f t="shared" si="53"/>
        <v>Tier 5</v>
      </c>
      <c r="W461" t="str">
        <f t="shared" si="54"/>
        <v>Yes</v>
      </c>
      <c r="X461" t="str">
        <f t="shared" si="55"/>
        <v>Yes</v>
      </c>
      <c r="Y461" t="str">
        <f t="shared" si="56"/>
        <v>Yes</v>
      </c>
    </row>
    <row r="462" spans="20:25" x14ac:dyDescent="0.45">
      <c r="T462" t="str">
        <f t="shared" si="51"/>
        <v>Yes</v>
      </c>
      <c r="U462" t="str">
        <f t="shared" si="52"/>
        <v>Lead</v>
      </c>
      <c r="V462" t="str">
        <f t="shared" si="53"/>
        <v>Tier 5</v>
      </c>
      <c r="W462" t="str">
        <f t="shared" si="54"/>
        <v>Yes</v>
      </c>
      <c r="X462" t="str">
        <f t="shared" si="55"/>
        <v>Yes</v>
      </c>
      <c r="Y462" t="str">
        <f t="shared" si="56"/>
        <v>Yes</v>
      </c>
    </row>
    <row r="463" spans="20:25" x14ac:dyDescent="0.45">
      <c r="T463" t="str">
        <f t="shared" si="51"/>
        <v>Yes</v>
      </c>
      <c r="U463" t="str">
        <f t="shared" si="52"/>
        <v>Lead</v>
      </c>
      <c r="V463" t="str">
        <f t="shared" si="53"/>
        <v>Tier 5</v>
      </c>
      <c r="W463" t="str">
        <f t="shared" si="54"/>
        <v>Yes</v>
      </c>
      <c r="X463" t="str">
        <f t="shared" si="55"/>
        <v>Yes</v>
      </c>
      <c r="Y463" t="str">
        <f t="shared" si="56"/>
        <v>Yes</v>
      </c>
    </row>
    <row r="464" spans="20:25" x14ac:dyDescent="0.45">
      <c r="T464" t="str">
        <f t="shared" si="51"/>
        <v>Yes</v>
      </c>
      <c r="U464" t="str">
        <f t="shared" si="52"/>
        <v>Lead</v>
      </c>
      <c r="V464" t="str">
        <f t="shared" si="53"/>
        <v>Tier 5</v>
      </c>
      <c r="W464" t="str">
        <f t="shared" si="54"/>
        <v>Yes</v>
      </c>
      <c r="X464" t="str">
        <f t="shared" si="55"/>
        <v>Yes</v>
      </c>
      <c r="Y464" t="str">
        <f t="shared" si="56"/>
        <v>Yes</v>
      </c>
    </row>
    <row r="465" spans="20:25" x14ac:dyDescent="0.45">
      <c r="T465" t="str">
        <f t="shared" si="51"/>
        <v>Yes</v>
      </c>
      <c r="U465" t="str">
        <f t="shared" si="52"/>
        <v>Lead</v>
      </c>
      <c r="V465" t="str">
        <f t="shared" si="53"/>
        <v>Tier 5</v>
      </c>
      <c r="W465" t="str">
        <f t="shared" si="54"/>
        <v>Yes</v>
      </c>
      <c r="X465" t="str">
        <f t="shared" si="55"/>
        <v>Yes</v>
      </c>
      <c r="Y465" t="str">
        <f t="shared" si="56"/>
        <v>Yes</v>
      </c>
    </row>
    <row r="466" spans="20:25" x14ac:dyDescent="0.45">
      <c r="T466" t="str">
        <f t="shared" si="51"/>
        <v>Yes</v>
      </c>
      <c r="U466" t="str">
        <f t="shared" si="52"/>
        <v>Lead</v>
      </c>
      <c r="V466" t="str">
        <f t="shared" si="53"/>
        <v>Tier 5</v>
      </c>
      <c r="W466" t="str">
        <f t="shared" si="54"/>
        <v>Yes</v>
      </c>
      <c r="X466" t="str">
        <f t="shared" si="55"/>
        <v>Yes</v>
      </c>
      <c r="Y466" t="str">
        <f t="shared" si="56"/>
        <v>Yes</v>
      </c>
    </row>
    <row r="467" spans="20:25" x14ac:dyDescent="0.45">
      <c r="T467" t="str">
        <f t="shared" si="51"/>
        <v>Yes</v>
      </c>
      <c r="U467" t="str">
        <f t="shared" si="52"/>
        <v>Lead</v>
      </c>
      <c r="V467" t="str">
        <f t="shared" si="53"/>
        <v>Tier 5</v>
      </c>
      <c r="W467" t="str">
        <f t="shared" si="54"/>
        <v>Yes</v>
      </c>
      <c r="X467" t="str">
        <f t="shared" si="55"/>
        <v>Yes</v>
      </c>
      <c r="Y467" t="str">
        <f t="shared" si="56"/>
        <v>Yes</v>
      </c>
    </row>
    <row r="468" spans="20:25" x14ac:dyDescent="0.45">
      <c r="T468" t="str">
        <f t="shared" si="51"/>
        <v>Yes</v>
      </c>
      <c r="U468" t="str">
        <f t="shared" si="52"/>
        <v>Lead</v>
      </c>
      <c r="V468" t="str">
        <f t="shared" si="53"/>
        <v>Tier 5</v>
      </c>
      <c r="W468" t="str">
        <f t="shared" si="54"/>
        <v>Yes</v>
      </c>
      <c r="X468" t="str">
        <f t="shared" si="55"/>
        <v>Yes</v>
      </c>
      <c r="Y468" t="str">
        <f t="shared" si="56"/>
        <v>Yes</v>
      </c>
    </row>
    <row r="469" spans="20:25" x14ac:dyDescent="0.45">
      <c r="T469" t="str">
        <f t="shared" si="51"/>
        <v>Yes</v>
      </c>
      <c r="U469" t="str">
        <f t="shared" si="52"/>
        <v>Lead</v>
      </c>
      <c r="V469" t="str">
        <f t="shared" si="53"/>
        <v>Tier 5</v>
      </c>
      <c r="W469" t="str">
        <f t="shared" si="54"/>
        <v>Yes</v>
      </c>
      <c r="X469" t="str">
        <f t="shared" si="55"/>
        <v>Yes</v>
      </c>
      <c r="Y469" t="str">
        <f t="shared" si="56"/>
        <v>Yes</v>
      </c>
    </row>
    <row r="470" spans="20:25" x14ac:dyDescent="0.45">
      <c r="T470" t="str">
        <f t="shared" si="51"/>
        <v>Yes</v>
      </c>
      <c r="U470" t="str">
        <f t="shared" si="52"/>
        <v>Lead</v>
      </c>
      <c r="V470" t="str">
        <f t="shared" si="53"/>
        <v>Tier 5</v>
      </c>
      <c r="W470" t="str">
        <f t="shared" si="54"/>
        <v>Yes</v>
      </c>
      <c r="X470" t="str">
        <f t="shared" si="55"/>
        <v>Yes</v>
      </c>
      <c r="Y470" t="str">
        <f t="shared" si="56"/>
        <v>Yes</v>
      </c>
    </row>
    <row r="471" spans="20:25" x14ac:dyDescent="0.45">
      <c r="T471" t="str">
        <f t="shared" si="51"/>
        <v>Yes</v>
      </c>
      <c r="U471" t="str">
        <f t="shared" si="52"/>
        <v>Lead</v>
      </c>
      <c r="V471" t="str">
        <f t="shared" si="53"/>
        <v>Tier 5</v>
      </c>
      <c r="W471" t="str">
        <f t="shared" si="54"/>
        <v>Yes</v>
      </c>
      <c r="X471" t="str">
        <f t="shared" si="55"/>
        <v>Yes</v>
      </c>
      <c r="Y471" t="str">
        <f t="shared" si="56"/>
        <v>Yes</v>
      </c>
    </row>
    <row r="472" spans="20:25" x14ac:dyDescent="0.45">
      <c r="T472" t="str">
        <f t="shared" si="51"/>
        <v>Yes</v>
      </c>
      <c r="U472" t="str">
        <f t="shared" si="52"/>
        <v>Lead</v>
      </c>
      <c r="V472" t="str">
        <f t="shared" si="53"/>
        <v>Tier 5</v>
      </c>
      <c r="W472" t="str">
        <f t="shared" si="54"/>
        <v>Yes</v>
      </c>
      <c r="X472" t="str">
        <f t="shared" si="55"/>
        <v>Yes</v>
      </c>
      <c r="Y472" t="str">
        <f t="shared" si="56"/>
        <v>Yes</v>
      </c>
    </row>
    <row r="473" spans="20:25" x14ac:dyDescent="0.45">
      <c r="T473" t="str">
        <f t="shared" si="51"/>
        <v>Yes</v>
      </c>
      <c r="U473" t="str">
        <f t="shared" si="52"/>
        <v>Lead</v>
      </c>
      <c r="V473" t="str">
        <f t="shared" si="53"/>
        <v>Tier 5</v>
      </c>
      <c r="W473" t="str">
        <f t="shared" si="54"/>
        <v>Yes</v>
      </c>
      <c r="X473" t="str">
        <f t="shared" si="55"/>
        <v>Yes</v>
      </c>
      <c r="Y473" t="str">
        <f t="shared" si="56"/>
        <v>Yes</v>
      </c>
    </row>
    <row r="474" spans="20:25" x14ac:dyDescent="0.45">
      <c r="T474" t="str">
        <f t="shared" si="51"/>
        <v>Yes</v>
      </c>
      <c r="U474" t="str">
        <f t="shared" si="52"/>
        <v>Lead</v>
      </c>
      <c r="V474" t="str">
        <f t="shared" si="53"/>
        <v>Tier 5</v>
      </c>
      <c r="W474" t="str">
        <f t="shared" si="54"/>
        <v>Yes</v>
      </c>
      <c r="X474" t="str">
        <f t="shared" si="55"/>
        <v>Yes</v>
      </c>
      <c r="Y474" t="str">
        <f t="shared" si="56"/>
        <v>Yes</v>
      </c>
    </row>
    <row r="475" spans="20:25" x14ac:dyDescent="0.45">
      <c r="T475" t="str">
        <f t="shared" si="51"/>
        <v>Yes</v>
      </c>
      <c r="U475" t="str">
        <f t="shared" si="52"/>
        <v>Lead</v>
      </c>
      <c r="V475" t="str">
        <f t="shared" si="53"/>
        <v>Tier 5</v>
      </c>
      <c r="W475" t="str">
        <f t="shared" si="54"/>
        <v>Yes</v>
      </c>
      <c r="X475" t="str">
        <f t="shared" si="55"/>
        <v>Yes</v>
      </c>
      <c r="Y475" t="str">
        <f t="shared" si="56"/>
        <v>Yes</v>
      </c>
    </row>
    <row r="476" spans="20:25" x14ac:dyDescent="0.45">
      <c r="T476" t="str">
        <f t="shared" si="51"/>
        <v>Yes</v>
      </c>
      <c r="U476" t="str">
        <f t="shared" si="52"/>
        <v>Lead</v>
      </c>
      <c r="V476" t="str">
        <f t="shared" si="53"/>
        <v>Tier 5</v>
      </c>
      <c r="W476" t="str">
        <f t="shared" si="54"/>
        <v>Yes</v>
      </c>
      <c r="X476" t="str">
        <f t="shared" si="55"/>
        <v>Yes</v>
      </c>
      <c r="Y476" t="str">
        <f t="shared" si="56"/>
        <v>Yes</v>
      </c>
    </row>
    <row r="477" spans="20:25" x14ac:dyDescent="0.45">
      <c r="T477" t="str">
        <f t="shared" si="51"/>
        <v>Yes</v>
      </c>
      <c r="U477" t="str">
        <f t="shared" si="52"/>
        <v>Lead</v>
      </c>
      <c r="V477" t="str">
        <f t="shared" si="53"/>
        <v>Tier 5</v>
      </c>
      <c r="W477" t="str">
        <f t="shared" si="54"/>
        <v>Yes</v>
      </c>
      <c r="X477" t="str">
        <f t="shared" si="55"/>
        <v>Yes</v>
      </c>
      <c r="Y477" t="str">
        <f t="shared" si="56"/>
        <v>Yes</v>
      </c>
    </row>
    <row r="478" spans="20:25" x14ac:dyDescent="0.45">
      <c r="T478" t="str">
        <f t="shared" si="51"/>
        <v>Yes</v>
      </c>
      <c r="U478" t="str">
        <f t="shared" si="52"/>
        <v>Lead</v>
      </c>
      <c r="V478" t="str">
        <f t="shared" si="53"/>
        <v>Tier 5</v>
      </c>
      <c r="W478" t="str">
        <f t="shared" si="54"/>
        <v>Yes</v>
      </c>
      <c r="X478" t="str">
        <f t="shared" si="55"/>
        <v>Yes</v>
      </c>
      <c r="Y478" t="str">
        <f t="shared" si="56"/>
        <v>Yes</v>
      </c>
    </row>
    <row r="479" spans="20:25" x14ac:dyDescent="0.45">
      <c r="T479" t="str">
        <f t="shared" si="51"/>
        <v>Yes</v>
      </c>
      <c r="U479" t="str">
        <f t="shared" si="52"/>
        <v>Lead</v>
      </c>
      <c r="V479" t="str">
        <f t="shared" si="53"/>
        <v>Tier 5</v>
      </c>
      <c r="W479" t="str">
        <f t="shared" si="54"/>
        <v>Yes</v>
      </c>
      <c r="X479" t="str">
        <f t="shared" si="55"/>
        <v>Yes</v>
      </c>
      <c r="Y479" t="str">
        <f t="shared" si="56"/>
        <v>Yes</v>
      </c>
    </row>
    <row r="480" spans="20:25" x14ac:dyDescent="0.45">
      <c r="T480" t="str">
        <f t="shared" si="51"/>
        <v>Yes</v>
      </c>
      <c r="U480" t="str">
        <f t="shared" si="52"/>
        <v>Lead</v>
      </c>
      <c r="V480" t="str">
        <f t="shared" si="53"/>
        <v>Tier 5</v>
      </c>
      <c r="W480" t="str">
        <f t="shared" si="54"/>
        <v>Yes</v>
      </c>
      <c r="X480" t="str">
        <f t="shared" si="55"/>
        <v>Yes</v>
      </c>
      <c r="Y480" t="str">
        <f t="shared" si="56"/>
        <v>Yes</v>
      </c>
    </row>
    <row r="481" spans="20:25" x14ac:dyDescent="0.45">
      <c r="T481" t="str">
        <f t="shared" ref="T481:T544" si="57">IF((OR(E481="Lead",E481="", E481="Unknown")),"Yes","No")</f>
        <v>Yes</v>
      </c>
      <c r="U481" t="str">
        <f t="shared" si="52"/>
        <v>Lead</v>
      </c>
      <c r="V481" t="str">
        <f t="shared" si="53"/>
        <v>Tier 5</v>
      </c>
      <c r="W481" t="str">
        <f t="shared" si="54"/>
        <v>Yes</v>
      </c>
      <c r="X481" t="str">
        <f t="shared" si="55"/>
        <v>Yes</v>
      </c>
      <c r="Y481" t="str">
        <f t="shared" si="56"/>
        <v>Yes</v>
      </c>
    </row>
    <row r="482" spans="20:25" x14ac:dyDescent="0.45">
      <c r="T482" t="str">
        <f t="shared" si="57"/>
        <v>Yes</v>
      </c>
      <c r="U482" t="str">
        <f t="shared" si="52"/>
        <v>Lead</v>
      </c>
      <c r="V482" t="str">
        <f t="shared" si="53"/>
        <v>Tier 5</v>
      </c>
      <c r="W482" t="str">
        <f t="shared" si="54"/>
        <v>Yes</v>
      </c>
      <c r="X482" t="str">
        <f t="shared" si="55"/>
        <v>Yes</v>
      </c>
      <c r="Y482" t="str">
        <f t="shared" si="56"/>
        <v>Yes</v>
      </c>
    </row>
    <row r="483" spans="20:25" x14ac:dyDescent="0.45">
      <c r="T483" t="str">
        <f t="shared" si="57"/>
        <v>Yes</v>
      </c>
      <c r="U483" t="str">
        <f t="shared" si="52"/>
        <v>Lead</v>
      </c>
      <c r="V483" t="str">
        <f t="shared" si="53"/>
        <v>Tier 5</v>
      </c>
      <c r="W483" t="str">
        <f t="shared" si="54"/>
        <v>Yes</v>
      </c>
      <c r="X483" t="str">
        <f t="shared" si="55"/>
        <v>Yes</v>
      </c>
      <c r="Y483" t="str">
        <f t="shared" si="56"/>
        <v>Yes</v>
      </c>
    </row>
    <row r="484" spans="20:25" x14ac:dyDescent="0.45">
      <c r="T484" t="str">
        <f t="shared" si="57"/>
        <v>Yes</v>
      </c>
      <c r="U484" t="str">
        <f t="shared" si="52"/>
        <v>Lead</v>
      </c>
      <c r="V484" t="str">
        <f t="shared" si="53"/>
        <v>Tier 5</v>
      </c>
      <c r="W484" t="str">
        <f t="shared" si="54"/>
        <v>Yes</v>
      </c>
      <c r="X484" t="str">
        <f t="shared" si="55"/>
        <v>Yes</v>
      </c>
      <c r="Y484" t="str">
        <f t="shared" si="56"/>
        <v>Yes</v>
      </c>
    </row>
    <row r="485" spans="20:25" x14ac:dyDescent="0.45">
      <c r="T485" t="str">
        <f t="shared" si="57"/>
        <v>Yes</v>
      </c>
      <c r="U485" t="str">
        <f t="shared" si="52"/>
        <v>Lead</v>
      </c>
      <c r="V485" t="str">
        <f t="shared" si="53"/>
        <v>Tier 5</v>
      </c>
      <c r="W485" t="str">
        <f t="shared" si="54"/>
        <v>Yes</v>
      </c>
      <c r="X485" t="str">
        <f t="shared" si="55"/>
        <v>Yes</v>
      </c>
      <c r="Y485" t="str">
        <f t="shared" si="56"/>
        <v>Yes</v>
      </c>
    </row>
    <row r="486" spans="20:25" x14ac:dyDescent="0.45">
      <c r="T486" t="str">
        <f t="shared" si="57"/>
        <v>Yes</v>
      </c>
      <c r="U486" t="str">
        <f t="shared" si="52"/>
        <v>Lead</v>
      </c>
      <c r="V486" t="str">
        <f t="shared" si="53"/>
        <v>Tier 5</v>
      </c>
      <c r="W486" t="str">
        <f t="shared" si="54"/>
        <v>Yes</v>
      </c>
      <c r="X486" t="str">
        <f t="shared" si="55"/>
        <v>Yes</v>
      </c>
      <c r="Y486" t="str">
        <f t="shared" si="56"/>
        <v>Yes</v>
      </c>
    </row>
    <row r="487" spans="20:25" x14ac:dyDescent="0.45">
      <c r="T487" t="str">
        <f t="shared" si="57"/>
        <v>Yes</v>
      </c>
      <c r="U487" t="str">
        <f t="shared" si="52"/>
        <v>Lead</v>
      </c>
      <c r="V487" t="str">
        <f t="shared" si="53"/>
        <v>Tier 5</v>
      </c>
      <c r="W487" t="str">
        <f t="shared" si="54"/>
        <v>Yes</v>
      </c>
      <c r="X487" t="str">
        <f t="shared" si="55"/>
        <v>Yes</v>
      </c>
      <c r="Y487" t="str">
        <f t="shared" si="56"/>
        <v>Yes</v>
      </c>
    </row>
    <row r="488" spans="20:25" x14ac:dyDescent="0.45">
      <c r="T488" t="str">
        <f t="shared" si="57"/>
        <v>Yes</v>
      </c>
      <c r="U488" t="str">
        <f t="shared" si="52"/>
        <v>Lead</v>
      </c>
      <c r="V488" t="str">
        <f t="shared" si="53"/>
        <v>Tier 5</v>
      </c>
      <c r="W488" t="str">
        <f t="shared" si="54"/>
        <v>Yes</v>
      </c>
      <c r="X488" t="str">
        <f t="shared" si="55"/>
        <v>Yes</v>
      </c>
      <c r="Y488" t="str">
        <f t="shared" si="56"/>
        <v>Yes</v>
      </c>
    </row>
    <row r="489" spans="20:25" x14ac:dyDescent="0.45">
      <c r="T489" t="str">
        <f t="shared" si="57"/>
        <v>Yes</v>
      </c>
      <c r="U489" t="str">
        <f t="shared" si="52"/>
        <v>Lead</v>
      </c>
      <c r="V489" t="str">
        <f t="shared" si="53"/>
        <v>Tier 5</v>
      </c>
      <c r="W489" t="str">
        <f t="shared" si="54"/>
        <v>Yes</v>
      </c>
      <c r="X489" t="str">
        <f t="shared" si="55"/>
        <v>Yes</v>
      </c>
      <c r="Y489" t="str">
        <f t="shared" si="56"/>
        <v>Yes</v>
      </c>
    </row>
    <row r="490" spans="20:25" x14ac:dyDescent="0.45">
      <c r="T490" t="str">
        <f t="shared" si="57"/>
        <v>Yes</v>
      </c>
      <c r="U490" t="str">
        <f t="shared" si="52"/>
        <v>Lead</v>
      </c>
      <c r="V490" t="str">
        <f t="shared" si="53"/>
        <v>Tier 5</v>
      </c>
      <c r="W490" t="str">
        <f t="shared" si="54"/>
        <v>Yes</v>
      </c>
      <c r="X490" t="str">
        <f t="shared" si="55"/>
        <v>Yes</v>
      </c>
      <c r="Y490" t="str">
        <f t="shared" si="56"/>
        <v>Yes</v>
      </c>
    </row>
    <row r="491" spans="20:25" x14ac:dyDescent="0.45">
      <c r="T491" t="str">
        <f t="shared" si="57"/>
        <v>Yes</v>
      </c>
      <c r="U491" t="str">
        <f t="shared" si="52"/>
        <v>Lead</v>
      </c>
      <c r="V491" t="str">
        <f t="shared" si="53"/>
        <v>Tier 5</v>
      </c>
      <c r="W491" t="str">
        <f t="shared" si="54"/>
        <v>Yes</v>
      </c>
      <c r="X491" t="str">
        <f t="shared" si="55"/>
        <v>Yes</v>
      </c>
      <c r="Y491" t="str">
        <f t="shared" si="56"/>
        <v>Yes</v>
      </c>
    </row>
    <row r="492" spans="20:25" x14ac:dyDescent="0.45">
      <c r="T492" t="str">
        <f t="shared" si="57"/>
        <v>Yes</v>
      </c>
      <c r="U492" t="str">
        <f t="shared" si="52"/>
        <v>Lead</v>
      </c>
      <c r="V492" t="str">
        <f t="shared" si="53"/>
        <v>Tier 5</v>
      </c>
      <c r="W492" t="str">
        <f t="shared" si="54"/>
        <v>Yes</v>
      </c>
      <c r="X492" t="str">
        <f t="shared" si="55"/>
        <v>Yes</v>
      </c>
      <c r="Y492" t="str">
        <f t="shared" si="56"/>
        <v>Yes</v>
      </c>
    </row>
    <row r="493" spans="20:25" x14ac:dyDescent="0.45">
      <c r="T493" t="str">
        <f t="shared" si="57"/>
        <v>Yes</v>
      </c>
      <c r="U493" t="str">
        <f t="shared" si="52"/>
        <v>Lead</v>
      </c>
      <c r="V493" t="str">
        <f t="shared" si="53"/>
        <v>Tier 5</v>
      </c>
      <c r="W493" t="str">
        <f t="shared" si="54"/>
        <v>Yes</v>
      </c>
      <c r="X493" t="str">
        <f t="shared" si="55"/>
        <v>Yes</v>
      </c>
      <c r="Y493" t="str">
        <f t="shared" si="56"/>
        <v>Yes</v>
      </c>
    </row>
    <row r="494" spans="20:25" x14ac:dyDescent="0.45">
      <c r="T494" t="str">
        <f t="shared" si="57"/>
        <v>Yes</v>
      </c>
      <c r="U494" t="str">
        <f t="shared" si="52"/>
        <v>Lead</v>
      </c>
      <c r="V494" t="str">
        <f t="shared" si="53"/>
        <v>Tier 5</v>
      </c>
      <c r="W494" t="str">
        <f t="shared" si="54"/>
        <v>Yes</v>
      </c>
      <c r="X494" t="str">
        <f t="shared" si="55"/>
        <v>Yes</v>
      </c>
      <c r="Y494" t="str">
        <f t="shared" si="56"/>
        <v>Yes</v>
      </c>
    </row>
    <row r="495" spans="20:25" x14ac:dyDescent="0.45">
      <c r="T495" t="str">
        <f t="shared" si="57"/>
        <v>Yes</v>
      </c>
      <c r="U495" t="str">
        <f t="shared" si="52"/>
        <v>Lead</v>
      </c>
      <c r="V495" t="str">
        <f t="shared" si="53"/>
        <v>Tier 5</v>
      </c>
      <c r="W495" t="str">
        <f t="shared" si="54"/>
        <v>Yes</v>
      </c>
      <c r="X495" t="str">
        <f t="shared" si="55"/>
        <v>Yes</v>
      </c>
      <c r="Y495" t="str">
        <f t="shared" si="56"/>
        <v>Yes</v>
      </c>
    </row>
    <row r="496" spans="20:25" x14ac:dyDescent="0.45">
      <c r="T496" t="str">
        <f t="shared" si="57"/>
        <v>Yes</v>
      </c>
      <c r="U496" t="str">
        <f t="shared" si="52"/>
        <v>Lead</v>
      </c>
      <c r="V496" t="str">
        <f t="shared" si="53"/>
        <v>Tier 5</v>
      </c>
      <c r="W496" t="str">
        <f t="shared" si="54"/>
        <v>Yes</v>
      </c>
      <c r="X496" t="str">
        <f t="shared" si="55"/>
        <v>Yes</v>
      </c>
      <c r="Y496" t="str">
        <f t="shared" si="56"/>
        <v>Yes</v>
      </c>
    </row>
    <row r="497" spans="20:25" x14ac:dyDescent="0.45">
      <c r="T497" t="str">
        <f t="shared" si="57"/>
        <v>Yes</v>
      </c>
      <c r="U497" t="str">
        <f t="shared" si="52"/>
        <v>Lead</v>
      </c>
      <c r="V497" t="str">
        <f t="shared" si="53"/>
        <v>Tier 5</v>
      </c>
      <c r="W497" t="str">
        <f t="shared" si="54"/>
        <v>Yes</v>
      </c>
      <c r="X497" t="str">
        <f t="shared" si="55"/>
        <v>Yes</v>
      </c>
      <c r="Y497" t="str">
        <f t="shared" si="56"/>
        <v>Yes</v>
      </c>
    </row>
    <row r="498" spans="20:25" x14ac:dyDescent="0.45">
      <c r="T498" t="str">
        <f t="shared" si="57"/>
        <v>Yes</v>
      </c>
      <c r="U498" t="str">
        <f t="shared" si="52"/>
        <v>Lead</v>
      </c>
      <c r="V498" t="str">
        <f t="shared" si="53"/>
        <v>Tier 5</v>
      </c>
      <c r="W498" t="str">
        <f t="shared" si="54"/>
        <v>Yes</v>
      </c>
      <c r="X498" t="str">
        <f t="shared" si="55"/>
        <v>Yes</v>
      </c>
      <c r="Y498" t="str">
        <f t="shared" si="56"/>
        <v>Yes</v>
      </c>
    </row>
    <row r="499" spans="20:25" x14ac:dyDescent="0.45">
      <c r="T499" t="str">
        <f t="shared" si="57"/>
        <v>Yes</v>
      </c>
      <c r="U499" t="str">
        <f t="shared" si="52"/>
        <v>Lead</v>
      </c>
      <c r="V499" t="str">
        <f t="shared" si="53"/>
        <v>Tier 5</v>
      </c>
      <c r="W499" t="str">
        <f t="shared" si="54"/>
        <v>Yes</v>
      </c>
      <c r="X499" t="str">
        <f t="shared" si="55"/>
        <v>Yes</v>
      </c>
      <c r="Y499" t="str">
        <f t="shared" si="56"/>
        <v>Yes</v>
      </c>
    </row>
    <row r="500" spans="20:25" x14ac:dyDescent="0.45">
      <c r="T500" t="str">
        <f t="shared" si="57"/>
        <v>Yes</v>
      </c>
      <c r="U500" t="str">
        <f t="shared" si="52"/>
        <v>Lead</v>
      </c>
      <c r="V500" t="str">
        <f t="shared" si="53"/>
        <v>Tier 5</v>
      </c>
      <c r="W500" t="str">
        <f t="shared" si="54"/>
        <v>Yes</v>
      </c>
      <c r="X500" t="str">
        <f t="shared" si="55"/>
        <v>Yes</v>
      </c>
      <c r="Y500" t="str">
        <f t="shared" si="56"/>
        <v>Yes</v>
      </c>
    </row>
    <row r="501" spans="20:25" x14ac:dyDescent="0.45">
      <c r="T501" t="str">
        <f t="shared" si="57"/>
        <v>Yes</v>
      </c>
      <c r="U501" t="str">
        <f t="shared" si="52"/>
        <v>Lead</v>
      </c>
      <c r="V501" t="str">
        <f t="shared" si="53"/>
        <v>Tier 5</v>
      </c>
      <c r="W501" t="str">
        <f t="shared" si="54"/>
        <v>Yes</v>
      </c>
      <c r="X501" t="str">
        <f t="shared" si="55"/>
        <v>Yes</v>
      </c>
      <c r="Y501" t="str">
        <f t="shared" si="56"/>
        <v>Yes</v>
      </c>
    </row>
    <row r="502" spans="20:25" x14ac:dyDescent="0.45">
      <c r="T502" t="str">
        <f t="shared" si="57"/>
        <v>Yes</v>
      </c>
      <c r="U502" t="str">
        <f t="shared" si="52"/>
        <v>Lead</v>
      </c>
      <c r="V502" t="str">
        <f t="shared" si="53"/>
        <v>Tier 5</v>
      </c>
      <c r="W502" t="str">
        <f t="shared" si="54"/>
        <v>Yes</v>
      </c>
      <c r="X502" t="str">
        <f t="shared" si="55"/>
        <v>Yes</v>
      </c>
      <c r="Y502" t="str">
        <f t="shared" si="56"/>
        <v>Yes</v>
      </c>
    </row>
    <row r="503" spans="20:25" x14ac:dyDescent="0.45">
      <c r="T503" t="str">
        <f t="shared" si="57"/>
        <v>Yes</v>
      </c>
      <c r="U503" t="str">
        <f t="shared" si="52"/>
        <v>Lead</v>
      </c>
      <c r="V503" t="str">
        <f t="shared" si="53"/>
        <v>Tier 5</v>
      </c>
      <c r="W503" t="str">
        <f t="shared" si="54"/>
        <v>Yes</v>
      </c>
      <c r="X503" t="str">
        <f t="shared" si="55"/>
        <v>Yes</v>
      </c>
      <c r="Y503" t="str">
        <f t="shared" si="56"/>
        <v>Yes</v>
      </c>
    </row>
    <row r="504" spans="20:25" x14ac:dyDescent="0.45">
      <c r="T504" t="str">
        <f t="shared" si="57"/>
        <v>Yes</v>
      </c>
      <c r="U504" t="str">
        <f t="shared" si="52"/>
        <v>Lead</v>
      </c>
      <c r="V504" t="str">
        <f t="shared" si="53"/>
        <v>Tier 5</v>
      </c>
      <c r="W504" t="str">
        <f t="shared" si="54"/>
        <v>Yes</v>
      </c>
      <c r="X504" t="str">
        <f t="shared" si="55"/>
        <v>Yes</v>
      </c>
      <c r="Y504" t="str">
        <f t="shared" si="56"/>
        <v>Yes</v>
      </c>
    </row>
    <row r="505" spans="20:25" x14ac:dyDescent="0.45">
      <c r="T505" t="str">
        <f t="shared" si="57"/>
        <v>Yes</v>
      </c>
      <c r="U505" t="str">
        <f t="shared" si="52"/>
        <v>Lead</v>
      </c>
      <c r="V505" t="str">
        <f t="shared" si="53"/>
        <v>Tier 5</v>
      </c>
      <c r="W505" t="str">
        <f t="shared" si="54"/>
        <v>Yes</v>
      </c>
      <c r="X505" t="str">
        <f t="shared" si="55"/>
        <v>Yes</v>
      </c>
      <c r="Y505" t="str">
        <f t="shared" si="56"/>
        <v>Yes</v>
      </c>
    </row>
    <row r="506" spans="20:25" x14ac:dyDescent="0.45">
      <c r="T506" t="str">
        <f t="shared" si="57"/>
        <v>Yes</v>
      </c>
      <c r="U506" t="str">
        <f t="shared" si="52"/>
        <v>Lead</v>
      </c>
      <c r="V506" t="str">
        <f t="shared" si="53"/>
        <v>Tier 5</v>
      </c>
      <c r="W506" t="str">
        <f t="shared" si="54"/>
        <v>Yes</v>
      </c>
      <c r="X506" t="str">
        <f t="shared" si="55"/>
        <v>Yes</v>
      </c>
      <c r="Y506" t="str">
        <f t="shared" si="56"/>
        <v>Yes</v>
      </c>
    </row>
    <row r="507" spans="20:25" x14ac:dyDescent="0.45">
      <c r="T507" t="str">
        <f t="shared" si="57"/>
        <v>Yes</v>
      </c>
      <c r="U507" t="str">
        <f t="shared" si="52"/>
        <v>Lead</v>
      </c>
      <c r="V507" t="str">
        <f t="shared" si="53"/>
        <v>Tier 5</v>
      </c>
      <c r="W507" t="str">
        <f t="shared" si="54"/>
        <v>Yes</v>
      </c>
      <c r="X507" t="str">
        <f t="shared" si="55"/>
        <v>Yes</v>
      </c>
      <c r="Y507" t="str">
        <f t="shared" si="56"/>
        <v>Yes</v>
      </c>
    </row>
    <row r="508" spans="20:25" x14ac:dyDescent="0.45">
      <c r="T508" t="str">
        <f t="shared" si="57"/>
        <v>Yes</v>
      </c>
      <c r="U508" t="str">
        <f t="shared" si="52"/>
        <v>Lead</v>
      </c>
      <c r="V508" t="str">
        <f t="shared" si="53"/>
        <v>Tier 5</v>
      </c>
      <c r="W508" t="str">
        <f t="shared" si="54"/>
        <v>Yes</v>
      </c>
      <c r="X508" t="str">
        <f t="shared" si="55"/>
        <v>Yes</v>
      </c>
      <c r="Y508" t="str">
        <f t="shared" si="56"/>
        <v>Yes</v>
      </c>
    </row>
    <row r="509" spans="20:25" x14ac:dyDescent="0.45">
      <c r="T509" t="str">
        <f t="shared" si="57"/>
        <v>Yes</v>
      </c>
      <c r="U509" t="str">
        <f t="shared" si="52"/>
        <v>Lead</v>
      </c>
      <c r="V509" t="str">
        <f t="shared" si="53"/>
        <v>Tier 5</v>
      </c>
      <c r="W509" t="str">
        <f t="shared" si="54"/>
        <v>Yes</v>
      </c>
      <c r="X509" t="str">
        <f t="shared" si="55"/>
        <v>Yes</v>
      </c>
      <c r="Y509" t="str">
        <f t="shared" si="56"/>
        <v>Yes</v>
      </c>
    </row>
    <row r="510" spans="20:25" x14ac:dyDescent="0.45">
      <c r="T510" t="str">
        <f t="shared" si="57"/>
        <v>Yes</v>
      </c>
      <c r="U510" t="str">
        <f t="shared" si="52"/>
        <v>Lead</v>
      </c>
      <c r="V510" t="str">
        <f t="shared" si="53"/>
        <v>Tier 5</v>
      </c>
      <c r="W510" t="str">
        <f t="shared" si="54"/>
        <v>Yes</v>
      </c>
      <c r="X510" t="str">
        <f t="shared" si="55"/>
        <v>Yes</v>
      </c>
      <c r="Y510" t="str">
        <f t="shared" si="56"/>
        <v>Yes</v>
      </c>
    </row>
    <row r="511" spans="20:25" x14ac:dyDescent="0.45">
      <c r="T511" t="str">
        <f t="shared" si="57"/>
        <v>Yes</v>
      </c>
      <c r="U511" t="str">
        <f t="shared" si="52"/>
        <v>Lead</v>
      </c>
      <c r="V511" t="str">
        <f t="shared" si="53"/>
        <v>Tier 5</v>
      </c>
      <c r="W511" t="str">
        <f t="shared" si="54"/>
        <v>Yes</v>
      </c>
      <c r="X511" t="str">
        <f t="shared" si="55"/>
        <v>Yes</v>
      </c>
      <c r="Y511" t="str">
        <f t="shared" si="56"/>
        <v>Yes</v>
      </c>
    </row>
    <row r="512" spans="20:25" x14ac:dyDescent="0.45">
      <c r="T512" t="str">
        <f t="shared" si="57"/>
        <v>Yes</v>
      </c>
      <c r="U512" t="str">
        <f t="shared" si="52"/>
        <v>Lead</v>
      </c>
      <c r="V512" t="str">
        <f t="shared" si="53"/>
        <v>Tier 5</v>
      </c>
      <c r="W512" t="str">
        <f t="shared" si="54"/>
        <v>Yes</v>
      </c>
      <c r="X512" t="str">
        <f t="shared" si="55"/>
        <v>Yes</v>
      </c>
      <c r="Y512" t="str">
        <f t="shared" si="56"/>
        <v>Yes</v>
      </c>
    </row>
    <row r="513" spans="20:25" x14ac:dyDescent="0.45">
      <c r="T513" t="str">
        <f t="shared" si="57"/>
        <v>Yes</v>
      </c>
      <c r="U513" t="str">
        <f t="shared" si="52"/>
        <v>Lead</v>
      </c>
      <c r="V513" t="str">
        <f t="shared" si="53"/>
        <v>Tier 5</v>
      </c>
      <c r="W513" t="str">
        <f t="shared" si="54"/>
        <v>Yes</v>
      </c>
      <c r="X513" t="str">
        <f t="shared" si="55"/>
        <v>Yes</v>
      </c>
      <c r="Y513" t="str">
        <f t="shared" si="56"/>
        <v>Yes</v>
      </c>
    </row>
    <row r="514" spans="20:25" x14ac:dyDescent="0.45">
      <c r="T514" t="str">
        <f t="shared" si="57"/>
        <v>Yes</v>
      </c>
      <c r="U514" t="str">
        <f t="shared" ref="U514:U577" si="58">IF((OR(G514="Lead", G514="",G514="Unknown")),"Lead",IF((OR(K514="Lead",K514="",K514="Unknown")),"Lead",IF((OR((AND(G514="Galvanized Steel",F514="Yes")),(AND(G514="Galvanized Steel",F514="Unknown")),(AND(G514="Galvanized Steel",F514="")))),"GRR",IF((OR((AND(K514="Galvanized Steel",F514="Yes")),(AND(K514="Galvanized Steel",F514="Unknown")),(AND(K514="Galvanized Steel",F514="")))),"GRR","Non-Lead"))))</f>
        <v>Lead</v>
      </c>
      <c r="V514" t="str">
        <f t="shared" ref="V514:V577" si="59">IF((AND(N514="Single Family",U514="Lead")),"Tier 1",IF((AND(N514="Multi-Family",U514="Lead")),"Tier 2",IF(U514="GRR","Tier 3",IF((AND(N514="Single Family",R514="Before 1989")),"Tier 4","Tier 5"))))</f>
        <v>Tier 5</v>
      </c>
      <c r="W514" t="str">
        <f t="shared" ref="W514:W577" si="60">IF((OR(U514="Lead",U514="GRR")),"Yes","No")</f>
        <v>Yes</v>
      </c>
      <c r="X514" t="str">
        <f t="shared" ref="X514:X577" si="61">IF((OR(U514="Lead",U514="GRR")),"Yes",IF((OR(E514="Yes",E514="",E514="Unknown")),"Yes","No"))</f>
        <v>Yes</v>
      </c>
      <c r="Y514" t="str">
        <f t="shared" ref="Y514:Y577" si="62">IF(X514="Yes", "Yes", "No")</f>
        <v>Yes</v>
      </c>
    </row>
    <row r="515" spans="20:25" x14ac:dyDescent="0.45">
      <c r="T515" t="str">
        <f t="shared" si="57"/>
        <v>Yes</v>
      </c>
      <c r="U515" t="str">
        <f t="shared" si="58"/>
        <v>Lead</v>
      </c>
      <c r="V515" t="str">
        <f t="shared" si="59"/>
        <v>Tier 5</v>
      </c>
      <c r="W515" t="str">
        <f t="shared" si="60"/>
        <v>Yes</v>
      </c>
      <c r="X515" t="str">
        <f t="shared" si="61"/>
        <v>Yes</v>
      </c>
      <c r="Y515" t="str">
        <f t="shared" si="62"/>
        <v>Yes</v>
      </c>
    </row>
    <row r="516" spans="20:25" x14ac:dyDescent="0.45">
      <c r="T516" t="str">
        <f t="shared" si="57"/>
        <v>Yes</v>
      </c>
      <c r="U516" t="str">
        <f t="shared" si="58"/>
        <v>Lead</v>
      </c>
      <c r="V516" t="str">
        <f t="shared" si="59"/>
        <v>Tier 5</v>
      </c>
      <c r="W516" t="str">
        <f t="shared" si="60"/>
        <v>Yes</v>
      </c>
      <c r="X516" t="str">
        <f t="shared" si="61"/>
        <v>Yes</v>
      </c>
      <c r="Y516" t="str">
        <f t="shared" si="62"/>
        <v>Yes</v>
      </c>
    </row>
    <row r="517" spans="20:25" x14ac:dyDescent="0.45">
      <c r="T517" t="str">
        <f t="shared" si="57"/>
        <v>Yes</v>
      </c>
      <c r="U517" t="str">
        <f t="shared" si="58"/>
        <v>Lead</v>
      </c>
      <c r="V517" t="str">
        <f t="shared" si="59"/>
        <v>Tier 5</v>
      </c>
      <c r="W517" t="str">
        <f t="shared" si="60"/>
        <v>Yes</v>
      </c>
      <c r="X517" t="str">
        <f t="shared" si="61"/>
        <v>Yes</v>
      </c>
      <c r="Y517" t="str">
        <f t="shared" si="62"/>
        <v>Yes</v>
      </c>
    </row>
    <row r="518" spans="20:25" x14ac:dyDescent="0.45">
      <c r="T518" t="str">
        <f t="shared" si="57"/>
        <v>Yes</v>
      </c>
      <c r="U518" t="str">
        <f t="shared" si="58"/>
        <v>Lead</v>
      </c>
      <c r="V518" t="str">
        <f t="shared" si="59"/>
        <v>Tier 5</v>
      </c>
      <c r="W518" t="str">
        <f t="shared" si="60"/>
        <v>Yes</v>
      </c>
      <c r="X518" t="str">
        <f t="shared" si="61"/>
        <v>Yes</v>
      </c>
      <c r="Y518" t="str">
        <f t="shared" si="62"/>
        <v>Yes</v>
      </c>
    </row>
    <row r="519" spans="20:25" x14ac:dyDescent="0.45">
      <c r="T519" t="str">
        <f t="shared" si="57"/>
        <v>Yes</v>
      </c>
      <c r="U519" t="str">
        <f t="shared" si="58"/>
        <v>Lead</v>
      </c>
      <c r="V519" t="str">
        <f t="shared" si="59"/>
        <v>Tier 5</v>
      </c>
      <c r="W519" t="str">
        <f t="shared" si="60"/>
        <v>Yes</v>
      </c>
      <c r="X519" t="str">
        <f t="shared" si="61"/>
        <v>Yes</v>
      </c>
      <c r="Y519" t="str">
        <f t="shared" si="62"/>
        <v>Yes</v>
      </c>
    </row>
    <row r="520" spans="20:25" x14ac:dyDescent="0.45">
      <c r="T520" t="str">
        <f t="shared" si="57"/>
        <v>Yes</v>
      </c>
      <c r="U520" t="str">
        <f t="shared" si="58"/>
        <v>Lead</v>
      </c>
      <c r="V520" t="str">
        <f t="shared" si="59"/>
        <v>Tier 5</v>
      </c>
      <c r="W520" t="str">
        <f t="shared" si="60"/>
        <v>Yes</v>
      </c>
      <c r="X520" t="str">
        <f t="shared" si="61"/>
        <v>Yes</v>
      </c>
      <c r="Y520" t="str">
        <f t="shared" si="62"/>
        <v>Yes</v>
      </c>
    </row>
    <row r="521" spans="20:25" x14ac:dyDescent="0.45">
      <c r="T521" t="str">
        <f t="shared" si="57"/>
        <v>Yes</v>
      </c>
      <c r="U521" t="str">
        <f t="shared" si="58"/>
        <v>Lead</v>
      </c>
      <c r="V521" t="str">
        <f t="shared" si="59"/>
        <v>Tier 5</v>
      </c>
      <c r="W521" t="str">
        <f t="shared" si="60"/>
        <v>Yes</v>
      </c>
      <c r="X521" t="str">
        <f t="shared" si="61"/>
        <v>Yes</v>
      </c>
      <c r="Y521" t="str">
        <f t="shared" si="62"/>
        <v>Yes</v>
      </c>
    </row>
    <row r="522" spans="20:25" x14ac:dyDescent="0.45">
      <c r="T522" t="str">
        <f t="shared" si="57"/>
        <v>Yes</v>
      </c>
      <c r="U522" t="str">
        <f t="shared" si="58"/>
        <v>Lead</v>
      </c>
      <c r="V522" t="str">
        <f t="shared" si="59"/>
        <v>Tier 5</v>
      </c>
      <c r="W522" t="str">
        <f t="shared" si="60"/>
        <v>Yes</v>
      </c>
      <c r="X522" t="str">
        <f t="shared" si="61"/>
        <v>Yes</v>
      </c>
      <c r="Y522" t="str">
        <f t="shared" si="62"/>
        <v>Yes</v>
      </c>
    </row>
    <row r="523" spans="20:25" x14ac:dyDescent="0.45">
      <c r="T523" t="str">
        <f t="shared" si="57"/>
        <v>Yes</v>
      </c>
      <c r="U523" t="str">
        <f t="shared" si="58"/>
        <v>Lead</v>
      </c>
      <c r="V523" t="str">
        <f t="shared" si="59"/>
        <v>Tier 5</v>
      </c>
      <c r="W523" t="str">
        <f t="shared" si="60"/>
        <v>Yes</v>
      </c>
      <c r="X523" t="str">
        <f t="shared" si="61"/>
        <v>Yes</v>
      </c>
      <c r="Y523" t="str">
        <f t="shared" si="62"/>
        <v>Yes</v>
      </c>
    </row>
    <row r="524" spans="20:25" x14ac:dyDescent="0.45">
      <c r="T524" t="str">
        <f t="shared" si="57"/>
        <v>Yes</v>
      </c>
      <c r="U524" t="str">
        <f t="shared" si="58"/>
        <v>Lead</v>
      </c>
      <c r="V524" t="str">
        <f t="shared" si="59"/>
        <v>Tier 5</v>
      </c>
      <c r="W524" t="str">
        <f t="shared" si="60"/>
        <v>Yes</v>
      </c>
      <c r="X524" t="str">
        <f t="shared" si="61"/>
        <v>Yes</v>
      </c>
      <c r="Y524" t="str">
        <f t="shared" si="62"/>
        <v>Yes</v>
      </c>
    </row>
    <row r="525" spans="20:25" x14ac:dyDescent="0.45">
      <c r="T525" t="str">
        <f t="shared" si="57"/>
        <v>Yes</v>
      </c>
      <c r="U525" t="str">
        <f t="shared" si="58"/>
        <v>Lead</v>
      </c>
      <c r="V525" t="str">
        <f t="shared" si="59"/>
        <v>Tier 5</v>
      </c>
      <c r="W525" t="str">
        <f t="shared" si="60"/>
        <v>Yes</v>
      </c>
      <c r="X525" t="str">
        <f t="shared" si="61"/>
        <v>Yes</v>
      </c>
      <c r="Y525" t="str">
        <f t="shared" si="62"/>
        <v>Yes</v>
      </c>
    </row>
    <row r="526" spans="20:25" x14ac:dyDescent="0.45">
      <c r="T526" t="str">
        <f t="shared" si="57"/>
        <v>Yes</v>
      </c>
      <c r="U526" t="str">
        <f t="shared" si="58"/>
        <v>Lead</v>
      </c>
      <c r="V526" t="str">
        <f t="shared" si="59"/>
        <v>Tier 5</v>
      </c>
      <c r="W526" t="str">
        <f t="shared" si="60"/>
        <v>Yes</v>
      </c>
      <c r="X526" t="str">
        <f t="shared" si="61"/>
        <v>Yes</v>
      </c>
      <c r="Y526" t="str">
        <f t="shared" si="62"/>
        <v>Yes</v>
      </c>
    </row>
    <row r="527" spans="20:25" x14ac:dyDescent="0.45">
      <c r="T527" t="str">
        <f t="shared" si="57"/>
        <v>Yes</v>
      </c>
      <c r="U527" t="str">
        <f t="shared" si="58"/>
        <v>Lead</v>
      </c>
      <c r="V527" t="str">
        <f t="shared" si="59"/>
        <v>Tier 5</v>
      </c>
      <c r="W527" t="str">
        <f t="shared" si="60"/>
        <v>Yes</v>
      </c>
      <c r="X527" t="str">
        <f t="shared" si="61"/>
        <v>Yes</v>
      </c>
      <c r="Y527" t="str">
        <f t="shared" si="62"/>
        <v>Yes</v>
      </c>
    </row>
    <row r="528" spans="20:25" x14ac:dyDescent="0.45">
      <c r="T528" t="str">
        <f t="shared" si="57"/>
        <v>Yes</v>
      </c>
      <c r="U528" t="str">
        <f t="shared" si="58"/>
        <v>Lead</v>
      </c>
      <c r="V528" t="str">
        <f t="shared" si="59"/>
        <v>Tier 5</v>
      </c>
      <c r="W528" t="str">
        <f t="shared" si="60"/>
        <v>Yes</v>
      </c>
      <c r="X528" t="str">
        <f t="shared" si="61"/>
        <v>Yes</v>
      </c>
      <c r="Y528" t="str">
        <f t="shared" si="62"/>
        <v>Yes</v>
      </c>
    </row>
    <row r="529" spans="20:25" x14ac:dyDescent="0.45">
      <c r="T529" t="str">
        <f t="shared" si="57"/>
        <v>Yes</v>
      </c>
      <c r="U529" t="str">
        <f t="shared" si="58"/>
        <v>Lead</v>
      </c>
      <c r="V529" t="str">
        <f t="shared" si="59"/>
        <v>Tier 5</v>
      </c>
      <c r="W529" t="str">
        <f t="shared" si="60"/>
        <v>Yes</v>
      </c>
      <c r="X529" t="str">
        <f t="shared" si="61"/>
        <v>Yes</v>
      </c>
      <c r="Y529" t="str">
        <f t="shared" si="62"/>
        <v>Yes</v>
      </c>
    </row>
    <row r="530" spans="20:25" x14ac:dyDescent="0.45">
      <c r="T530" t="str">
        <f t="shared" si="57"/>
        <v>Yes</v>
      </c>
      <c r="U530" t="str">
        <f t="shared" si="58"/>
        <v>Lead</v>
      </c>
      <c r="V530" t="str">
        <f t="shared" si="59"/>
        <v>Tier 5</v>
      </c>
      <c r="W530" t="str">
        <f t="shared" si="60"/>
        <v>Yes</v>
      </c>
      <c r="X530" t="str">
        <f t="shared" si="61"/>
        <v>Yes</v>
      </c>
      <c r="Y530" t="str">
        <f t="shared" si="62"/>
        <v>Yes</v>
      </c>
    </row>
    <row r="531" spans="20:25" x14ac:dyDescent="0.45">
      <c r="T531" t="str">
        <f t="shared" si="57"/>
        <v>Yes</v>
      </c>
      <c r="U531" t="str">
        <f t="shared" si="58"/>
        <v>Lead</v>
      </c>
      <c r="V531" t="str">
        <f t="shared" si="59"/>
        <v>Tier 5</v>
      </c>
      <c r="W531" t="str">
        <f t="shared" si="60"/>
        <v>Yes</v>
      </c>
      <c r="X531" t="str">
        <f t="shared" si="61"/>
        <v>Yes</v>
      </c>
      <c r="Y531" t="str">
        <f t="shared" si="62"/>
        <v>Yes</v>
      </c>
    </row>
    <row r="532" spans="20:25" x14ac:dyDescent="0.45">
      <c r="T532" t="str">
        <f t="shared" si="57"/>
        <v>Yes</v>
      </c>
      <c r="U532" t="str">
        <f t="shared" si="58"/>
        <v>Lead</v>
      </c>
      <c r="V532" t="str">
        <f t="shared" si="59"/>
        <v>Tier 5</v>
      </c>
      <c r="W532" t="str">
        <f t="shared" si="60"/>
        <v>Yes</v>
      </c>
      <c r="X532" t="str">
        <f t="shared" si="61"/>
        <v>Yes</v>
      </c>
      <c r="Y532" t="str">
        <f t="shared" si="62"/>
        <v>Yes</v>
      </c>
    </row>
    <row r="533" spans="20:25" x14ac:dyDescent="0.45">
      <c r="T533" t="str">
        <f t="shared" si="57"/>
        <v>Yes</v>
      </c>
      <c r="U533" t="str">
        <f t="shared" si="58"/>
        <v>Lead</v>
      </c>
      <c r="V533" t="str">
        <f t="shared" si="59"/>
        <v>Tier 5</v>
      </c>
      <c r="W533" t="str">
        <f t="shared" si="60"/>
        <v>Yes</v>
      </c>
      <c r="X533" t="str">
        <f t="shared" si="61"/>
        <v>Yes</v>
      </c>
      <c r="Y533" t="str">
        <f t="shared" si="62"/>
        <v>Yes</v>
      </c>
    </row>
    <row r="534" spans="20:25" x14ac:dyDescent="0.45">
      <c r="T534" t="str">
        <f t="shared" si="57"/>
        <v>Yes</v>
      </c>
      <c r="U534" t="str">
        <f t="shared" si="58"/>
        <v>Lead</v>
      </c>
      <c r="V534" t="str">
        <f t="shared" si="59"/>
        <v>Tier 5</v>
      </c>
      <c r="W534" t="str">
        <f t="shared" si="60"/>
        <v>Yes</v>
      </c>
      <c r="X534" t="str">
        <f t="shared" si="61"/>
        <v>Yes</v>
      </c>
      <c r="Y534" t="str">
        <f t="shared" si="62"/>
        <v>Yes</v>
      </c>
    </row>
    <row r="535" spans="20:25" x14ac:dyDescent="0.45">
      <c r="T535" t="str">
        <f t="shared" si="57"/>
        <v>Yes</v>
      </c>
      <c r="U535" t="str">
        <f t="shared" si="58"/>
        <v>Lead</v>
      </c>
      <c r="V535" t="str">
        <f t="shared" si="59"/>
        <v>Tier 5</v>
      </c>
      <c r="W535" t="str">
        <f t="shared" si="60"/>
        <v>Yes</v>
      </c>
      <c r="X535" t="str">
        <f t="shared" si="61"/>
        <v>Yes</v>
      </c>
      <c r="Y535" t="str">
        <f t="shared" si="62"/>
        <v>Yes</v>
      </c>
    </row>
    <row r="536" spans="20:25" x14ac:dyDescent="0.45">
      <c r="T536" t="str">
        <f t="shared" si="57"/>
        <v>Yes</v>
      </c>
      <c r="U536" t="str">
        <f t="shared" si="58"/>
        <v>Lead</v>
      </c>
      <c r="V536" t="str">
        <f t="shared" si="59"/>
        <v>Tier 5</v>
      </c>
      <c r="W536" t="str">
        <f t="shared" si="60"/>
        <v>Yes</v>
      </c>
      <c r="X536" t="str">
        <f t="shared" si="61"/>
        <v>Yes</v>
      </c>
      <c r="Y536" t="str">
        <f t="shared" si="62"/>
        <v>Yes</v>
      </c>
    </row>
    <row r="537" spans="20:25" x14ac:dyDescent="0.45">
      <c r="T537" t="str">
        <f t="shared" si="57"/>
        <v>Yes</v>
      </c>
      <c r="U537" t="str">
        <f t="shared" si="58"/>
        <v>Lead</v>
      </c>
      <c r="V537" t="str">
        <f t="shared" si="59"/>
        <v>Tier 5</v>
      </c>
      <c r="W537" t="str">
        <f t="shared" si="60"/>
        <v>Yes</v>
      </c>
      <c r="X537" t="str">
        <f t="shared" si="61"/>
        <v>Yes</v>
      </c>
      <c r="Y537" t="str">
        <f t="shared" si="62"/>
        <v>Yes</v>
      </c>
    </row>
    <row r="538" spans="20:25" x14ac:dyDescent="0.45">
      <c r="T538" t="str">
        <f t="shared" si="57"/>
        <v>Yes</v>
      </c>
      <c r="U538" t="str">
        <f t="shared" si="58"/>
        <v>Lead</v>
      </c>
      <c r="V538" t="str">
        <f t="shared" si="59"/>
        <v>Tier 5</v>
      </c>
      <c r="W538" t="str">
        <f t="shared" si="60"/>
        <v>Yes</v>
      </c>
      <c r="X538" t="str">
        <f t="shared" si="61"/>
        <v>Yes</v>
      </c>
      <c r="Y538" t="str">
        <f t="shared" si="62"/>
        <v>Yes</v>
      </c>
    </row>
    <row r="539" spans="20:25" x14ac:dyDescent="0.45">
      <c r="T539" t="str">
        <f t="shared" si="57"/>
        <v>Yes</v>
      </c>
      <c r="U539" t="str">
        <f t="shared" si="58"/>
        <v>Lead</v>
      </c>
      <c r="V539" t="str">
        <f t="shared" si="59"/>
        <v>Tier 5</v>
      </c>
      <c r="W539" t="str">
        <f t="shared" si="60"/>
        <v>Yes</v>
      </c>
      <c r="X539" t="str">
        <f t="shared" si="61"/>
        <v>Yes</v>
      </c>
      <c r="Y539" t="str">
        <f t="shared" si="62"/>
        <v>Yes</v>
      </c>
    </row>
    <row r="540" spans="20:25" x14ac:dyDescent="0.45">
      <c r="T540" t="str">
        <f t="shared" si="57"/>
        <v>Yes</v>
      </c>
      <c r="U540" t="str">
        <f t="shared" si="58"/>
        <v>Lead</v>
      </c>
      <c r="V540" t="str">
        <f t="shared" si="59"/>
        <v>Tier 5</v>
      </c>
      <c r="W540" t="str">
        <f t="shared" si="60"/>
        <v>Yes</v>
      </c>
      <c r="X540" t="str">
        <f t="shared" si="61"/>
        <v>Yes</v>
      </c>
      <c r="Y540" t="str">
        <f t="shared" si="62"/>
        <v>Yes</v>
      </c>
    </row>
    <row r="541" spans="20:25" x14ac:dyDescent="0.45">
      <c r="T541" t="str">
        <f t="shared" si="57"/>
        <v>Yes</v>
      </c>
      <c r="U541" t="str">
        <f t="shared" si="58"/>
        <v>Lead</v>
      </c>
      <c r="V541" t="str">
        <f t="shared" si="59"/>
        <v>Tier 5</v>
      </c>
      <c r="W541" t="str">
        <f t="shared" si="60"/>
        <v>Yes</v>
      </c>
      <c r="X541" t="str">
        <f t="shared" si="61"/>
        <v>Yes</v>
      </c>
      <c r="Y541" t="str">
        <f t="shared" si="62"/>
        <v>Yes</v>
      </c>
    </row>
    <row r="542" spans="20:25" x14ac:dyDescent="0.45">
      <c r="T542" t="str">
        <f t="shared" si="57"/>
        <v>Yes</v>
      </c>
      <c r="U542" t="str">
        <f t="shared" si="58"/>
        <v>Lead</v>
      </c>
      <c r="V542" t="str">
        <f t="shared" si="59"/>
        <v>Tier 5</v>
      </c>
      <c r="W542" t="str">
        <f t="shared" si="60"/>
        <v>Yes</v>
      </c>
      <c r="X542" t="str">
        <f t="shared" si="61"/>
        <v>Yes</v>
      </c>
      <c r="Y542" t="str">
        <f t="shared" si="62"/>
        <v>Yes</v>
      </c>
    </row>
    <row r="543" spans="20:25" x14ac:dyDescent="0.45">
      <c r="T543" t="str">
        <f t="shared" si="57"/>
        <v>Yes</v>
      </c>
      <c r="U543" t="str">
        <f t="shared" si="58"/>
        <v>Lead</v>
      </c>
      <c r="V543" t="str">
        <f t="shared" si="59"/>
        <v>Tier 5</v>
      </c>
      <c r="W543" t="str">
        <f t="shared" si="60"/>
        <v>Yes</v>
      </c>
      <c r="X543" t="str">
        <f t="shared" si="61"/>
        <v>Yes</v>
      </c>
      <c r="Y543" t="str">
        <f t="shared" si="62"/>
        <v>Yes</v>
      </c>
    </row>
    <row r="544" spans="20:25" x14ac:dyDescent="0.45">
      <c r="T544" t="str">
        <f t="shared" si="57"/>
        <v>Yes</v>
      </c>
      <c r="U544" t="str">
        <f t="shared" si="58"/>
        <v>Lead</v>
      </c>
      <c r="V544" t="str">
        <f t="shared" si="59"/>
        <v>Tier 5</v>
      </c>
      <c r="W544" t="str">
        <f t="shared" si="60"/>
        <v>Yes</v>
      </c>
      <c r="X544" t="str">
        <f t="shared" si="61"/>
        <v>Yes</v>
      </c>
      <c r="Y544" t="str">
        <f t="shared" si="62"/>
        <v>Yes</v>
      </c>
    </row>
    <row r="545" spans="20:25" x14ac:dyDescent="0.45">
      <c r="T545" t="str">
        <f t="shared" ref="T545:T608" si="63">IF((OR(E545="Lead",E545="", E545="Unknown")),"Yes","No")</f>
        <v>Yes</v>
      </c>
      <c r="U545" t="str">
        <f t="shared" si="58"/>
        <v>Lead</v>
      </c>
      <c r="V545" t="str">
        <f t="shared" si="59"/>
        <v>Tier 5</v>
      </c>
      <c r="W545" t="str">
        <f t="shared" si="60"/>
        <v>Yes</v>
      </c>
      <c r="X545" t="str">
        <f t="shared" si="61"/>
        <v>Yes</v>
      </c>
      <c r="Y545" t="str">
        <f t="shared" si="62"/>
        <v>Yes</v>
      </c>
    </row>
    <row r="546" spans="20:25" x14ac:dyDescent="0.45">
      <c r="T546" t="str">
        <f t="shared" si="63"/>
        <v>Yes</v>
      </c>
      <c r="U546" t="str">
        <f t="shared" si="58"/>
        <v>Lead</v>
      </c>
      <c r="V546" t="str">
        <f t="shared" si="59"/>
        <v>Tier 5</v>
      </c>
      <c r="W546" t="str">
        <f t="shared" si="60"/>
        <v>Yes</v>
      </c>
      <c r="X546" t="str">
        <f t="shared" si="61"/>
        <v>Yes</v>
      </c>
      <c r="Y546" t="str">
        <f t="shared" si="62"/>
        <v>Yes</v>
      </c>
    </row>
    <row r="547" spans="20:25" x14ac:dyDescent="0.45">
      <c r="T547" t="str">
        <f t="shared" si="63"/>
        <v>Yes</v>
      </c>
      <c r="U547" t="str">
        <f t="shared" si="58"/>
        <v>Lead</v>
      </c>
      <c r="V547" t="str">
        <f t="shared" si="59"/>
        <v>Tier 5</v>
      </c>
      <c r="W547" t="str">
        <f t="shared" si="60"/>
        <v>Yes</v>
      </c>
      <c r="X547" t="str">
        <f t="shared" si="61"/>
        <v>Yes</v>
      </c>
      <c r="Y547" t="str">
        <f t="shared" si="62"/>
        <v>Yes</v>
      </c>
    </row>
    <row r="548" spans="20:25" x14ac:dyDescent="0.45">
      <c r="T548" t="str">
        <f t="shared" si="63"/>
        <v>Yes</v>
      </c>
      <c r="U548" t="str">
        <f t="shared" si="58"/>
        <v>Lead</v>
      </c>
      <c r="V548" t="str">
        <f t="shared" si="59"/>
        <v>Tier 5</v>
      </c>
      <c r="W548" t="str">
        <f t="shared" si="60"/>
        <v>Yes</v>
      </c>
      <c r="X548" t="str">
        <f t="shared" si="61"/>
        <v>Yes</v>
      </c>
      <c r="Y548" t="str">
        <f t="shared" si="62"/>
        <v>Yes</v>
      </c>
    </row>
    <row r="549" spans="20:25" x14ac:dyDescent="0.45">
      <c r="T549" t="str">
        <f t="shared" si="63"/>
        <v>Yes</v>
      </c>
      <c r="U549" t="str">
        <f t="shared" si="58"/>
        <v>Lead</v>
      </c>
      <c r="V549" t="str">
        <f t="shared" si="59"/>
        <v>Tier 5</v>
      </c>
      <c r="W549" t="str">
        <f t="shared" si="60"/>
        <v>Yes</v>
      </c>
      <c r="X549" t="str">
        <f t="shared" si="61"/>
        <v>Yes</v>
      </c>
      <c r="Y549" t="str">
        <f t="shared" si="62"/>
        <v>Yes</v>
      </c>
    </row>
    <row r="550" spans="20:25" x14ac:dyDescent="0.45">
      <c r="T550" t="str">
        <f t="shared" si="63"/>
        <v>Yes</v>
      </c>
      <c r="U550" t="str">
        <f t="shared" si="58"/>
        <v>Lead</v>
      </c>
      <c r="V550" t="str">
        <f t="shared" si="59"/>
        <v>Tier 5</v>
      </c>
      <c r="W550" t="str">
        <f t="shared" si="60"/>
        <v>Yes</v>
      </c>
      <c r="X550" t="str">
        <f t="shared" si="61"/>
        <v>Yes</v>
      </c>
      <c r="Y550" t="str">
        <f t="shared" si="62"/>
        <v>Yes</v>
      </c>
    </row>
    <row r="551" spans="20:25" x14ac:dyDescent="0.45">
      <c r="T551" t="str">
        <f t="shared" si="63"/>
        <v>Yes</v>
      </c>
      <c r="U551" t="str">
        <f t="shared" si="58"/>
        <v>Lead</v>
      </c>
      <c r="V551" t="str">
        <f t="shared" si="59"/>
        <v>Tier 5</v>
      </c>
      <c r="W551" t="str">
        <f t="shared" si="60"/>
        <v>Yes</v>
      </c>
      <c r="X551" t="str">
        <f t="shared" si="61"/>
        <v>Yes</v>
      </c>
      <c r="Y551" t="str">
        <f t="shared" si="62"/>
        <v>Yes</v>
      </c>
    </row>
    <row r="552" spans="20:25" x14ac:dyDescent="0.45">
      <c r="T552" t="str">
        <f t="shared" si="63"/>
        <v>Yes</v>
      </c>
      <c r="U552" t="str">
        <f t="shared" si="58"/>
        <v>Lead</v>
      </c>
      <c r="V552" t="str">
        <f t="shared" si="59"/>
        <v>Tier 5</v>
      </c>
      <c r="W552" t="str">
        <f t="shared" si="60"/>
        <v>Yes</v>
      </c>
      <c r="X552" t="str">
        <f t="shared" si="61"/>
        <v>Yes</v>
      </c>
      <c r="Y552" t="str">
        <f t="shared" si="62"/>
        <v>Yes</v>
      </c>
    </row>
    <row r="553" spans="20:25" x14ac:dyDescent="0.45">
      <c r="T553" t="str">
        <f t="shared" si="63"/>
        <v>Yes</v>
      </c>
      <c r="U553" t="str">
        <f t="shared" si="58"/>
        <v>Lead</v>
      </c>
      <c r="V553" t="str">
        <f t="shared" si="59"/>
        <v>Tier 5</v>
      </c>
      <c r="W553" t="str">
        <f t="shared" si="60"/>
        <v>Yes</v>
      </c>
      <c r="X553" t="str">
        <f t="shared" si="61"/>
        <v>Yes</v>
      </c>
      <c r="Y553" t="str">
        <f t="shared" si="62"/>
        <v>Yes</v>
      </c>
    </row>
    <row r="554" spans="20:25" x14ac:dyDescent="0.45">
      <c r="T554" t="str">
        <f t="shared" si="63"/>
        <v>Yes</v>
      </c>
      <c r="U554" t="str">
        <f t="shared" si="58"/>
        <v>Lead</v>
      </c>
      <c r="V554" t="str">
        <f t="shared" si="59"/>
        <v>Tier 5</v>
      </c>
      <c r="W554" t="str">
        <f t="shared" si="60"/>
        <v>Yes</v>
      </c>
      <c r="X554" t="str">
        <f t="shared" si="61"/>
        <v>Yes</v>
      </c>
      <c r="Y554" t="str">
        <f t="shared" si="62"/>
        <v>Yes</v>
      </c>
    </row>
    <row r="555" spans="20:25" x14ac:dyDescent="0.45">
      <c r="T555" t="str">
        <f t="shared" si="63"/>
        <v>Yes</v>
      </c>
      <c r="U555" t="str">
        <f t="shared" si="58"/>
        <v>Lead</v>
      </c>
      <c r="V555" t="str">
        <f t="shared" si="59"/>
        <v>Tier 5</v>
      </c>
      <c r="W555" t="str">
        <f t="shared" si="60"/>
        <v>Yes</v>
      </c>
      <c r="X555" t="str">
        <f t="shared" si="61"/>
        <v>Yes</v>
      </c>
      <c r="Y555" t="str">
        <f t="shared" si="62"/>
        <v>Yes</v>
      </c>
    </row>
    <row r="556" spans="20:25" x14ac:dyDescent="0.45">
      <c r="T556" t="str">
        <f t="shared" si="63"/>
        <v>Yes</v>
      </c>
      <c r="U556" t="str">
        <f t="shared" si="58"/>
        <v>Lead</v>
      </c>
      <c r="V556" t="str">
        <f t="shared" si="59"/>
        <v>Tier 5</v>
      </c>
      <c r="W556" t="str">
        <f t="shared" si="60"/>
        <v>Yes</v>
      </c>
      <c r="X556" t="str">
        <f t="shared" si="61"/>
        <v>Yes</v>
      </c>
      <c r="Y556" t="str">
        <f t="shared" si="62"/>
        <v>Yes</v>
      </c>
    </row>
    <row r="557" spans="20:25" x14ac:dyDescent="0.45">
      <c r="T557" t="str">
        <f t="shared" si="63"/>
        <v>Yes</v>
      </c>
      <c r="U557" t="str">
        <f t="shared" si="58"/>
        <v>Lead</v>
      </c>
      <c r="V557" t="str">
        <f t="shared" si="59"/>
        <v>Tier 5</v>
      </c>
      <c r="W557" t="str">
        <f t="shared" si="60"/>
        <v>Yes</v>
      </c>
      <c r="X557" t="str">
        <f t="shared" si="61"/>
        <v>Yes</v>
      </c>
      <c r="Y557" t="str">
        <f t="shared" si="62"/>
        <v>Yes</v>
      </c>
    </row>
    <row r="558" spans="20:25" x14ac:dyDescent="0.45">
      <c r="T558" t="str">
        <f t="shared" si="63"/>
        <v>Yes</v>
      </c>
      <c r="U558" t="str">
        <f t="shared" si="58"/>
        <v>Lead</v>
      </c>
      <c r="V558" t="str">
        <f t="shared" si="59"/>
        <v>Tier 5</v>
      </c>
      <c r="W558" t="str">
        <f t="shared" si="60"/>
        <v>Yes</v>
      </c>
      <c r="X558" t="str">
        <f t="shared" si="61"/>
        <v>Yes</v>
      </c>
      <c r="Y558" t="str">
        <f t="shared" si="62"/>
        <v>Yes</v>
      </c>
    </row>
    <row r="559" spans="20:25" x14ac:dyDescent="0.45">
      <c r="T559" t="str">
        <f t="shared" si="63"/>
        <v>Yes</v>
      </c>
      <c r="U559" t="str">
        <f t="shared" si="58"/>
        <v>Lead</v>
      </c>
      <c r="V559" t="str">
        <f t="shared" si="59"/>
        <v>Tier 5</v>
      </c>
      <c r="W559" t="str">
        <f t="shared" si="60"/>
        <v>Yes</v>
      </c>
      <c r="X559" t="str">
        <f t="shared" si="61"/>
        <v>Yes</v>
      </c>
      <c r="Y559" t="str">
        <f t="shared" si="62"/>
        <v>Yes</v>
      </c>
    </row>
    <row r="560" spans="20:25" x14ac:dyDescent="0.45">
      <c r="T560" t="str">
        <f t="shared" si="63"/>
        <v>Yes</v>
      </c>
      <c r="U560" t="str">
        <f t="shared" si="58"/>
        <v>Lead</v>
      </c>
      <c r="V560" t="str">
        <f t="shared" si="59"/>
        <v>Tier 5</v>
      </c>
      <c r="W560" t="str">
        <f t="shared" si="60"/>
        <v>Yes</v>
      </c>
      <c r="X560" t="str">
        <f t="shared" si="61"/>
        <v>Yes</v>
      </c>
      <c r="Y560" t="str">
        <f t="shared" si="62"/>
        <v>Yes</v>
      </c>
    </row>
    <row r="561" spans="20:25" x14ac:dyDescent="0.45">
      <c r="T561" t="str">
        <f t="shared" si="63"/>
        <v>Yes</v>
      </c>
      <c r="U561" t="str">
        <f t="shared" si="58"/>
        <v>Lead</v>
      </c>
      <c r="V561" t="str">
        <f t="shared" si="59"/>
        <v>Tier 5</v>
      </c>
      <c r="W561" t="str">
        <f t="shared" si="60"/>
        <v>Yes</v>
      </c>
      <c r="X561" t="str">
        <f t="shared" si="61"/>
        <v>Yes</v>
      </c>
      <c r="Y561" t="str">
        <f t="shared" si="62"/>
        <v>Yes</v>
      </c>
    </row>
    <row r="562" spans="20:25" x14ac:dyDescent="0.45">
      <c r="T562" t="str">
        <f t="shared" si="63"/>
        <v>Yes</v>
      </c>
      <c r="U562" t="str">
        <f t="shared" si="58"/>
        <v>Lead</v>
      </c>
      <c r="V562" t="str">
        <f t="shared" si="59"/>
        <v>Tier 5</v>
      </c>
      <c r="W562" t="str">
        <f t="shared" si="60"/>
        <v>Yes</v>
      </c>
      <c r="X562" t="str">
        <f t="shared" si="61"/>
        <v>Yes</v>
      </c>
      <c r="Y562" t="str">
        <f t="shared" si="62"/>
        <v>Yes</v>
      </c>
    </row>
    <row r="563" spans="20:25" x14ac:dyDescent="0.45">
      <c r="T563" t="str">
        <f t="shared" si="63"/>
        <v>Yes</v>
      </c>
      <c r="U563" t="str">
        <f t="shared" si="58"/>
        <v>Lead</v>
      </c>
      <c r="V563" t="str">
        <f t="shared" si="59"/>
        <v>Tier 5</v>
      </c>
      <c r="W563" t="str">
        <f t="shared" si="60"/>
        <v>Yes</v>
      </c>
      <c r="X563" t="str">
        <f t="shared" si="61"/>
        <v>Yes</v>
      </c>
      <c r="Y563" t="str">
        <f t="shared" si="62"/>
        <v>Yes</v>
      </c>
    </row>
    <row r="564" spans="20:25" x14ac:dyDescent="0.45">
      <c r="T564" t="str">
        <f t="shared" si="63"/>
        <v>Yes</v>
      </c>
      <c r="U564" t="str">
        <f t="shared" si="58"/>
        <v>Lead</v>
      </c>
      <c r="V564" t="str">
        <f t="shared" si="59"/>
        <v>Tier 5</v>
      </c>
      <c r="W564" t="str">
        <f t="shared" si="60"/>
        <v>Yes</v>
      </c>
      <c r="X564" t="str">
        <f t="shared" si="61"/>
        <v>Yes</v>
      </c>
      <c r="Y564" t="str">
        <f t="shared" si="62"/>
        <v>Yes</v>
      </c>
    </row>
    <row r="565" spans="20:25" x14ac:dyDescent="0.45">
      <c r="T565" t="str">
        <f t="shared" si="63"/>
        <v>Yes</v>
      </c>
      <c r="U565" t="str">
        <f t="shared" si="58"/>
        <v>Lead</v>
      </c>
      <c r="V565" t="str">
        <f t="shared" si="59"/>
        <v>Tier 5</v>
      </c>
      <c r="W565" t="str">
        <f t="shared" si="60"/>
        <v>Yes</v>
      </c>
      <c r="X565" t="str">
        <f t="shared" si="61"/>
        <v>Yes</v>
      </c>
      <c r="Y565" t="str">
        <f t="shared" si="62"/>
        <v>Yes</v>
      </c>
    </row>
    <row r="566" spans="20:25" x14ac:dyDescent="0.45">
      <c r="T566" t="str">
        <f t="shared" si="63"/>
        <v>Yes</v>
      </c>
      <c r="U566" t="str">
        <f t="shared" si="58"/>
        <v>Lead</v>
      </c>
      <c r="V566" t="str">
        <f t="shared" si="59"/>
        <v>Tier 5</v>
      </c>
      <c r="W566" t="str">
        <f t="shared" si="60"/>
        <v>Yes</v>
      </c>
      <c r="X566" t="str">
        <f t="shared" si="61"/>
        <v>Yes</v>
      </c>
      <c r="Y566" t="str">
        <f t="shared" si="62"/>
        <v>Yes</v>
      </c>
    </row>
    <row r="567" spans="20:25" x14ac:dyDescent="0.45">
      <c r="T567" t="str">
        <f t="shared" si="63"/>
        <v>Yes</v>
      </c>
      <c r="U567" t="str">
        <f t="shared" si="58"/>
        <v>Lead</v>
      </c>
      <c r="V567" t="str">
        <f t="shared" si="59"/>
        <v>Tier 5</v>
      </c>
      <c r="W567" t="str">
        <f t="shared" si="60"/>
        <v>Yes</v>
      </c>
      <c r="X567" t="str">
        <f t="shared" si="61"/>
        <v>Yes</v>
      </c>
      <c r="Y567" t="str">
        <f t="shared" si="62"/>
        <v>Yes</v>
      </c>
    </row>
    <row r="568" spans="20:25" x14ac:dyDescent="0.45">
      <c r="T568" t="str">
        <f t="shared" si="63"/>
        <v>Yes</v>
      </c>
      <c r="U568" t="str">
        <f t="shared" si="58"/>
        <v>Lead</v>
      </c>
      <c r="V568" t="str">
        <f t="shared" si="59"/>
        <v>Tier 5</v>
      </c>
      <c r="W568" t="str">
        <f t="shared" si="60"/>
        <v>Yes</v>
      </c>
      <c r="X568" t="str">
        <f t="shared" si="61"/>
        <v>Yes</v>
      </c>
      <c r="Y568" t="str">
        <f t="shared" si="62"/>
        <v>Yes</v>
      </c>
    </row>
    <row r="569" spans="20:25" x14ac:dyDescent="0.45">
      <c r="T569" t="str">
        <f t="shared" si="63"/>
        <v>Yes</v>
      </c>
      <c r="U569" t="str">
        <f t="shared" si="58"/>
        <v>Lead</v>
      </c>
      <c r="V569" t="str">
        <f t="shared" si="59"/>
        <v>Tier 5</v>
      </c>
      <c r="W569" t="str">
        <f t="shared" si="60"/>
        <v>Yes</v>
      </c>
      <c r="X569" t="str">
        <f t="shared" si="61"/>
        <v>Yes</v>
      </c>
      <c r="Y569" t="str">
        <f t="shared" si="62"/>
        <v>Yes</v>
      </c>
    </row>
    <row r="570" spans="20:25" x14ac:dyDescent="0.45">
      <c r="T570" t="str">
        <f t="shared" si="63"/>
        <v>Yes</v>
      </c>
      <c r="U570" t="str">
        <f t="shared" si="58"/>
        <v>Lead</v>
      </c>
      <c r="V570" t="str">
        <f t="shared" si="59"/>
        <v>Tier 5</v>
      </c>
      <c r="W570" t="str">
        <f t="shared" si="60"/>
        <v>Yes</v>
      </c>
      <c r="X570" t="str">
        <f t="shared" si="61"/>
        <v>Yes</v>
      </c>
      <c r="Y570" t="str">
        <f t="shared" si="62"/>
        <v>Yes</v>
      </c>
    </row>
    <row r="571" spans="20:25" x14ac:dyDescent="0.45">
      <c r="T571" t="str">
        <f t="shared" si="63"/>
        <v>Yes</v>
      </c>
      <c r="U571" t="str">
        <f t="shared" si="58"/>
        <v>Lead</v>
      </c>
      <c r="V571" t="str">
        <f t="shared" si="59"/>
        <v>Tier 5</v>
      </c>
      <c r="W571" t="str">
        <f t="shared" si="60"/>
        <v>Yes</v>
      </c>
      <c r="X571" t="str">
        <f t="shared" si="61"/>
        <v>Yes</v>
      </c>
      <c r="Y571" t="str">
        <f t="shared" si="62"/>
        <v>Yes</v>
      </c>
    </row>
    <row r="572" spans="20:25" x14ac:dyDescent="0.45">
      <c r="T572" t="str">
        <f t="shared" si="63"/>
        <v>Yes</v>
      </c>
      <c r="U572" t="str">
        <f t="shared" si="58"/>
        <v>Lead</v>
      </c>
      <c r="V572" t="str">
        <f t="shared" si="59"/>
        <v>Tier 5</v>
      </c>
      <c r="W572" t="str">
        <f t="shared" si="60"/>
        <v>Yes</v>
      </c>
      <c r="X572" t="str">
        <f t="shared" si="61"/>
        <v>Yes</v>
      </c>
      <c r="Y572" t="str">
        <f t="shared" si="62"/>
        <v>Yes</v>
      </c>
    </row>
    <row r="573" spans="20:25" x14ac:dyDescent="0.45">
      <c r="T573" t="str">
        <f t="shared" si="63"/>
        <v>Yes</v>
      </c>
      <c r="U573" t="str">
        <f t="shared" si="58"/>
        <v>Lead</v>
      </c>
      <c r="V573" t="str">
        <f t="shared" si="59"/>
        <v>Tier 5</v>
      </c>
      <c r="W573" t="str">
        <f t="shared" si="60"/>
        <v>Yes</v>
      </c>
      <c r="X573" t="str">
        <f t="shared" si="61"/>
        <v>Yes</v>
      </c>
      <c r="Y573" t="str">
        <f t="shared" si="62"/>
        <v>Yes</v>
      </c>
    </row>
    <row r="574" spans="20:25" x14ac:dyDescent="0.45">
      <c r="T574" t="str">
        <f t="shared" si="63"/>
        <v>Yes</v>
      </c>
      <c r="U574" t="str">
        <f t="shared" si="58"/>
        <v>Lead</v>
      </c>
      <c r="V574" t="str">
        <f t="shared" si="59"/>
        <v>Tier 5</v>
      </c>
      <c r="W574" t="str">
        <f t="shared" si="60"/>
        <v>Yes</v>
      </c>
      <c r="X574" t="str">
        <f t="shared" si="61"/>
        <v>Yes</v>
      </c>
      <c r="Y574" t="str">
        <f t="shared" si="62"/>
        <v>Yes</v>
      </c>
    </row>
    <row r="575" spans="20:25" x14ac:dyDescent="0.45">
      <c r="T575" t="str">
        <f t="shared" si="63"/>
        <v>Yes</v>
      </c>
      <c r="U575" t="str">
        <f t="shared" si="58"/>
        <v>Lead</v>
      </c>
      <c r="V575" t="str">
        <f t="shared" si="59"/>
        <v>Tier 5</v>
      </c>
      <c r="W575" t="str">
        <f t="shared" si="60"/>
        <v>Yes</v>
      </c>
      <c r="X575" t="str">
        <f t="shared" si="61"/>
        <v>Yes</v>
      </c>
      <c r="Y575" t="str">
        <f t="shared" si="62"/>
        <v>Yes</v>
      </c>
    </row>
    <row r="576" spans="20:25" x14ac:dyDescent="0.45">
      <c r="T576" t="str">
        <f t="shared" si="63"/>
        <v>Yes</v>
      </c>
      <c r="U576" t="str">
        <f t="shared" si="58"/>
        <v>Lead</v>
      </c>
      <c r="V576" t="str">
        <f t="shared" si="59"/>
        <v>Tier 5</v>
      </c>
      <c r="W576" t="str">
        <f t="shared" si="60"/>
        <v>Yes</v>
      </c>
      <c r="X576" t="str">
        <f t="shared" si="61"/>
        <v>Yes</v>
      </c>
      <c r="Y576" t="str">
        <f t="shared" si="62"/>
        <v>Yes</v>
      </c>
    </row>
    <row r="577" spans="20:25" x14ac:dyDescent="0.45">
      <c r="T577" t="str">
        <f t="shared" si="63"/>
        <v>Yes</v>
      </c>
      <c r="U577" t="str">
        <f t="shared" si="58"/>
        <v>Lead</v>
      </c>
      <c r="V577" t="str">
        <f t="shared" si="59"/>
        <v>Tier 5</v>
      </c>
      <c r="W577" t="str">
        <f t="shared" si="60"/>
        <v>Yes</v>
      </c>
      <c r="X577" t="str">
        <f t="shared" si="61"/>
        <v>Yes</v>
      </c>
      <c r="Y577" t="str">
        <f t="shared" si="62"/>
        <v>Yes</v>
      </c>
    </row>
    <row r="578" spans="20:25" x14ac:dyDescent="0.45">
      <c r="T578" t="str">
        <f t="shared" si="63"/>
        <v>Yes</v>
      </c>
      <c r="U578" t="str">
        <f t="shared" ref="U578:U641" si="64">IF((OR(G578="Lead", G578="",G578="Unknown")),"Lead",IF((OR(K578="Lead",K578="",K578="Unknown")),"Lead",IF((OR((AND(G578="Galvanized Steel",F578="Yes")),(AND(G578="Galvanized Steel",F578="Unknown")),(AND(G578="Galvanized Steel",F578="")))),"GRR",IF((OR((AND(K578="Galvanized Steel",F578="Yes")),(AND(K578="Galvanized Steel",F578="Unknown")),(AND(K578="Galvanized Steel",F578="")))),"GRR","Non-Lead"))))</f>
        <v>Lead</v>
      </c>
      <c r="V578" t="str">
        <f t="shared" ref="V578:V641" si="65">IF((AND(N578="Single Family",U578="Lead")),"Tier 1",IF((AND(N578="Multi-Family",U578="Lead")),"Tier 2",IF(U578="GRR","Tier 3",IF((AND(N578="Single Family",R578="Before 1989")),"Tier 4","Tier 5"))))</f>
        <v>Tier 5</v>
      </c>
      <c r="W578" t="str">
        <f t="shared" ref="W578:W641" si="66">IF((OR(U578="Lead",U578="GRR")),"Yes","No")</f>
        <v>Yes</v>
      </c>
      <c r="X578" t="str">
        <f t="shared" ref="X578:X641" si="67">IF((OR(U578="Lead",U578="GRR")),"Yes",IF((OR(E578="Yes",E578="",E578="Unknown")),"Yes","No"))</f>
        <v>Yes</v>
      </c>
      <c r="Y578" t="str">
        <f t="shared" ref="Y578:Y641" si="68">IF(X578="Yes", "Yes", "No")</f>
        <v>Yes</v>
      </c>
    </row>
    <row r="579" spans="20:25" x14ac:dyDescent="0.45">
      <c r="T579" t="str">
        <f t="shared" si="63"/>
        <v>Yes</v>
      </c>
      <c r="U579" t="str">
        <f t="shared" si="64"/>
        <v>Lead</v>
      </c>
      <c r="V579" t="str">
        <f t="shared" si="65"/>
        <v>Tier 5</v>
      </c>
      <c r="W579" t="str">
        <f t="shared" si="66"/>
        <v>Yes</v>
      </c>
      <c r="X579" t="str">
        <f t="shared" si="67"/>
        <v>Yes</v>
      </c>
      <c r="Y579" t="str">
        <f t="shared" si="68"/>
        <v>Yes</v>
      </c>
    </row>
    <row r="580" spans="20:25" x14ac:dyDescent="0.45">
      <c r="T580" t="str">
        <f t="shared" si="63"/>
        <v>Yes</v>
      </c>
      <c r="U580" t="str">
        <f t="shared" si="64"/>
        <v>Lead</v>
      </c>
      <c r="V580" t="str">
        <f t="shared" si="65"/>
        <v>Tier 5</v>
      </c>
      <c r="W580" t="str">
        <f t="shared" si="66"/>
        <v>Yes</v>
      </c>
      <c r="X580" t="str">
        <f t="shared" si="67"/>
        <v>Yes</v>
      </c>
      <c r="Y580" t="str">
        <f t="shared" si="68"/>
        <v>Yes</v>
      </c>
    </row>
    <row r="581" spans="20:25" x14ac:dyDescent="0.45">
      <c r="T581" t="str">
        <f t="shared" si="63"/>
        <v>Yes</v>
      </c>
      <c r="U581" t="str">
        <f t="shared" si="64"/>
        <v>Lead</v>
      </c>
      <c r="V581" t="str">
        <f t="shared" si="65"/>
        <v>Tier 5</v>
      </c>
      <c r="W581" t="str">
        <f t="shared" si="66"/>
        <v>Yes</v>
      </c>
      <c r="X581" t="str">
        <f t="shared" si="67"/>
        <v>Yes</v>
      </c>
      <c r="Y581" t="str">
        <f t="shared" si="68"/>
        <v>Yes</v>
      </c>
    </row>
    <row r="582" spans="20:25" x14ac:dyDescent="0.45">
      <c r="T582" t="str">
        <f t="shared" si="63"/>
        <v>Yes</v>
      </c>
      <c r="U582" t="str">
        <f t="shared" si="64"/>
        <v>Lead</v>
      </c>
      <c r="V582" t="str">
        <f t="shared" si="65"/>
        <v>Tier 5</v>
      </c>
      <c r="W582" t="str">
        <f t="shared" si="66"/>
        <v>Yes</v>
      </c>
      <c r="X582" t="str">
        <f t="shared" si="67"/>
        <v>Yes</v>
      </c>
      <c r="Y582" t="str">
        <f t="shared" si="68"/>
        <v>Yes</v>
      </c>
    </row>
    <row r="583" spans="20:25" x14ac:dyDescent="0.45">
      <c r="T583" t="str">
        <f t="shared" si="63"/>
        <v>Yes</v>
      </c>
      <c r="U583" t="str">
        <f t="shared" si="64"/>
        <v>Lead</v>
      </c>
      <c r="V583" t="str">
        <f t="shared" si="65"/>
        <v>Tier 5</v>
      </c>
      <c r="W583" t="str">
        <f t="shared" si="66"/>
        <v>Yes</v>
      </c>
      <c r="X583" t="str">
        <f t="shared" si="67"/>
        <v>Yes</v>
      </c>
      <c r="Y583" t="str">
        <f t="shared" si="68"/>
        <v>Yes</v>
      </c>
    </row>
    <row r="584" spans="20:25" x14ac:dyDescent="0.45">
      <c r="T584" t="str">
        <f t="shared" si="63"/>
        <v>Yes</v>
      </c>
      <c r="U584" t="str">
        <f t="shared" si="64"/>
        <v>Lead</v>
      </c>
      <c r="V584" t="str">
        <f t="shared" si="65"/>
        <v>Tier 5</v>
      </c>
      <c r="W584" t="str">
        <f t="shared" si="66"/>
        <v>Yes</v>
      </c>
      <c r="X584" t="str">
        <f t="shared" si="67"/>
        <v>Yes</v>
      </c>
      <c r="Y584" t="str">
        <f t="shared" si="68"/>
        <v>Yes</v>
      </c>
    </row>
    <row r="585" spans="20:25" x14ac:dyDescent="0.45">
      <c r="T585" t="str">
        <f t="shared" si="63"/>
        <v>Yes</v>
      </c>
      <c r="U585" t="str">
        <f t="shared" si="64"/>
        <v>Lead</v>
      </c>
      <c r="V585" t="str">
        <f t="shared" si="65"/>
        <v>Tier 5</v>
      </c>
      <c r="W585" t="str">
        <f t="shared" si="66"/>
        <v>Yes</v>
      </c>
      <c r="X585" t="str">
        <f t="shared" si="67"/>
        <v>Yes</v>
      </c>
      <c r="Y585" t="str">
        <f t="shared" si="68"/>
        <v>Yes</v>
      </c>
    </row>
    <row r="586" spans="20:25" x14ac:dyDescent="0.45">
      <c r="T586" t="str">
        <f t="shared" si="63"/>
        <v>Yes</v>
      </c>
      <c r="U586" t="str">
        <f t="shared" si="64"/>
        <v>Lead</v>
      </c>
      <c r="V586" t="str">
        <f t="shared" si="65"/>
        <v>Tier 5</v>
      </c>
      <c r="W586" t="str">
        <f t="shared" si="66"/>
        <v>Yes</v>
      </c>
      <c r="X586" t="str">
        <f t="shared" si="67"/>
        <v>Yes</v>
      </c>
      <c r="Y586" t="str">
        <f t="shared" si="68"/>
        <v>Yes</v>
      </c>
    </row>
    <row r="587" spans="20:25" x14ac:dyDescent="0.45">
      <c r="T587" t="str">
        <f t="shared" si="63"/>
        <v>Yes</v>
      </c>
      <c r="U587" t="str">
        <f t="shared" si="64"/>
        <v>Lead</v>
      </c>
      <c r="V587" t="str">
        <f t="shared" si="65"/>
        <v>Tier 5</v>
      </c>
      <c r="W587" t="str">
        <f t="shared" si="66"/>
        <v>Yes</v>
      </c>
      <c r="X587" t="str">
        <f t="shared" si="67"/>
        <v>Yes</v>
      </c>
      <c r="Y587" t="str">
        <f t="shared" si="68"/>
        <v>Yes</v>
      </c>
    </row>
    <row r="588" spans="20:25" x14ac:dyDescent="0.45">
      <c r="T588" t="str">
        <f t="shared" si="63"/>
        <v>Yes</v>
      </c>
      <c r="U588" t="str">
        <f t="shared" si="64"/>
        <v>Lead</v>
      </c>
      <c r="V588" t="str">
        <f t="shared" si="65"/>
        <v>Tier 5</v>
      </c>
      <c r="W588" t="str">
        <f t="shared" si="66"/>
        <v>Yes</v>
      </c>
      <c r="X588" t="str">
        <f t="shared" si="67"/>
        <v>Yes</v>
      </c>
      <c r="Y588" t="str">
        <f t="shared" si="68"/>
        <v>Yes</v>
      </c>
    </row>
    <row r="589" spans="20:25" x14ac:dyDescent="0.45">
      <c r="T589" t="str">
        <f t="shared" si="63"/>
        <v>Yes</v>
      </c>
      <c r="U589" t="str">
        <f t="shared" si="64"/>
        <v>Lead</v>
      </c>
      <c r="V589" t="str">
        <f t="shared" si="65"/>
        <v>Tier 5</v>
      </c>
      <c r="W589" t="str">
        <f t="shared" si="66"/>
        <v>Yes</v>
      </c>
      <c r="X589" t="str">
        <f t="shared" si="67"/>
        <v>Yes</v>
      </c>
      <c r="Y589" t="str">
        <f t="shared" si="68"/>
        <v>Yes</v>
      </c>
    </row>
    <row r="590" spans="20:25" x14ac:dyDescent="0.45">
      <c r="T590" t="str">
        <f t="shared" si="63"/>
        <v>Yes</v>
      </c>
      <c r="U590" t="str">
        <f t="shared" si="64"/>
        <v>Lead</v>
      </c>
      <c r="V590" t="str">
        <f t="shared" si="65"/>
        <v>Tier 5</v>
      </c>
      <c r="W590" t="str">
        <f t="shared" si="66"/>
        <v>Yes</v>
      </c>
      <c r="X590" t="str">
        <f t="shared" si="67"/>
        <v>Yes</v>
      </c>
      <c r="Y590" t="str">
        <f t="shared" si="68"/>
        <v>Yes</v>
      </c>
    </row>
    <row r="591" spans="20:25" x14ac:dyDescent="0.45">
      <c r="T591" t="str">
        <f t="shared" si="63"/>
        <v>Yes</v>
      </c>
      <c r="U591" t="str">
        <f t="shared" si="64"/>
        <v>Lead</v>
      </c>
      <c r="V591" t="str">
        <f t="shared" si="65"/>
        <v>Tier 5</v>
      </c>
      <c r="W591" t="str">
        <f t="shared" si="66"/>
        <v>Yes</v>
      </c>
      <c r="X591" t="str">
        <f t="shared" si="67"/>
        <v>Yes</v>
      </c>
      <c r="Y591" t="str">
        <f t="shared" si="68"/>
        <v>Yes</v>
      </c>
    </row>
    <row r="592" spans="20:25" x14ac:dyDescent="0.45">
      <c r="T592" t="str">
        <f t="shared" si="63"/>
        <v>Yes</v>
      </c>
      <c r="U592" t="str">
        <f t="shared" si="64"/>
        <v>Lead</v>
      </c>
      <c r="V592" t="str">
        <f t="shared" si="65"/>
        <v>Tier 5</v>
      </c>
      <c r="W592" t="str">
        <f t="shared" si="66"/>
        <v>Yes</v>
      </c>
      <c r="X592" t="str">
        <f t="shared" si="67"/>
        <v>Yes</v>
      </c>
      <c r="Y592" t="str">
        <f t="shared" si="68"/>
        <v>Yes</v>
      </c>
    </row>
    <row r="593" spans="20:25" x14ac:dyDescent="0.45">
      <c r="T593" t="str">
        <f t="shared" si="63"/>
        <v>Yes</v>
      </c>
      <c r="U593" t="str">
        <f t="shared" si="64"/>
        <v>Lead</v>
      </c>
      <c r="V593" t="str">
        <f t="shared" si="65"/>
        <v>Tier 5</v>
      </c>
      <c r="W593" t="str">
        <f t="shared" si="66"/>
        <v>Yes</v>
      </c>
      <c r="X593" t="str">
        <f t="shared" si="67"/>
        <v>Yes</v>
      </c>
      <c r="Y593" t="str">
        <f t="shared" si="68"/>
        <v>Yes</v>
      </c>
    </row>
    <row r="594" spans="20:25" x14ac:dyDescent="0.45">
      <c r="T594" t="str">
        <f t="shared" si="63"/>
        <v>Yes</v>
      </c>
      <c r="U594" t="str">
        <f t="shared" si="64"/>
        <v>Lead</v>
      </c>
      <c r="V594" t="str">
        <f t="shared" si="65"/>
        <v>Tier 5</v>
      </c>
      <c r="W594" t="str">
        <f t="shared" si="66"/>
        <v>Yes</v>
      </c>
      <c r="X594" t="str">
        <f t="shared" si="67"/>
        <v>Yes</v>
      </c>
      <c r="Y594" t="str">
        <f t="shared" si="68"/>
        <v>Yes</v>
      </c>
    </row>
    <row r="595" spans="20:25" x14ac:dyDescent="0.45">
      <c r="T595" t="str">
        <f t="shared" si="63"/>
        <v>Yes</v>
      </c>
      <c r="U595" t="str">
        <f t="shared" si="64"/>
        <v>Lead</v>
      </c>
      <c r="V595" t="str">
        <f t="shared" si="65"/>
        <v>Tier 5</v>
      </c>
      <c r="W595" t="str">
        <f t="shared" si="66"/>
        <v>Yes</v>
      </c>
      <c r="X595" t="str">
        <f t="shared" si="67"/>
        <v>Yes</v>
      </c>
      <c r="Y595" t="str">
        <f t="shared" si="68"/>
        <v>Yes</v>
      </c>
    </row>
    <row r="596" spans="20:25" x14ac:dyDescent="0.45">
      <c r="T596" t="str">
        <f t="shared" si="63"/>
        <v>Yes</v>
      </c>
      <c r="U596" t="str">
        <f t="shared" si="64"/>
        <v>Lead</v>
      </c>
      <c r="V596" t="str">
        <f t="shared" si="65"/>
        <v>Tier 5</v>
      </c>
      <c r="W596" t="str">
        <f t="shared" si="66"/>
        <v>Yes</v>
      </c>
      <c r="X596" t="str">
        <f t="shared" si="67"/>
        <v>Yes</v>
      </c>
      <c r="Y596" t="str">
        <f t="shared" si="68"/>
        <v>Yes</v>
      </c>
    </row>
    <row r="597" spans="20:25" x14ac:dyDescent="0.45">
      <c r="T597" t="str">
        <f t="shared" si="63"/>
        <v>Yes</v>
      </c>
      <c r="U597" t="str">
        <f t="shared" si="64"/>
        <v>Lead</v>
      </c>
      <c r="V597" t="str">
        <f t="shared" si="65"/>
        <v>Tier 5</v>
      </c>
      <c r="W597" t="str">
        <f t="shared" si="66"/>
        <v>Yes</v>
      </c>
      <c r="X597" t="str">
        <f t="shared" si="67"/>
        <v>Yes</v>
      </c>
      <c r="Y597" t="str">
        <f t="shared" si="68"/>
        <v>Yes</v>
      </c>
    </row>
    <row r="598" spans="20:25" x14ac:dyDescent="0.45">
      <c r="T598" t="str">
        <f t="shared" si="63"/>
        <v>Yes</v>
      </c>
      <c r="U598" t="str">
        <f t="shared" si="64"/>
        <v>Lead</v>
      </c>
      <c r="V598" t="str">
        <f t="shared" si="65"/>
        <v>Tier 5</v>
      </c>
      <c r="W598" t="str">
        <f t="shared" si="66"/>
        <v>Yes</v>
      </c>
      <c r="X598" t="str">
        <f t="shared" si="67"/>
        <v>Yes</v>
      </c>
      <c r="Y598" t="str">
        <f t="shared" si="68"/>
        <v>Yes</v>
      </c>
    </row>
    <row r="599" spans="20:25" x14ac:dyDescent="0.45">
      <c r="T599" t="str">
        <f t="shared" si="63"/>
        <v>Yes</v>
      </c>
      <c r="U599" t="str">
        <f t="shared" si="64"/>
        <v>Lead</v>
      </c>
      <c r="V599" t="str">
        <f t="shared" si="65"/>
        <v>Tier 5</v>
      </c>
      <c r="W599" t="str">
        <f t="shared" si="66"/>
        <v>Yes</v>
      </c>
      <c r="X599" t="str">
        <f t="shared" si="67"/>
        <v>Yes</v>
      </c>
      <c r="Y599" t="str">
        <f t="shared" si="68"/>
        <v>Yes</v>
      </c>
    </row>
    <row r="600" spans="20:25" x14ac:dyDescent="0.45">
      <c r="T600" t="str">
        <f t="shared" si="63"/>
        <v>Yes</v>
      </c>
      <c r="U600" t="str">
        <f t="shared" si="64"/>
        <v>Lead</v>
      </c>
      <c r="V600" t="str">
        <f t="shared" si="65"/>
        <v>Tier 5</v>
      </c>
      <c r="W600" t="str">
        <f t="shared" si="66"/>
        <v>Yes</v>
      </c>
      <c r="X600" t="str">
        <f t="shared" si="67"/>
        <v>Yes</v>
      </c>
      <c r="Y600" t="str">
        <f t="shared" si="68"/>
        <v>Yes</v>
      </c>
    </row>
    <row r="601" spans="20:25" x14ac:dyDescent="0.45">
      <c r="T601" t="str">
        <f t="shared" si="63"/>
        <v>Yes</v>
      </c>
      <c r="U601" t="str">
        <f t="shared" si="64"/>
        <v>Lead</v>
      </c>
      <c r="V601" t="str">
        <f t="shared" si="65"/>
        <v>Tier 5</v>
      </c>
      <c r="W601" t="str">
        <f t="shared" si="66"/>
        <v>Yes</v>
      </c>
      <c r="X601" t="str">
        <f t="shared" si="67"/>
        <v>Yes</v>
      </c>
      <c r="Y601" t="str">
        <f t="shared" si="68"/>
        <v>Yes</v>
      </c>
    </row>
    <row r="602" spans="20:25" x14ac:dyDescent="0.45">
      <c r="T602" t="str">
        <f t="shared" si="63"/>
        <v>Yes</v>
      </c>
      <c r="U602" t="str">
        <f t="shared" si="64"/>
        <v>Lead</v>
      </c>
      <c r="V602" t="str">
        <f t="shared" si="65"/>
        <v>Tier 5</v>
      </c>
      <c r="W602" t="str">
        <f t="shared" si="66"/>
        <v>Yes</v>
      </c>
      <c r="X602" t="str">
        <f t="shared" si="67"/>
        <v>Yes</v>
      </c>
      <c r="Y602" t="str">
        <f t="shared" si="68"/>
        <v>Yes</v>
      </c>
    </row>
    <row r="603" spans="20:25" x14ac:dyDescent="0.45">
      <c r="T603" t="str">
        <f t="shared" si="63"/>
        <v>Yes</v>
      </c>
      <c r="U603" t="str">
        <f t="shared" si="64"/>
        <v>Lead</v>
      </c>
      <c r="V603" t="str">
        <f t="shared" si="65"/>
        <v>Tier 5</v>
      </c>
      <c r="W603" t="str">
        <f t="shared" si="66"/>
        <v>Yes</v>
      </c>
      <c r="X603" t="str">
        <f t="shared" si="67"/>
        <v>Yes</v>
      </c>
      <c r="Y603" t="str">
        <f t="shared" si="68"/>
        <v>Yes</v>
      </c>
    </row>
    <row r="604" spans="20:25" x14ac:dyDescent="0.45">
      <c r="T604" t="str">
        <f t="shared" si="63"/>
        <v>Yes</v>
      </c>
      <c r="U604" t="str">
        <f t="shared" si="64"/>
        <v>Lead</v>
      </c>
      <c r="V604" t="str">
        <f t="shared" si="65"/>
        <v>Tier 5</v>
      </c>
      <c r="W604" t="str">
        <f t="shared" si="66"/>
        <v>Yes</v>
      </c>
      <c r="X604" t="str">
        <f t="shared" si="67"/>
        <v>Yes</v>
      </c>
      <c r="Y604" t="str">
        <f t="shared" si="68"/>
        <v>Yes</v>
      </c>
    </row>
    <row r="605" spans="20:25" x14ac:dyDescent="0.45">
      <c r="T605" t="str">
        <f t="shared" si="63"/>
        <v>Yes</v>
      </c>
      <c r="U605" t="str">
        <f t="shared" si="64"/>
        <v>Lead</v>
      </c>
      <c r="V605" t="str">
        <f t="shared" si="65"/>
        <v>Tier 5</v>
      </c>
      <c r="W605" t="str">
        <f t="shared" si="66"/>
        <v>Yes</v>
      </c>
      <c r="X605" t="str">
        <f t="shared" si="67"/>
        <v>Yes</v>
      </c>
      <c r="Y605" t="str">
        <f t="shared" si="68"/>
        <v>Yes</v>
      </c>
    </row>
    <row r="606" spans="20:25" x14ac:dyDescent="0.45">
      <c r="T606" t="str">
        <f t="shared" si="63"/>
        <v>Yes</v>
      </c>
      <c r="U606" t="str">
        <f t="shared" si="64"/>
        <v>Lead</v>
      </c>
      <c r="V606" t="str">
        <f t="shared" si="65"/>
        <v>Tier 5</v>
      </c>
      <c r="W606" t="str">
        <f t="shared" si="66"/>
        <v>Yes</v>
      </c>
      <c r="X606" t="str">
        <f t="shared" si="67"/>
        <v>Yes</v>
      </c>
      <c r="Y606" t="str">
        <f t="shared" si="68"/>
        <v>Yes</v>
      </c>
    </row>
    <row r="607" spans="20:25" x14ac:dyDescent="0.45">
      <c r="T607" t="str">
        <f t="shared" si="63"/>
        <v>Yes</v>
      </c>
      <c r="U607" t="str">
        <f t="shared" si="64"/>
        <v>Lead</v>
      </c>
      <c r="V607" t="str">
        <f t="shared" si="65"/>
        <v>Tier 5</v>
      </c>
      <c r="W607" t="str">
        <f t="shared" si="66"/>
        <v>Yes</v>
      </c>
      <c r="X607" t="str">
        <f t="shared" si="67"/>
        <v>Yes</v>
      </c>
      <c r="Y607" t="str">
        <f t="shared" si="68"/>
        <v>Yes</v>
      </c>
    </row>
    <row r="608" spans="20:25" x14ac:dyDescent="0.45">
      <c r="T608" t="str">
        <f t="shared" si="63"/>
        <v>Yes</v>
      </c>
      <c r="U608" t="str">
        <f t="shared" si="64"/>
        <v>Lead</v>
      </c>
      <c r="V608" t="str">
        <f t="shared" si="65"/>
        <v>Tier 5</v>
      </c>
      <c r="W608" t="str">
        <f t="shared" si="66"/>
        <v>Yes</v>
      </c>
      <c r="X608" t="str">
        <f t="shared" si="67"/>
        <v>Yes</v>
      </c>
      <c r="Y608" t="str">
        <f t="shared" si="68"/>
        <v>Yes</v>
      </c>
    </row>
    <row r="609" spans="20:25" x14ac:dyDescent="0.45">
      <c r="T609" t="str">
        <f t="shared" ref="T609:T672" si="69">IF((OR(E609="Lead",E609="", E609="Unknown")),"Yes","No")</f>
        <v>Yes</v>
      </c>
      <c r="U609" t="str">
        <f t="shared" si="64"/>
        <v>Lead</v>
      </c>
      <c r="V609" t="str">
        <f t="shared" si="65"/>
        <v>Tier 5</v>
      </c>
      <c r="W609" t="str">
        <f t="shared" si="66"/>
        <v>Yes</v>
      </c>
      <c r="X609" t="str">
        <f t="shared" si="67"/>
        <v>Yes</v>
      </c>
      <c r="Y609" t="str">
        <f t="shared" si="68"/>
        <v>Yes</v>
      </c>
    </row>
    <row r="610" spans="20:25" x14ac:dyDescent="0.45">
      <c r="T610" t="str">
        <f t="shared" si="69"/>
        <v>Yes</v>
      </c>
      <c r="U610" t="str">
        <f t="shared" si="64"/>
        <v>Lead</v>
      </c>
      <c r="V610" t="str">
        <f t="shared" si="65"/>
        <v>Tier 5</v>
      </c>
      <c r="W610" t="str">
        <f t="shared" si="66"/>
        <v>Yes</v>
      </c>
      <c r="X610" t="str">
        <f t="shared" si="67"/>
        <v>Yes</v>
      </c>
      <c r="Y610" t="str">
        <f t="shared" si="68"/>
        <v>Yes</v>
      </c>
    </row>
    <row r="611" spans="20:25" x14ac:dyDescent="0.45">
      <c r="T611" t="str">
        <f t="shared" si="69"/>
        <v>Yes</v>
      </c>
      <c r="U611" t="str">
        <f t="shared" si="64"/>
        <v>Lead</v>
      </c>
      <c r="V611" t="str">
        <f t="shared" si="65"/>
        <v>Tier 5</v>
      </c>
      <c r="W611" t="str">
        <f t="shared" si="66"/>
        <v>Yes</v>
      </c>
      <c r="X611" t="str">
        <f t="shared" si="67"/>
        <v>Yes</v>
      </c>
      <c r="Y611" t="str">
        <f t="shared" si="68"/>
        <v>Yes</v>
      </c>
    </row>
    <row r="612" spans="20:25" x14ac:dyDescent="0.45">
      <c r="T612" t="str">
        <f t="shared" si="69"/>
        <v>Yes</v>
      </c>
      <c r="U612" t="str">
        <f t="shared" si="64"/>
        <v>Lead</v>
      </c>
      <c r="V612" t="str">
        <f t="shared" si="65"/>
        <v>Tier 5</v>
      </c>
      <c r="W612" t="str">
        <f t="shared" si="66"/>
        <v>Yes</v>
      </c>
      <c r="X612" t="str">
        <f t="shared" si="67"/>
        <v>Yes</v>
      </c>
      <c r="Y612" t="str">
        <f t="shared" si="68"/>
        <v>Yes</v>
      </c>
    </row>
    <row r="613" spans="20:25" x14ac:dyDescent="0.45">
      <c r="T613" t="str">
        <f t="shared" si="69"/>
        <v>Yes</v>
      </c>
      <c r="U613" t="str">
        <f t="shared" si="64"/>
        <v>Lead</v>
      </c>
      <c r="V613" t="str">
        <f t="shared" si="65"/>
        <v>Tier 5</v>
      </c>
      <c r="W613" t="str">
        <f t="shared" si="66"/>
        <v>Yes</v>
      </c>
      <c r="X613" t="str">
        <f t="shared" si="67"/>
        <v>Yes</v>
      </c>
      <c r="Y613" t="str">
        <f t="shared" si="68"/>
        <v>Yes</v>
      </c>
    </row>
    <row r="614" spans="20:25" x14ac:dyDescent="0.45">
      <c r="T614" t="str">
        <f t="shared" si="69"/>
        <v>Yes</v>
      </c>
      <c r="U614" t="str">
        <f t="shared" si="64"/>
        <v>Lead</v>
      </c>
      <c r="V614" t="str">
        <f t="shared" si="65"/>
        <v>Tier 5</v>
      </c>
      <c r="W614" t="str">
        <f t="shared" si="66"/>
        <v>Yes</v>
      </c>
      <c r="X614" t="str">
        <f t="shared" si="67"/>
        <v>Yes</v>
      </c>
      <c r="Y614" t="str">
        <f t="shared" si="68"/>
        <v>Yes</v>
      </c>
    </row>
    <row r="615" spans="20:25" x14ac:dyDescent="0.45">
      <c r="T615" t="str">
        <f t="shared" si="69"/>
        <v>Yes</v>
      </c>
      <c r="U615" t="str">
        <f t="shared" si="64"/>
        <v>Lead</v>
      </c>
      <c r="V615" t="str">
        <f t="shared" si="65"/>
        <v>Tier 5</v>
      </c>
      <c r="W615" t="str">
        <f t="shared" si="66"/>
        <v>Yes</v>
      </c>
      <c r="X615" t="str">
        <f t="shared" si="67"/>
        <v>Yes</v>
      </c>
      <c r="Y615" t="str">
        <f t="shared" si="68"/>
        <v>Yes</v>
      </c>
    </row>
    <row r="616" spans="20:25" x14ac:dyDescent="0.45">
      <c r="T616" t="str">
        <f t="shared" si="69"/>
        <v>Yes</v>
      </c>
      <c r="U616" t="str">
        <f t="shared" si="64"/>
        <v>Lead</v>
      </c>
      <c r="V616" t="str">
        <f t="shared" si="65"/>
        <v>Tier 5</v>
      </c>
      <c r="W616" t="str">
        <f t="shared" si="66"/>
        <v>Yes</v>
      </c>
      <c r="X616" t="str">
        <f t="shared" si="67"/>
        <v>Yes</v>
      </c>
      <c r="Y616" t="str">
        <f t="shared" si="68"/>
        <v>Yes</v>
      </c>
    </row>
    <row r="617" spans="20:25" x14ac:dyDescent="0.45">
      <c r="T617" t="str">
        <f t="shared" si="69"/>
        <v>Yes</v>
      </c>
      <c r="U617" t="str">
        <f t="shared" si="64"/>
        <v>Lead</v>
      </c>
      <c r="V617" t="str">
        <f t="shared" si="65"/>
        <v>Tier 5</v>
      </c>
      <c r="W617" t="str">
        <f t="shared" si="66"/>
        <v>Yes</v>
      </c>
      <c r="X617" t="str">
        <f t="shared" si="67"/>
        <v>Yes</v>
      </c>
      <c r="Y617" t="str">
        <f t="shared" si="68"/>
        <v>Yes</v>
      </c>
    </row>
    <row r="618" spans="20:25" x14ac:dyDescent="0.45">
      <c r="T618" t="str">
        <f t="shared" si="69"/>
        <v>Yes</v>
      </c>
      <c r="U618" t="str">
        <f t="shared" si="64"/>
        <v>Lead</v>
      </c>
      <c r="V618" t="str">
        <f t="shared" si="65"/>
        <v>Tier 5</v>
      </c>
      <c r="W618" t="str">
        <f t="shared" si="66"/>
        <v>Yes</v>
      </c>
      <c r="X618" t="str">
        <f t="shared" si="67"/>
        <v>Yes</v>
      </c>
      <c r="Y618" t="str">
        <f t="shared" si="68"/>
        <v>Yes</v>
      </c>
    </row>
    <row r="619" spans="20:25" x14ac:dyDescent="0.45">
      <c r="T619" t="str">
        <f t="shared" si="69"/>
        <v>Yes</v>
      </c>
      <c r="U619" t="str">
        <f t="shared" si="64"/>
        <v>Lead</v>
      </c>
      <c r="V619" t="str">
        <f t="shared" si="65"/>
        <v>Tier 5</v>
      </c>
      <c r="W619" t="str">
        <f t="shared" si="66"/>
        <v>Yes</v>
      </c>
      <c r="X619" t="str">
        <f t="shared" si="67"/>
        <v>Yes</v>
      </c>
      <c r="Y619" t="str">
        <f t="shared" si="68"/>
        <v>Yes</v>
      </c>
    </row>
    <row r="620" spans="20:25" x14ac:dyDescent="0.45">
      <c r="T620" t="str">
        <f t="shared" si="69"/>
        <v>Yes</v>
      </c>
      <c r="U620" t="str">
        <f t="shared" si="64"/>
        <v>Lead</v>
      </c>
      <c r="V620" t="str">
        <f t="shared" si="65"/>
        <v>Tier 5</v>
      </c>
      <c r="W620" t="str">
        <f t="shared" si="66"/>
        <v>Yes</v>
      </c>
      <c r="X620" t="str">
        <f t="shared" si="67"/>
        <v>Yes</v>
      </c>
      <c r="Y620" t="str">
        <f t="shared" si="68"/>
        <v>Yes</v>
      </c>
    </row>
    <row r="621" spans="20:25" x14ac:dyDescent="0.45">
      <c r="T621" t="str">
        <f t="shared" si="69"/>
        <v>Yes</v>
      </c>
      <c r="U621" t="str">
        <f t="shared" si="64"/>
        <v>Lead</v>
      </c>
      <c r="V621" t="str">
        <f t="shared" si="65"/>
        <v>Tier 5</v>
      </c>
      <c r="W621" t="str">
        <f t="shared" si="66"/>
        <v>Yes</v>
      </c>
      <c r="X621" t="str">
        <f t="shared" si="67"/>
        <v>Yes</v>
      </c>
      <c r="Y621" t="str">
        <f t="shared" si="68"/>
        <v>Yes</v>
      </c>
    </row>
    <row r="622" spans="20:25" x14ac:dyDescent="0.45">
      <c r="T622" t="str">
        <f t="shared" si="69"/>
        <v>Yes</v>
      </c>
      <c r="U622" t="str">
        <f t="shared" si="64"/>
        <v>Lead</v>
      </c>
      <c r="V622" t="str">
        <f t="shared" si="65"/>
        <v>Tier 5</v>
      </c>
      <c r="W622" t="str">
        <f t="shared" si="66"/>
        <v>Yes</v>
      </c>
      <c r="X622" t="str">
        <f t="shared" si="67"/>
        <v>Yes</v>
      </c>
      <c r="Y622" t="str">
        <f t="shared" si="68"/>
        <v>Yes</v>
      </c>
    </row>
    <row r="623" spans="20:25" x14ac:dyDescent="0.45">
      <c r="T623" t="str">
        <f t="shared" si="69"/>
        <v>Yes</v>
      </c>
      <c r="U623" t="str">
        <f t="shared" si="64"/>
        <v>Lead</v>
      </c>
      <c r="V623" t="str">
        <f t="shared" si="65"/>
        <v>Tier 5</v>
      </c>
      <c r="W623" t="str">
        <f t="shared" si="66"/>
        <v>Yes</v>
      </c>
      <c r="X623" t="str">
        <f t="shared" si="67"/>
        <v>Yes</v>
      </c>
      <c r="Y623" t="str">
        <f t="shared" si="68"/>
        <v>Yes</v>
      </c>
    </row>
    <row r="624" spans="20:25" x14ac:dyDescent="0.45">
      <c r="T624" t="str">
        <f t="shared" si="69"/>
        <v>Yes</v>
      </c>
      <c r="U624" t="str">
        <f t="shared" si="64"/>
        <v>Lead</v>
      </c>
      <c r="V624" t="str">
        <f t="shared" si="65"/>
        <v>Tier 5</v>
      </c>
      <c r="W624" t="str">
        <f t="shared" si="66"/>
        <v>Yes</v>
      </c>
      <c r="X624" t="str">
        <f t="shared" si="67"/>
        <v>Yes</v>
      </c>
      <c r="Y624" t="str">
        <f t="shared" si="68"/>
        <v>Yes</v>
      </c>
    </row>
    <row r="625" spans="20:25" x14ac:dyDescent="0.45">
      <c r="T625" t="str">
        <f t="shared" si="69"/>
        <v>Yes</v>
      </c>
      <c r="U625" t="str">
        <f t="shared" si="64"/>
        <v>Lead</v>
      </c>
      <c r="V625" t="str">
        <f t="shared" si="65"/>
        <v>Tier 5</v>
      </c>
      <c r="W625" t="str">
        <f t="shared" si="66"/>
        <v>Yes</v>
      </c>
      <c r="X625" t="str">
        <f t="shared" si="67"/>
        <v>Yes</v>
      </c>
      <c r="Y625" t="str">
        <f t="shared" si="68"/>
        <v>Yes</v>
      </c>
    </row>
    <row r="626" spans="20:25" x14ac:dyDescent="0.45">
      <c r="T626" t="str">
        <f t="shared" si="69"/>
        <v>Yes</v>
      </c>
      <c r="U626" t="str">
        <f t="shared" si="64"/>
        <v>Lead</v>
      </c>
      <c r="V626" t="str">
        <f t="shared" si="65"/>
        <v>Tier 5</v>
      </c>
      <c r="W626" t="str">
        <f t="shared" si="66"/>
        <v>Yes</v>
      </c>
      <c r="X626" t="str">
        <f t="shared" si="67"/>
        <v>Yes</v>
      </c>
      <c r="Y626" t="str">
        <f t="shared" si="68"/>
        <v>Yes</v>
      </c>
    </row>
    <row r="627" spans="20:25" x14ac:dyDescent="0.45">
      <c r="T627" t="str">
        <f t="shared" si="69"/>
        <v>Yes</v>
      </c>
      <c r="U627" t="str">
        <f t="shared" si="64"/>
        <v>Lead</v>
      </c>
      <c r="V627" t="str">
        <f t="shared" si="65"/>
        <v>Tier 5</v>
      </c>
      <c r="W627" t="str">
        <f t="shared" si="66"/>
        <v>Yes</v>
      </c>
      <c r="X627" t="str">
        <f t="shared" si="67"/>
        <v>Yes</v>
      </c>
      <c r="Y627" t="str">
        <f t="shared" si="68"/>
        <v>Yes</v>
      </c>
    </row>
    <row r="628" spans="20:25" x14ac:dyDescent="0.45">
      <c r="T628" t="str">
        <f t="shared" si="69"/>
        <v>Yes</v>
      </c>
      <c r="U628" t="str">
        <f t="shared" si="64"/>
        <v>Lead</v>
      </c>
      <c r="V628" t="str">
        <f t="shared" si="65"/>
        <v>Tier 5</v>
      </c>
      <c r="W628" t="str">
        <f t="shared" si="66"/>
        <v>Yes</v>
      </c>
      <c r="X628" t="str">
        <f t="shared" si="67"/>
        <v>Yes</v>
      </c>
      <c r="Y628" t="str">
        <f t="shared" si="68"/>
        <v>Yes</v>
      </c>
    </row>
    <row r="629" spans="20:25" x14ac:dyDescent="0.45">
      <c r="T629" t="str">
        <f t="shared" si="69"/>
        <v>Yes</v>
      </c>
      <c r="U629" t="str">
        <f t="shared" si="64"/>
        <v>Lead</v>
      </c>
      <c r="V629" t="str">
        <f t="shared" si="65"/>
        <v>Tier 5</v>
      </c>
      <c r="W629" t="str">
        <f t="shared" si="66"/>
        <v>Yes</v>
      </c>
      <c r="X629" t="str">
        <f t="shared" si="67"/>
        <v>Yes</v>
      </c>
      <c r="Y629" t="str">
        <f t="shared" si="68"/>
        <v>Yes</v>
      </c>
    </row>
    <row r="630" spans="20:25" x14ac:dyDescent="0.45">
      <c r="T630" t="str">
        <f t="shared" si="69"/>
        <v>Yes</v>
      </c>
      <c r="U630" t="str">
        <f t="shared" si="64"/>
        <v>Lead</v>
      </c>
      <c r="V630" t="str">
        <f t="shared" si="65"/>
        <v>Tier 5</v>
      </c>
      <c r="W630" t="str">
        <f t="shared" si="66"/>
        <v>Yes</v>
      </c>
      <c r="X630" t="str">
        <f t="shared" si="67"/>
        <v>Yes</v>
      </c>
      <c r="Y630" t="str">
        <f t="shared" si="68"/>
        <v>Yes</v>
      </c>
    </row>
    <row r="631" spans="20:25" x14ac:dyDescent="0.45">
      <c r="T631" t="str">
        <f t="shared" si="69"/>
        <v>Yes</v>
      </c>
      <c r="U631" t="str">
        <f t="shared" si="64"/>
        <v>Lead</v>
      </c>
      <c r="V631" t="str">
        <f t="shared" si="65"/>
        <v>Tier 5</v>
      </c>
      <c r="W631" t="str">
        <f t="shared" si="66"/>
        <v>Yes</v>
      </c>
      <c r="X631" t="str">
        <f t="shared" si="67"/>
        <v>Yes</v>
      </c>
      <c r="Y631" t="str">
        <f t="shared" si="68"/>
        <v>Yes</v>
      </c>
    </row>
    <row r="632" spans="20:25" x14ac:dyDescent="0.45">
      <c r="T632" t="str">
        <f t="shared" si="69"/>
        <v>Yes</v>
      </c>
      <c r="U632" t="str">
        <f t="shared" si="64"/>
        <v>Lead</v>
      </c>
      <c r="V632" t="str">
        <f t="shared" si="65"/>
        <v>Tier 5</v>
      </c>
      <c r="W632" t="str">
        <f t="shared" si="66"/>
        <v>Yes</v>
      </c>
      <c r="X632" t="str">
        <f t="shared" si="67"/>
        <v>Yes</v>
      </c>
      <c r="Y632" t="str">
        <f t="shared" si="68"/>
        <v>Yes</v>
      </c>
    </row>
    <row r="633" spans="20:25" x14ac:dyDescent="0.45">
      <c r="T633" t="str">
        <f t="shared" si="69"/>
        <v>Yes</v>
      </c>
      <c r="U633" t="str">
        <f t="shared" si="64"/>
        <v>Lead</v>
      </c>
      <c r="V633" t="str">
        <f t="shared" si="65"/>
        <v>Tier 5</v>
      </c>
      <c r="W633" t="str">
        <f t="shared" si="66"/>
        <v>Yes</v>
      </c>
      <c r="X633" t="str">
        <f t="shared" si="67"/>
        <v>Yes</v>
      </c>
      <c r="Y633" t="str">
        <f t="shared" si="68"/>
        <v>Yes</v>
      </c>
    </row>
    <row r="634" spans="20:25" x14ac:dyDescent="0.45">
      <c r="T634" t="str">
        <f t="shared" si="69"/>
        <v>Yes</v>
      </c>
      <c r="U634" t="str">
        <f t="shared" si="64"/>
        <v>Lead</v>
      </c>
      <c r="V634" t="str">
        <f t="shared" si="65"/>
        <v>Tier 5</v>
      </c>
      <c r="W634" t="str">
        <f t="shared" si="66"/>
        <v>Yes</v>
      </c>
      <c r="X634" t="str">
        <f t="shared" si="67"/>
        <v>Yes</v>
      </c>
      <c r="Y634" t="str">
        <f t="shared" si="68"/>
        <v>Yes</v>
      </c>
    </row>
    <row r="635" spans="20:25" x14ac:dyDescent="0.45">
      <c r="T635" t="str">
        <f t="shared" si="69"/>
        <v>Yes</v>
      </c>
      <c r="U635" t="str">
        <f t="shared" si="64"/>
        <v>Lead</v>
      </c>
      <c r="V635" t="str">
        <f t="shared" si="65"/>
        <v>Tier 5</v>
      </c>
      <c r="W635" t="str">
        <f t="shared" si="66"/>
        <v>Yes</v>
      </c>
      <c r="X635" t="str">
        <f t="shared" si="67"/>
        <v>Yes</v>
      </c>
      <c r="Y635" t="str">
        <f t="shared" si="68"/>
        <v>Yes</v>
      </c>
    </row>
    <row r="636" spans="20:25" x14ac:dyDescent="0.45">
      <c r="T636" t="str">
        <f t="shared" si="69"/>
        <v>Yes</v>
      </c>
      <c r="U636" t="str">
        <f t="shared" si="64"/>
        <v>Lead</v>
      </c>
      <c r="V636" t="str">
        <f t="shared" si="65"/>
        <v>Tier 5</v>
      </c>
      <c r="W636" t="str">
        <f t="shared" si="66"/>
        <v>Yes</v>
      </c>
      <c r="X636" t="str">
        <f t="shared" si="67"/>
        <v>Yes</v>
      </c>
      <c r="Y636" t="str">
        <f t="shared" si="68"/>
        <v>Yes</v>
      </c>
    </row>
    <row r="637" spans="20:25" x14ac:dyDescent="0.45">
      <c r="T637" t="str">
        <f t="shared" si="69"/>
        <v>Yes</v>
      </c>
      <c r="U637" t="str">
        <f t="shared" si="64"/>
        <v>Lead</v>
      </c>
      <c r="V637" t="str">
        <f t="shared" si="65"/>
        <v>Tier 5</v>
      </c>
      <c r="W637" t="str">
        <f t="shared" si="66"/>
        <v>Yes</v>
      </c>
      <c r="X637" t="str">
        <f t="shared" si="67"/>
        <v>Yes</v>
      </c>
      <c r="Y637" t="str">
        <f t="shared" si="68"/>
        <v>Yes</v>
      </c>
    </row>
    <row r="638" spans="20:25" x14ac:dyDescent="0.45">
      <c r="T638" t="str">
        <f t="shared" si="69"/>
        <v>Yes</v>
      </c>
      <c r="U638" t="str">
        <f t="shared" si="64"/>
        <v>Lead</v>
      </c>
      <c r="V638" t="str">
        <f t="shared" si="65"/>
        <v>Tier 5</v>
      </c>
      <c r="W638" t="str">
        <f t="shared" si="66"/>
        <v>Yes</v>
      </c>
      <c r="X638" t="str">
        <f t="shared" si="67"/>
        <v>Yes</v>
      </c>
      <c r="Y638" t="str">
        <f t="shared" si="68"/>
        <v>Yes</v>
      </c>
    </row>
    <row r="639" spans="20:25" x14ac:dyDescent="0.45">
      <c r="T639" t="str">
        <f t="shared" si="69"/>
        <v>Yes</v>
      </c>
      <c r="U639" t="str">
        <f t="shared" si="64"/>
        <v>Lead</v>
      </c>
      <c r="V639" t="str">
        <f t="shared" si="65"/>
        <v>Tier 5</v>
      </c>
      <c r="W639" t="str">
        <f t="shared" si="66"/>
        <v>Yes</v>
      </c>
      <c r="X639" t="str">
        <f t="shared" si="67"/>
        <v>Yes</v>
      </c>
      <c r="Y639" t="str">
        <f t="shared" si="68"/>
        <v>Yes</v>
      </c>
    </row>
    <row r="640" spans="20:25" x14ac:dyDescent="0.45">
      <c r="T640" t="str">
        <f t="shared" si="69"/>
        <v>Yes</v>
      </c>
      <c r="U640" t="str">
        <f t="shared" si="64"/>
        <v>Lead</v>
      </c>
      <c r="V640" t="str">
        <f t="shared" si="65"/>
        <v>Tier 5</v>
      </c>
      <c r="W640" t="str">
        <f t="shared" si="66"/>
        <v>Yes</v>
      </c>
      <c r="X640" t="str">
        <f t="shared" si="67"/>
        <v>Yes</v>
      </c>
      <c r="Y640" t="str">
        <f t="shared" si="68"/>
        <v>Yes</v>
      </c>
    </row>
    <row r="641" spans="20:25" x14ac:dyDescent="0.45">
      <c r="T641" t="str">
        <f t="shared" si="69"/>
        <v>Yes</v>
      </c>
      <c r="U641" t="str">
        <f t="shared" si="64"/>
        <v>Lead</v>
      </c>
      <c r="V641" t="str">
        <f t="shared" si="65"/>
        <v>Tier 5</v>
      </c>
      <c r="W641" t="str">
        <f t="shared" si="66"/>
        <v>Yes</v>
      </c>
      <c r="X641" t="str">
        <f t="shared" si="67"/>
        <v>Yes</v>
      </c>
      <c r="Y641" t="str">
        <f t="shared" si="68"/>
        <v>Yes</v>
      </c>
    </row>
    <row r="642" spans="20:25" x14ac:dyDescent="0.45">
      <c r="T642" t="str">
        <f t="shared" si="69"/>
        <v>Yes</v>
      </c>
      <c r="U642" t="str">
        <f t="shared" ref="U642:U705" si="70">IF((OR(G642="Lead", G642="",G642="Unknown")),"Lead",IF((OR(K642="Lead",K642="",K642="Unknown")),"Lead",IF((OR((AND(G642="Galvanized Steel",F642="Yes")),(AND(G642="Galvanized Steel",F642="Unknown")),(AND(G642="Galvanized Steel",F642="")))),"GRR",IF((OR((AND(K642="Galvanized Steel",F642="Yes")),(AND(K642="Galvanized Steel",F642="Unknown")),(AND(K642="Galvanized Steel",F642="")))),"GRR","Non-Lead"))))</f>
        <v>Lead</v>
      </c>
      <c r="V642" t="str">
        <f t="shared" ref="V642:V705" si="71">IF((AND(N642="Single Family",U642="Lead")),"Tier 1",IF((AND(N642="Multi-Family",U642="Lead")),"Tier 2",IF(U642="GRR","Tier 3",IF((AND(N642="Single Family",R642="Before 1989")),"Tier 4","Tier 5"))))</f>
        <v>Tier 5</v>
      </c>
      <c r="W642" t="str">
        <f t="shared" ref="W642:W705" si="72">IF((OR(U642="Lead",U642="GRR")),"Yes","No")</f>
        <v>Yes</v>
      </c>
      <c r="X642" t="str">
        <f t="shared" ref="X642:X705" si="73">IF((OR(U642="Lead",U642="GRR")),"Yes",IF((OR(E642="Yes",E642="",E642="Unknown")),"Yes","No"))</f>
        <v>Yes</v>
      </c>
      <c r="Y642" t="str">
        <f t="shared" ref="Y642:Y705" si="74">IF(X642="Yes", "Yes", "No")</f>
        <v>Yes</v>
      </c>
    </row>
    <row r="643" spans="20:25" x14ac:dyDescent="0.45">
      <c r="T643" t="str">
        <f t="shared" si="69"/>
        <v>Yes</v>
      </c>
      <c r="U643" t="str">
        <f t="shared" si="70"/>
        <v>Lead</v>
      </c>
      <c r="V643" t="str">
        <f t="shared" si="71"/>
        <v>Tier 5</v>
      </c>
      <c r="W643" t="str">
        <f t="shared" si="72"/>
        <v>Yes</v>
      </c>
      <c r="X643" t="str">
        <f t="shared" si="73"/>
        <v>Yes</v>
      </c>
      <c r="Y643" t="str">
        <f t="shared" si="74"/>
        <v>Yes</v>
      </c>
    </row>
    <row r="644" spans="20:25" x14ac:dyDescent="0.45">
      <c r="T644" t="str">
        <f t="shared" si="69"/>
        <v>Yes</v>
      </c>
      <c r="U644" t="str">
        <f t="shared" si="70"/>
        <v>Lead</v>
      </c>
      <c r="V644" t="str">
        <f t="shared" si="71"/>
        <v>Tier 5</v>
      </c>
      <c r="W644" t="str">
        <f t="shared" si="72"/>
        <v>Yes</v>
      </c>
      <c r="X644" t="str">
        <f t="shared" si="73"/>
        <v>Yes</v>
      </c>
      <c r="Y644" t="str">
        <f t="shared" si="74"/>
        <v>Yes</v>
      </c>
    </row>
    <row r="645" spans="20:25" x14ac:dyDescent="0.45">
      <c r="T645" t="str">
        <f t="shared" si="69"/>
        <v>Yes</v>
      </c>
      <c r="U645" t="str">
        <f t="shared" si="70"/>
        <v>Lead</v>
      </c>
      <c r="V645" t="str">
        <f t="shared" si="71"/>
        <v>Tier 5</v>
      </c>
      <c r="W645" t="str">
        <f t="shared" si="72"/>
        <v>Yes</v>
      </c>
      <c r="X645" t="str">
        <f t="shared" si="73"/>
        <v>Yes</v>
      </c>
      <c r="Y645" t="str">
        <f t="shared" si="74"/>
        <v>Yes</v>
      </c>
    </row>
    <row r="646" spans="20:25" x14ac:dyDescent="0.45">
      <c r="T646" t="str">
        <f t="shared" si="69"/>
        <v>Yes</v>
      </c>
      <c r="U646" t="str">
        <f t="shared" si="70"/>
        <v>Lead</v>
      </c>
      <c r="V646" t="str">
        <f t="shared" si="71"/>
        <v>Tier 5</v>
      </c>
      <c r="W646" t="str">
        <f t="shared" si="72"/>
        <v>Yes</v>
      </c>
      <c r="X646" t="str">
        <f t="shared" si="73"/>
        <v>Yes</v>
      </c>
      <c r="Y646" t="str">
        <f t="shared" si="74"/>
        <v>Yes</v>
      </c>
    </row>
    <row r="647" spans="20:25" x14ac:dyDescent="0.45">
      <c r="T647" t="str">
        <f t="shared" si="69"/>
        <v>Yes</v>
      </c>
      <c r="U647" t="str">
        <f t="shared" si="70"/>
        <v>Lead</v>
      </c>
      <c r="V647" t="str">
        <f t="shared" si="71"/>
        <v>Tier 5</v>
      </c>
      <c r="W647" t="str">
        <f t="shared" si="72"/>
        <v>Yes</v>
      </c>
      <c r="X647" t="str">
        <f t="shared" si="73"/>
        <v>Yes</v>
      </c>
      <c r="Y647" t="str">
        <f t="shared" si="74"/>
        <v>Yes</v>
      </c>
    </row>
    <row r="648" spans="20:25" x14ac:dyDescent="0.45">
      <c r="T648" t="str">
        <f t="shared" si="69"/>
        <v>Yes</v>
      </c>
      <c r="U648" t="str">
        <f t="shared" si="70"/>
        <v>Lead</v>
      </c>
      <c r="V648" t="str">
        <f t="shared" si="71"/>
        <v>Tier 5</v>
      </c>
      <c r="W648" t="str">
        <f t="shared" si="72"/>
        <v>Yes</v>
      </c>
      <c r="X648" t="str">
        <f t="shared" si="73"/>
        <v>Yes</v>
      </c>
      <c r="Y648" t="str">
        <f t="shared" si="74"/>
        <v>Yes</v>
      </c>
    </row>
    <row r="649" spans="20:25" x14ac:dyDescent="0.45">
      <c r="T649" t="str">
        <f t="shared" si="69"/>
        <v>Yes</v>
      </c>
      <c r="U649" t="str">
        <f t="shared" si="70"/>
        <v>Lead</v>
      </c>
      <c r="V649" t="str">
        <f t="shared" si="71"/>
        <v>Tier 5</v>
      </c>
      <c r="W649" t="str">
        <f t="shared" si="72"/>
        <v>Yes</v>
      </c>
      <c r="X649" t="str">
        <f t="shared" si="73"/>
        <v>Yes</v>
      </c>
      <c r="Y649" t="str">
        <f t="shared" si="74"/>
        <v>Yes</v>
      </c>
    </row>
    <row r="650" spans="20:25" x14ac:dyDescent="0.45">
      <c r="T650" t="str">
        <f t="shared" si="69"/>
        <v>Yes</v>
      </c>
      <c r="U650" t="str">
        <f t="shared" si="70"/>
        <v>Lead</v>
      </c>
      <c r="V650" t="str">
        <f t="shared" si="71"/>
        <v>Tier 5</v>
      </c>
      <c r="W650" t="str">
        <f t="shared" si="72"/>
        <v>Yes</v>
      </c>
      <c r="X650" t="str">
        <f t="shared" si="73"/>
        <v>Yes</v>
      </c>
      <c r="Y650" t="str">
        <f t="shared" si="74"/>
        <v>Yes</v>
      </c>
    </row>
    <row r="651" spans="20:25" x14ac:dyDescent="0.45">
      <c r="T651" t="str">
        <f t="shared" si="69"/>
        <v>Yes</v>
      </c>
      <c r="U651" t="str">
        <f t="shared" si="70"/>
        <v>Lead</v>
      </c>
      <c r="V651" t="str">
        <f t="shared" si="71"/>
        <v>Tier 5</v>
      </c>
      <c r="W651" t="str">
        <f t="shared" si="72"/>
        <v>Yes</v>
      </c>
      <c r="X651" t="str">
        <f t="shared" si="73"/>
        <v>Yes</v>
      </c>
      <c r="Y651" t="str">
        <f t="shared" si="74"/>
        <v>Yes</v>
      </c>
    </row>
    <row r="652" spans="20:25" x14ac:dyDescent="0.45">
      <c r="T652" t="str">
        <f t="shared" si="69"/>
        <v>Yes</v>
      </c>
      <c r="U652" t="str">
        <f t="shared" si="70"/>
        <v>Lead</v>
      </c>
      <c r="V652" t="str">
        <f t="shared" si="71"/>
        <v>Tier 5</v>
      </c>
      <c r="W652" t="str">
        <f t="shared" si="72"/>
        <v>Yes</v>
      </c>
      <c r="X652" t="str">
        <f t="shared" si="73"/>
        <v>Yes</v>
      </c>
      <c r="Y652" t="str">
        <f t="shared" si="74"/>
        <v>Yes</v>
      </c>
    </row>
    <row r="653" spans="20:25" x14ac:dyDescent="0.45">
      <c r="T653" t="str">
        <f t="shared" si="69"/>
        <v>Yes</v>
      </c>
      <c r="U653" t="str">
        <f t="shared" si="70"/>
        <v>Lead</v>
      </c>
      <c r="V653" t="str">
        <f t="shared" si="71"/>
        <v>Tier 5</v>
      </c>
      <c r="W653" t="str">
        <f t="shared" si="72"/>
        <v>Yes</v>
      </c>
      <c r="X653" t="str">
        <f t="shared" si="73"/>
        <v>Yes</v>
      </c>
      <c r="Y653" t="str">
        <f t="shared" si="74"/>
        <v>Yes</v>
      </c>
    </row>
    <row r="654" spans="20:25" x14ac:dyDescent="0.45">
      <c r="T654" t="str">
        <f t="shared" si="69"/>
        <v>Yes</v>
      </c>
      <c r="U654" t="str">
        <f t="shared" si="70"/>
        <v>Lead</v>
      </c>
      <c r="V654" t="str">
        <f t="shared" si="71"/>
        <v>Tier 5</v>
      </c>
      <c r="W654" t="str">
        <f t="shared" si="72"/>
        <v>Yes</v>
      </c>
      <c r="X654" t="str">
        <f t="shared" si="73"/>
        <v>Yes</v>
      </c>
      <c r="Y654" t="str">
        <f t="shared" si="74"/>
        <v>Yes</v>
      </c>
    </row>
    <row r="655" spans="20:25" x14ac:dyDescent="0.45">
      <c r="T655" t="str">
        <f t="shared" si="69"/>
        <v>Yes</v>
      </c>
      <c r="U655" t="str">
        <f t="shared" si="70"/>
        <v>Lead</v>
      </c>
      <c r="V655" t="str">
        <f t="shared" si="71"/>
        <v>Tier 5</v>
      </c>
      <c r="W655" t="str">
        <f t="shared" si="72"/>
        <v>Yes</v>
      </c>
      <c r="X655" t="str">
        <f t="shared" si="73"/>
        <v>Yes</v>
      </c>
      <c r="Y655" t="str">
        <f t="shared" si="74"/>
        <v>Yes</v>
      </c>
    </row>
    <row r="656" spans="20:25" x14ac:dyDescent="0.45">
      <c r="T656" t="str">
        <f t="shared" si="69"/>
        <v>Yes</v>
      </c>
      <c r="U656" t="str">
        <f t="shared" si="70"/>
        <v>Lead</v>
      </c>
      <c r="V656" t="str">
        <f t="shared" si="71"/>
        <v>Tier 5</v>
      </c>
      <c r="W656" t="str">
        <f t="shared" si="72"/>
        <v>Yes</v>
      </c>
      <c r="X656" t="str">
        <f t="shared" si="73"/>
        <v>Yes</v>
      </c>
      <c r="Y656" t="str">
        <f t="shared" si="74"/>
        <v>Yes</v>
      </c>
    </row>
    <row r="657" spans="20:25" x14ac:dyDescent="0.45">
      <c r="T657" t="str">
        <f t="shared" si="69"/>
        <v>Yes</v>
      </c>
      <c r="U657" t="str">
        <f t="shared" si="70"/>
        <v>Lead</v>
      </c>
      <c r="V657" t="str">
        <f t="shared" si="71"/>
        <v>Tier 5</v>
      </c>
      <c r="W657" t="str">
        <f t="shared" si="72"/>
        <v>Yes</v>
      </c>
      <c r="X657" t="str">
        <f t="shared" si="73"/>
        <v>Yes</v>
      </c>
      <c r="Y657" t="str">
        <f t="shared" si="74"/>
        <v>Yes</v>
      </c>
    </row>
    <row r="658" spans="20:25" x14ac:dyDescent="0.45">
      <c r="T658" t="str">
        <f t="shared" si="69"/>
        <v>Yes</v>
      </c>
      <c r="U658" t="str">
        <f t="shared" si="70"/>
        <v>Lead</v>
      </c>
      <c r="V658" t="str">
        <f t="shared" si="71"/>
        <v>Tier 5</v>
      </c>
      <c r="W658" t="str">
        <f t="shared" si="72"/>
        <v>Yes</v>
      </c>
      <c r="X658" t="str">
        <f t="shared" si="73"/>
        <v>Yes</v>
      </c>
      <c r="Y658" t="str">
        <f t="shared" si="74"/>
        <v>Yes</v>
      </c>
    </row>
    <row r="659" spans="20:25" x14ac:dyDescent="0.45">
      <c r="T659" t="str">
        <f t="shared" si="69"/>
        <v>Yes</v>
      </c>
      <c r="U659" t="str">
        <f t="shared" si="70"/>
        <v>Lead</v>
      </c>
      <c r="V659" t="str">
        <f t="shared" si="71"/>
        <v>Tier 5</v>
      </c>
      <c r="W659" t="str">
        <f t="shared" si="72"/>
        <v>Yes</v>
      </c>
      <c r="X659" t="str">
        <f t="shared" si="73"/>
        <v>Yes</v>
      </c>
      <c r="Y659" t="str">
        <f t="shared" si="74"/>
        <v>Yes</v>
      </c>
    </row>
    <row r="660" spans="20:25" x14ac:dyDescent="0.45">
      <c r="T660" t="str">
        <f t="shared" si="69"/>
        <v>Yes</v>
      </c>
      <c r="U660" t="str">
        <f t="shared" si="70"/>
        <v>Lead</v>
      </c>
      <c r="V660" t="str">
        <f t="shared" si="71"/>
        <v>Tier 5</v>
      </c>
      <c r="W660" t="str">
        <f t="shared" si="72"/>
        <v>Yes</v>
      </c>
      <c r="X660" t="str">
        <f t="shared" si="73"/>
        <v>Yes</v>
      </c>
      <c r="Y660" t="str">
        <f t="shared" si="74"/>
        <v>Yes</v>
      </c>
    </row>
    <row r="661" spans="20:25" x14ac:dyDescent="0.45">
      <c r="T661" t="str">
        <f t="shared" si="69"/>
        <v>Yes</v>
      </c>
      <c r="U661" t="str">
        <f t="shared" si="70"/>
        <v>Lead</v>
      </c>
      <c r="V661" t="str">
        <f t="shared" si="71"/>
        <v>Tier 5</v>
      </c>
      <c r="W661" t="str">
        <f t="shared" si="72"/>
        <v>Yes</v>
      </c>
      <c r="X661" t="str">
        <f t="shared" si="73"/>
        <v>Yes</v>
      </c>
      <c r="Y661" t="str">
        <f t="shared" si="74"/>
        <v>Yes</v>
      </c>
    </row>
    <row r="662" spans="20:25" x14ac:dyDescent="0.45">
      <c r="T662" t="str">
        <f t="shared" si="69"/>
        <v>Yes</v>
      </c>
      <c r="U662" t="str">
        <f t="shared" si="70"/>
        <v>Lead</v>
      </c>
      <c r="V662" t="str">
        <f t="shared" si="71"/>
        <v>Tier 5</v>
      </c>
      <c r="W662" t="str">
        <f t="shared" si="72"/>
        <v>Yes</v>
      </c>
      <c r="X662" t="str">
        <f t="shared" si="73"/>
        <v>Yes</v>
      </c>
      <c r="Y662" t="str">
        <f t="shared" si="74"/>
        <v>Yes</v>
      </c>
    </row>
    <row r="663" spans="20:25" x14ac:dyDescent="0.45">
      <c r="T663" t="str">
        <f t="shared" si="69"/>
        <v>Yes</v>
      </c>
      <c r="U663" t="str">
        <f t="shared" si="70"/>
        <v>Lead</v>
      </c>
      <c r="V663" t="str">
        <f t="shared" si="71"/>
        <v>Tier 5</v>
      </c>
      <c r="W663" t="str">
        <f t="shared" si="72"/>
        <v>Yes</v>
      </c>
      <c r="X663" t="str">
        <f t="shared" si="73"/>
        <v>Yes</v>
      </c>
      <c r="Y663" t="str">
        <f t="shared" si="74"/>
        <v>Yes</v>
      </c>
    </row>
    <row r="664" spans="20:25" x14ac:dyDescent="0.45">
      <c r="T664" t="str">
        <f t="shared" si="69"/>
        <v>Yes</v>
      </c>
      <c r="U664" t="str">
        <f t="shared" si="70"/>
        <v>Lead</v>
      </c>
      <c r="V664" t="str">
        <f t="shared" si="71"/>
        <v>Tier 5</v>
      </c>
      <c r="W664" t="str">
        <f t="shared" si="72"/>
        <v>Yes</v>
      </c>
      <c r="X664" t="str">
        <f t="shared" si="73"/>
        <v>Yes</v>
      </c>
      <c r="Y664" t="str">
        <f t="shared" si="74"/>
        <v>Yes</v>
      </c>
    </row>
    <row r="665" spans="20:25" x14ac:dyDescent="0.45">
      <c r="T665" t="str">
        <f t="shared" si="69"/>
        <v>Yes</v>
      </c>
      <c r="U665" t="str">
        <f t="shared" si="70"/>
        <v>Lead</v>
      </c>
      <c r="V665" t="str">
        <f t="shared" si="71"/>
        <v>Tier 5</v>
      </c>
      <c r="W665" t="str">
        <f t="shared" si="72"/>
        <v>Yes</v>
      </c>
      <c r="X665" t="str">
        <f t="shared" si="73"/>
        <v>Yes</v>
      </c>
      <c r="Y665" t="str">
        <f t="shared" si="74"/>
        <v>Yes</v>
      </c>
    </row>
    <row r="666" spans="20:25" x14ac:dyDescent="0.45">
      <c r="T666" t="str">
        <f t="shared" si="69"/>
        <v>Yes</v>
      </c>
      <c r="U666" t="str">
        <f t="shared" si="70"/>
        <v>Lead</v>
      </c>
      <c r="V666" t="str">
        <f t="shared" si="71"/>
        <v>Tier 5</v>
      </c>
      <c r="W666" t="str">
        <f t="shared" si="72"/>
        <v>Yes</v>
      </c>
      <c r="X666" t="str">
        <f t="shared" si="73"/>
        <v>Yes</v>
      </c>
      <c r="Y666" t="str">
        <f t="shared" si="74"/>
        <v>Yes</v>
      </c>
    </row>
    <row r="667" spans="20:25" x14ac:dyDescent="0.45">
      <c r="T667" t="str">
        <f t="shared" si="69"/>
        <v>Yes</v>
      </c>
      <c r="U667" t="str">
        <f t="shared" si="70"/>
        <v>Lead</v>
      </c>
      <c r="V667" t="str">
        <f t="shared" si="71"/>
        <v>Tier 5</v>
      </c>
      <c r="W667" t="str">
        <f t="shared" si="72"/>
        <v>Yes</v>
      </c>
      <c r="X667" t="str">
        <f t="shared" si="73"/>
        <v>Yes</v>
      </c>
      <c r="Y667" t="str">
        <f t="shared" si="74"/>
        <v>Yes</v>
      </c>
    </row>
    <row r="668" spans="20:25" x14ac:dyDescent="0.45">
      <c r="T668" t="str">
        <f t="shared" si="69"/>
        <v>Yes</v>
      </c>
      <c r="U668" t="str">
        <f t="shared" si="70"/>
        <v>Lead</v>
      </c>
      <c r="V668" t="str">
        <f t="shared" si="71"/>
        <v>Tier 5</v>
      </c>
      <c r="W668" t="str">
        <f t="shared" si="72"/>
        <v>Yes</v>
      </c>
      <c r="X668" t="str">
        <f t="shared" si="73"/>
        <v>Yes</v>
      </c>
      <c r="Y668" t="str">
        <f t="shared" si="74"/>
        <v>Yes</v>
      </c>
    </row>
    <row r="669" spans="20:25" x14ac:dyDescent="0.45">
      <c r="T669" t="str">
        <f t="shared" si="69"/>
        <v>Yes</v>
      </c>
      <c r="U669" t="str">
        <f t="shared" si="70"/>
        <v>Lead</v>
      </c>
      <c r="V669" t="str">
        <f t="shared" si="71"/>
        <v>Tier 5</v>
      </c>
      <c r="W669" t="str">
        <f t="shared" si="72"/>
        <v>Yes</v>
      </c>
      <c r="X669" t="str">
        <f t="shared" si="73"/>
        <v>Yes</v>
      </c>
      <c r="Y669" t="str">
        <f t="shared" si="74"/>
        <v>Yes</v>
      </c>
    </row>
    <row r="670" spans="20:25" x14ac:dyDescent="0.45">
      <c r="T670" t="str">
        <f t="shared" si="69"/>
        <v>Yes</v>
      </c>
      <c r="U670" t="str">
        <f t="shared" si="70"/>
        <v>Lead</v>
      </c>
      <c r="V670" t="str">
        <f t="shared" si="71"/>
        <v>Tier 5</v>
      </c>
      <c r="W670" t="str">
        <f t="shared" si="72"/>
        <v>Yes</v>
      </c>
      <c r="X670" t="str">
        <f t="shared" si="73"/>
        <v>Yes</v>
      </c>
      <c r="Y670" t="str">
        <f t="shared" si="74"/>
        <v>Yes</v>
      </c>
    </row>
    <row r="671" spans="20:25" x14ac:dyDescent="0.45">
      <c r="T671" t="str">
        <f t="shared" si="69"/>
        <v>Yes</v>
      </c>
      <c r="U671" t="str">
        <f t="shared" si="70"/>
        <v>Lead</v>
      </c>
      <c r="V671" t="str">
        <f t="shared" si="71"/>
        <v>Tier 5</v>
      </c>
      <c r="W671" t="str">
        <f t="shared" si="72"/>
        <v>Yes</v>
      </c>
      <c r="X671" t="str">
        <f t="shared" si="73"/>
        <v>Yes</v>
      </c>
      <c r="Y671" t="str">
        <f t="shared" si="74"/>
        <v>Yes</v>
      </c>
    </row>
    <row r="672" spans="20:25" x14ac:dyDescent="0.45">
      <c r="T672" t="str">
        <f t="shared" si="69"/>
        <v>Yes</v>
      </c>
      <c r="U672" t="str">
        <f t="shared" si="70"/>
        <v>Lead</v>
      </c>
      <c r="V672" t="str">
        <f t="shared" si="71"/>
        <v>Tier 5</v>
      </c>
      <c r="W672" t="str">
        <f t="shared" si="72"/>
        <v>Yes</v>
      </c>
      <c r="X672" t="str">
        <f t="shared" si="73"/>
        <v>Yes</v>
      </c>
      <c r="Y672" t="str">
        <f t="shared" si="74"/>
        <v>Yes</v>
      </c>
    </row>
    <row r="673" spans="20:25" x14ac:dyDescent="0.45">
      <c r="T673" t="str">
        <f t="shared" ref="T673:T736" si="75">IF((OR(E673="Lead",E673="", E673="Unknown")),"Yes","No")</f>
        <v>Yes</v>
      </c>
      <c r="U673" t="str">
        <f t="shared" si="70"/>
        <v>Lead</v>
      </c>
      <c r="V673" t="str">
        <f t="shared" si="71"/>
        <v>Tier 5</v>
      </c>
      <c r="W673" t="str">
        <f t="shared" si="72"/>
        <v>Yes</v>
      </c>
      <c r="X673" t="str">
        <f t="shared" si="73"/>
        <v>Yes</v>
      </c>
      <c r="Y673" t="str">
        <f t="shared" si="74"/>
        <v>Yes</v>
      </c>
    </row>
    <row r="674" spans="20:25" x14ac:dyDescent="0.45">
      <c r="T674" t="str">
        <f t="shared" si="75"/>
        <v>Yes</v>
      </c>
      <c r="U674" t="str">
        <f t="shared" si="70"/>
        <v>Lead</v>
      </c>
      <c r="V674" t="str">
        <f t="shared" si="71"/>
        <v>Tier 5</v>
      </c>
      <c r="W674" t="str">
        <f t="shared" si="72"/>
        <v>Yes</v>
      </c>
      <c r="X674" t="str">
        <f t="shared" si="73"/>
        <v>Yes</v>
      </c>
      <c r="Y674" t="str">
        <f t="shared" si="74"/>
        <v>Yes</v>
      </c>
    </row>
    <row r="675" spans="20:25" x14ac:dyDescent="0.45">
      <c r="T675" t="str">
        <f t="shared" si="75"/>
        <v>Yes</v>
      </c>
      <c r="U675" t="str">
        <f t="shared" si="70"/>
        <v>Lead</v>
      </c>
      <c r="V675" t="str">
        <f t="shared" si="71"/>
        <v>Tier 5</v>
      </c>
      <c r="W675" t="str">
        <f t="shared" si="72"/>
        <v>Yes</v>
      </c>
      <c r="X675" t="str">
        <f t="shared" si="73"/>
        <v>Yes</v>
      </c>
      <c r="Y675" t="str">
        <f t="shared" si="74"/>
        <v>Yes</v>
      </c>
    </row>
    <row r="676" spans="20:25" x14ac:dyDescent="0.45">
      <c r="T676" t="str">
        <f t="shared" si="75"/>
        <v>Yes</v>
      </c>
      <c r="U676" t="str">
        <f t="shared" si="70"/>
        <v>Lead</v>
      </c>
      <c r="V676" t="str">
        <f t="shared" si="71"/>
        <v>Tier 5</v>
      </c>
      <c r="W676" t="str">
        <f t="shared" si="72"/>
        <v>Yes</v>
      </c>
      <c r="X676" t="str">
        <f t="shared" si="73"/>
        <v>Yes</v>
      </c>
      <c r="Y676" t="str">
        <f t="shared" si="74"/>
        <v>Yes</v>
      </c>
    </row>
    <row r="677" spans="20:25" x14ac:dyDescent="0.45">
      <c r="T677" t="str">
        <f t="shared" si="75"/>
        <v>Yes</v>
      </c>
      <c r="U677" t="str">
        <f t="shared" si="70"/>
        <v>Lead</v>
      </c>
      <c r="V677" t="str">
        <f t="shared" si="71"/>
        <v>Tier 5</v>
      </c>
      <c r="W677" t="str">
        <f t="shared" si="72"/>
        <v>Yes</v>
      </c>
      <c r="X677" t="str">
        <f t="shared" si="73"/>
        <v>Yes</v>
      </c>
      <c r="Y677" t="str">
        <f t="shared" si="74"/>
        <v>Yes</v>
      </c>
    </row>
    <row r="678" spans="20:25" x14ac:dyDescent="0.45">
      <c r="T678" t="str">
        <f t="shared" si="75"/>
        <v>Yes</v>
      </c>
      <c r="U678" t="str">
        <f t="shared" si="70"/>
        <v>Lead</v>
      </c>
      <c r="V678" t="str">
        <f t="shared" si="71"/>
        <v>Tier 5</v>
      </c>
      <c r="W678" t="str">
        <f t="shared" si="72"/>
        <v>Yes</v>
      </c>
      <c r="X678" t="str">
        <f t="shared" si="73"/>
        <v>Yes</v>
      </c>
      <c r="Y678" t="str">
        <f t="shared" si="74"/>
        <v>Yes</v>
      </c>
    </row>
    <row r="679" spans="20:25" x14ac:dyDescent="0.45">
      <c r="T679" t="str">
        <f t="shared" si="75"/>
        <v>Yes</v>
      </c>
      <c r="U679" t="str">
        <f t="shared" si="70"/>
        <v>Lead</v>
      </c>
      <c r="V679" t="str">
        <f t="shared" si="71"/>
        <v>Tier 5</v>
      </c>
      <c r="W679" t="str">
        <f t="shared" si="72"/>
        <v>Yes</v>
      </c>
      <c r="X679" t="str">
        <f t="shared" si="73"/>
        <v>Yes</v>
      </c>
      <c r="Y679" t="str">
        <f t="shared" si="74"/>
        <v>Yes</v>
      </c>
    </row>
    <row r="680" spans="20:25" x14ac:dyDescent="0.45">
      <c r="T680" t="str">
        <f t="shared" si="75"/>
        <v>Yes</v>
      </c>
      <c r="U680" t="str">
        <f t="shared" si="70"/>
        <v>Lead</v>
      </c>
      <c r="V680" t="str">
        <f t="shared" si="71"/>
        <v>Tier 5</v>
      </c>
      <c r="W680" t="str">
        <f t="shared" si="72"/>
        <v>Yes</v>
      </c>
      <c r="X680" t="str">
        <f t="shared" si="73"/>
        <v>Yes</v>
      </c>
      <c r="Y680" t="str">
        <f t="shared" si="74"/>
        <v>Yes</v>
      </c>
    </row>
    <row r="681" spans="20:25" x14ac:dyDescent="0.45">
      <c r="T681" t="str">
        <f t="shared" si="75"/>
        <v>Yes</v>
      </c>
      <c r="U681" t="str">
        <f t="shared" si="70"/>
        <v>Lead</v>
      </c>
      <c r="V681" t="str">
        <f t="shared" si="71"/>
        <v>Tier 5</v>
      </c>
      <c r="W681" t="str">
        <f t="shared" si="72"/>
        <v>Yes</v>
      </c>
      <c r="X681" t="str">
        <f t="shared" si="73"/>
        <v>Yes</v>
      </c>
      <c r="Y681" t="str">
        <f t="shared" si="74"/>
        <v>Yes</v>
      </c>
    </row>
    <row r="682" spans="20:25" x14ac:dyDescent="0.45">
      <c r="T682" t="str">
        <f t="shared" si="75"/>
        <v>Yes</v>
      </c>
      <c r="U682" t="str">
        <f t="shared" si="70"/>
        <v>Lead</v>
      </c>
      <c r="V682" t="str">
        <f t="shared" si="71"/>
        <v>Tier 5</v>
      </c>
      <c r="W682" t="str">
        <f t="shared" si="72"/>
        <v>Yes</v>
      </c>
      <c r="X682" t="str">
        <f t="shared" si="73"/>
        <v>Yes</v>
      </c>
      <c r="Y682" t="str">
        <f t="shared" si="74"/>
        <v>Yes</v>
      </c>
    </row>
    <row r="683" spans="20:25" x14ac:dyDescent="0.45">
      <c r="T683" t="str">
        <f t="shared" si="75"/>
        <v>Yes</v>
      </c>
      <c r="U683" t="str">
        <f t="shared" si="70"/>
        <v>Lead</v>
      </c>
      <c r="V683" t="str">
        <f t="shared" si="71"/>
        <v>Tier 5</v>
      </c>
      <c r="W683" t="str">
        <f t="shared" si="72"/>
        <v>Yes</v>
      </c>
      <c r="X683" t="str">
        <f t="shared" si="73"/>
        <v>Yes</v>
      </c>
      <c r="Y683" t="str">
        <f t="shared" si="74"/>
        <v>Yes</v>
      </c>
    </row>
    <row r="684" spans="20:25" x14ac:dyDescent="0.45">
      <c r="T684" t="str">
        <f t="shared" si="75"/>
        <v>Yes</v>
      </c>
      <c r="U684" t="str">
        <f t="shared" si="70"/>
        <v>Lead</v>
      </c>
      <c r="V684" t="str">
        <f t="shared" si="71"/>
        <v>Tier 5</v>
      </c>
      <c r="W684" t="str">
        <f t="shared" si="72"/>
        <v>Yes</v>
      </c>
      <c r="X684" t="str">
        <f t="shared" si="73"/>
        <v>Yes</v>
      </c>
      <c r="Y684" t="str">
        <f t="shared" si="74"/>
        <v>Yes</v>
      </c>
    </row>
    <row r="685" spans="20:25" x14ac:dyDescent="0.45">
      <c r="T685" t="str">
        <f t="shared" si="75"/>
        <v>Yes</v>
      </c>
      <c r="U685" t="str">
        <f t="shared" si="70"/>
        <v>Lead</v>
      </c>
      <c r="V685" t="str">
        <f t="shared" si="71"/>
        <v>Tier 5</v>
      </c>
      <c r="W685" t="str">
        <f t="shared" si="72"/>
        <v>Yes</v>
      </c>
      <c r="X685" t="str">
        <f t="shared" si="73"/>
        <v>Yes</v>
      </c>
      <c r="Y685" t="str">
        <f t="shared" si="74"/>
        <v>Yes</v>
      </c>
    </row>
    <row r="686" spans="20:25" x14ac:dyDescent="0.45">
      <c r="T686" t="str">
        <f t="shared" si="75"/>
        <v>Yes</v>
      </c>
      <c r="U686" t="str">
        <f t="shared" si="70"/>
        <v>Lead</v>
      </c>
      <c r="V686" t="str">
        <f t="shared" si="71"/>
        <v>Tier 5</v>
      </c>
      <c r="W686" t="str">
        <f t="shared" si="72"/>
        <v>Yes</v>
      </c>
      <c r="X686" t="str">
        <f t="shared" si="73"/>
        <v>Yes</v>
      </c>
      <c r="Y686" t="str">
        <f t="shared" si="74"/>
        <v>Yes</v>
      </c>
    </row>
    <row r="687" spans="20:25" x14ac:dyDescent="0.45">
      <c r="T687" t="str">
        <f t="shared" si="75"/>
        <v>Yes</v>
      </c>
      <c r="U687" t="str">
        <f t="shared" si="70"/>
        <v>Lead</v>
      </c>
      <c r="V687" t="str">
        <f t="shared" si="71"/>
        <v>Tier 5</v>
      </c>
      <c r="W687" t="str">
        <f t="shared" si="72"/>
        <v>Yes</v>
      </c>
      <c r="X687" t="str">
        <f t="shared" si="73"/>
        <v>Yes</v>
      </c>
      <c r="Y687" t="str">
        <f t="shared" si="74"/>
        <v>Yes</v>
      </c>
    </row>
    <row r="688" spans="20:25" x14ac:dyDescent="0.45">
      <c r="T688" t="str">
        <f t="shared" si="75"/>
        <v>Yes</v>
      </c>
      <c r="U688" t="str">
        <f t="shared" si="70"/>
        <v>Lead</v>
      </c>
      <c r="V688" t="str">
        <f t="shared" si="71"/>
        <v>Tier 5</v>
      </c>
      <c r="W688" t="str">
        <f t="shared" si="72"/>
        <v>Yes</v>
      </c>
      <c r="X688" t="str">
        <f t="shared" si="73"/>
        <v>Yes</v>
      </c>
      <c r="Y688" t="str">
        <f t="shared" si="74"/>
        <v>Yes</v>
      </c>
    </row>
    <row r="689" spans="20:25" x14ac:dyDescent="0.45">
      <c r="T689" t="str">
        <f t="shared" si="75"/>
        <v>Yes</v>
      </c>
      <c r="U689" t="str">
        <f t="shared" si="70"/>
        <v>Lead</v>
      </c>
      <c r="V689" t="str">
        <f t="shared" si="71"/>
        <v>Tier 5</v>
      </c>
      <c r="W689" t="str">
        <f t="shared" si="72"/>
        <v>Yes</v>
      </c>
      <c r="X689" t="str">
        <f t="shared" si="73"/>
        <v>Yes</v>
      </c>
      <c r="Y689" t="str">
        <f t="shared" si="74"/>
        <v>Yes</v>
      </c>
    </row>
    <row r="690" spans="20:25" x14ac:dyDescent="0.45">
      <c r="T690" t="str">
        <f t="shared" si="75"/>
        <v>Yes</v>
      </c>
      <c r="U690" t="str">
        <f t="shared" si="70"/>
        <v>Lead</v>
      </c>
      <c r="V690" t="str">
        <f t="shared" si="71"/>
        <v>Tier 5</v>
      </c>
      <c r="W690" t="str">
        <f t="shared" si="72"/>
        <v>Yes</v>
      </c>
      <c r="X690" t="str">
        <f t="shared" si="73"/>
        <v>Yes</v>
      </c>
      <c r="Y690" t="str">
        <f t="shared" si="74"/>
        <v>Yes</v>
      </c>
    </row>
    <row r="691" spans="20:25" x14ac:dyDescent="0.45">
      <c r="T691" t="str">
        <f t="shared" si="75"/>
        <v>Yes</v>
      </c>
      <c r="U691" t="str">
        <f t="shared" si="70"/>
        <v>Lead</v>
      </c>
      <c r="V691" t="str">
        <f t="shared" si="71"/>
        <v>Tier 5</v>
      </c>
      <c r="W691" t="str">
        <f t="shared" si="72"/>
        <v>Yes</v>
      </c>
      <c r="X691" t="str">
        <f t="shared" si="73"/>
        <v>Yes</v>
      </c>
      <c r="Y691" t="str">
        <f t="shared" si="74"/>
        <v>Yes</v>
      </c>
    </row>
    <row r="692" spans="20:25" x14ac:dyDescent="0.45">
      <c r="T692" t="str">
        <f t="shared" si="75"/>
        <v>Yes</v>
      </c>
      <c r="U692" t="str">
        <f t="shared" si="70"/>
        <v>Lead</v>
      </c>
      <c r="V692" t="str">
        <f t="shared" si="71"/>
        <v>Tier 5</v>
      </c>
      <c r="W692" t="str">
        <f t="shared" si="72"/>
        <v>Yes</v>
      </c>
      <c r="X692" t="str">
        <f t="shared" si="73"/>
        <v>Yes</v>
      </c>
      <c r="Y692" t="str">
        <f t="shared" si="74"/>
        <v>Yes</v>
      </c>
    </row>
    <row r="693" spans="20:25" x14ac:dyDescent="0.45">
      <c r="T693" t="str">
        <f t="shared" si="75"/>
        <v>Yes</v>
      </c>
      <c r="U693" t="str">
        <f t="shared" si="70"/>
        <v>Lead</v>
      </c>
      <c r="V693" t="str">
        <f t="shared" si="71"/>
        <v>Tier 5</v>
      </c>
      <c r="W693" t="str">
        <f t="shared" si="72"/>
        <v>Yes</v>
      </c>
      <c r="X693" t="str">
        <f t="shared" si="73"/>
        <v>Yes</v>
      </c>
      <c r="Y693" t="str">
        <f t="shared" si="74"/>
        <v>Yes</v>
      </c>
    </row>
    <row r="694" spans="20:25" x14ac:dyDescent="0.45">
      <c r="T694" t="str">
        <f t="shared" si="75"/>
        <v>Yes</v>
      </c>
      <c r="U694" t="str">
        <f t="shared" si="70"/>
        <v>Lead</v>
      </c>
      <c r="V694" t="str">
        <f t="shared" si="71"/>
        <v>Tier 5</v>
      </c>
      <c r="W694" t="str">
        <f t="shared" si="72"/>
        <v>Yes</v>
      </c>
      <c r="X694" t="str">
        <f t="shared" si="73"/>
        <v>Yes</v>
      </c>
      <c r="Y694" t="str">
        <f t="shared" si="74"/>
        <v>Yes</v>
      </c>
    </row>
    <row r="695" spans="20:25" x14ac:dyDescent="0.45">
      <c r="T695" t="str">
        <f t="shared" si="75"/>
        <v>Yes</v>
      </c>
      <c r="U695" t="str">
        <f t="shared" si="70"/>
        <v>Lead</v>
      </c>
      <c r="V695" t="str">
        <f t="shared" si="71"/>
        <v>Tier 5</v>
      </c>
      <c r="W695" t="str">
        <f t="shared" si="72"/>
        <v>Yes</v>
      </c>
      <c r="X695" t="str">
        <f t="shared" si="73"/>
        <v>Yes</v>
      </c>
      <c r="Y695" t="str">
        <f t="shared" si="74"/>
        <v>Yes</v>
      </c>
    </row>
    <row r="696" spans="20:25" x14ac:dyDescent="0.45">
      <c r="T696" t="str">
        <f t="shared" si="75"/>
        <v>Yes</v>
      </c>
      <c r="U696" t="str">
        <f t="shared" si="70"/>
        <v>Lead</v>
      </c>
      <c r="V696" t="str">
        <f t="shared" si="71"/>
        <v>Tier 5</v>
      </c>
      <c r="W696" t="str">
        <f t="shared" si="72"/>
        <v>Yes</v>
      </c>
      <c r="X696" t="str">
        <f t="shared" si="73"/>
        <v>Yes</v>
      </c>
      <c r="Y696" t="str">
        <f t="shared" si="74"/>
        <v>Yes</v>
      </c>
    </row>
    <row r="697" spans="20:25" x14ac:dyDescent="0.45">
      <c r="T697" t="str">
        <f t="shared" si="75"/>
        <v>Yes</v>
      </c>
      <c r="U697" t="str">
        <f t="shared" si="70"/>
        <v>Lead</v>
      </c>
      <c r="V697" t="str">
        <f t="shared" si="71"/>
        <v>Tier 5</v>
      </c>
      <c r="W697" t="str">
        <f t="shared" si="72"/>
        <v>Yes</v>
      </c>
      <c r="X697" t="str">
        <f t="shared" si="73"/>
        <v>Yes</v>
      </c>
      <c r="Y697" t="str">
        <f t="shared" si="74"/>
        <v>Yes</v>
      </c>
    </row>
    <row r="698" spans="20:25" x14ac:dyDescent="0.45">
      <c r="T698" t="str">
        <f t="shared" si="75"/>
        <v>Yes</v>
      </c>
      <c r="U698" t="str">
        <f t="shared" si="70"/>
        <v>Lead</v>
      </c>
      <c r="V698" t="str">
        <f t="shared" si="71"/>
        <v>Tier 5</v>
      </c>
      <c r="W698" t="str">
        <f t="shared" si="72"/>
        <v>Yes</v>
      </c>
      <c r="X698" t="str">
        <f t="shared" si="73"/>
        <v>Yes</v>
      </c>
      <c r="Y698" t="str">
        <f t="shared" si="74"/>
        <v>Yes</v>
      </c>
    </row>
    <row r="699" spans="20:25" x14ac:dyDescent="0.45">
      <c r="T699" t="str">
        <f t="shared" si="75"/>
        <v>Yes</v>
      </c>
      <c r="U699" t="str">
        <f t="shared" si="70"/>
        <v>Lead</v>
      </c>
      <c r="V699" t="str">
        <f t="shared" si="71"/>
        <v>Tier 5</v>
      </c>
      <c r="W699" t="str">
        <f t="shared" si="72"/>
        <v>Yes</v>
      </c>
      <c r="X699" t="str">
        <f t="shared" si="73"/>
        <v>Yes</v>
      </c>
      <c r="Y699" t="str">
        <f t="shared" si="74"/>
        <v>Yes</v>
      </c>
    </row>
    <row r="700" spans="20:25" x14ac:dyDescent="0.45">
      <c r="T700" t="str">
        <f t="shared" si="75"/>
        <v>Yes</v>
      </c>
      <c r="U700" t="str">
        <f t="shared" si="70"/>
        <v>Lead</v>
      </c>
      <c r="V700" t="str">
        <f t="shared" si="71"/>
        <v>Tier 5</v>
      </c>
      <c r="W700" t="str">
        <f t="shared" si="72"/>
        <v>Yes</v>
      </c>
      <c r="X700" t="str">
        <f t="shared" si="73"/>
        <v>Yes</v>
      </c>
      <c r="Y700" t="str">
        <f t="shared" si="74"/>
        <v>Yes</v>
      </c>
    </row>
    <row r="701" spans="20:25" x14ac:dyDescent="0.45">
      <c r="T701" t="str">
        <f t="shared" si="75"/>
        <v>Yes</v>
      </c>
      <c r="U701" t="str">
        <f t="shared" si="70"/>
        <v>Lead</v>
      </c>
      <c r="V701" t="str">
        <f t="shared" si="71"/>
        <v>Tier 5</v>
      </c>
      <c r="W701" t="str">
        <f t="shared" si="72"/>
        <v>Yes</v>
      </c>
      <c r="X701" t="str">
        <f t="shared" si="73"/>
        <v>Yes</v>
      </c>
      <c r="Y701" t="str">
        <f t="shared" si="74"/>
        <v>Yes</v>
      </c>
    </row>
    <row r="702" spans="20:25" x14ac:dyDescent="0.45">
      <c r="T702" t="str">
        <f t="shared" si="75"/>
        <v>Yes</v>
      </c>
      <c r="U702" t="str">
        <f t="shared" si="70"/>
        <v>Lead</v>
      </c>
      <c r="V702" t="str">
        <f t="shared" si="71"/>
        <v>Tier 5</v>
      </c>
      <c r="W702" t="str">
        <f t="shared" si="72"/>
        <v>Yes</v>
      </c>
      <c r="X702" t="str">
        <f t="shared" si="73"/>
        <v>Yes</v>
      </c>
      <c r="Y702" t="str">
        <f t="shared" si="74"/>
        <v>Yes</v>
      </c>
    </row>
    <row r="703" spans="20:25" x14ac:dyDescent="0.45">
      <c r="T703" t="str">
        <f t="shared" si="75"/>
        <v>Yes</v>
      </c>
      <c r="U703" t="str">
        <f t="shared" si="70"/>
        <v>Lead</v>
      </c>
      <c r="V703" t="str">
        <f t="shared" si="71"/>
        <v>Tier 5</v>
      </c>
      <c r="W703" t="str">
        <f t="shared" si="72"/>
        <v>Yes</v>
      </c>
      <c r="X703" t="str">
        <f t="shared" si="73"/>
        <v>Yes</v>
      </c>
      <c r="Y703" t="str">
        <f t="shared" si="74"/>
        <v>Yes</v>
      </c>
    </row>
    <row r="704" spans="20:25" x14ac:dyDescent="0.45">
      <c r="T704" t="str">
        <f t="shared" si="75"/>
        <v>Yes</v>
      </c>
      <c r="U704" t="str">
        <f t="shared" si="70"/>
        <v>Lead</v>
      </c>
      <c r="V704" t="str">
        <f t="shared" si="71"/>
        <v>Tier 5</v>
      </c>
      <c r="W704" t="str">
        <f t="shared" si="72"/>
        <v>Yes</v>
      </c>
      <c r="X704" t="str">
        <f t="shared" si="73"/>
        <v>Yes</v>
      </c>
      <c r="Y704" t="str">
        <f t="shared" si="74"/>
        <v>Yes</v>
      </c>
    </row>
    <row r="705" spans="20:25" x14ac:dyDescent="0.45">
      <c r="T705" t="str">
        <f t="shared" si="75"/>
        <v>Yes</v>
      </c>
      <c r="U705" t="str">
        <f t="shared" si="70"/>
        <v>Lead</v>
      </c>
      <c r="V705" t="str">
        <f t="shared" si="71"/>
        <v>Tier 5</v>
      </c>
      <c r="W705" t="str">
        <f t="shared" si="72"/>
        <v>Yes</v>
      </c>
      <c r="X705" t="str">
        <f t="shared" si="73"/>
        <v>Yes</v>
      </c>
      <c r="Y705" t="str">
        <f t="shared" si="74"/>
        <v>Yes</v>
      </c>
    </row>
    <row r="706" spans="20:25" x14ac:dyDescent="0.45">
      <c r="T706" t="str">
        <f t="shared" si="75"/>
        <v>Yes</v>
      </c>
      <c r="U706" t="str">
        <f t="shared" ref="U706:U769" si="76">IF((OR(G706="Lead", G706="",G706="Unknown")),"Lead",IF((OR(K706="Lead",K706="",K706="Unknown")),"Lead",IF((OR((AND(G706="Galvanized Steel",F706="Yes")),(AND(G706="Galvanized Steel",F706="Unknown")),(AND(G706="Galvanized Steel",F706="")))),"GRR",IF((OR((AND(K706="Galvanized Steel",F706="Yes")),(AND(K706="Galvanized Steel",F706="Unknown")),(AND(K706="Galvanized Steel",F706="")))),"GRR","Non-Lead"))))</f>
        <v>Lead</v>
      </c>
      <c r="V706" t="str">
        <f t="shared" ref="V706:V769" si="77">IF((AND(N706="Single Family",U706="Lead")),"Tier 1",IF((AND(N706="Multi-Family",U706="Lead")),"Tier 2",IF(U706="GRR","Tier 3",IF((AND(N706="Single Family",R706="Before 1989")),"Tier 4","Tier 5"))))</f>
        <v>Tier 5</v>
      </c>
      <c r="W706" t="str">
        <f t="shared" ref="W706:W769" si="78">IF((OR(U706="Lead",U706="GRR")),"Yes","No")</f>
        <v>Yes</v>
      </c>
      <c r="X706" t="str">
        <f t="shared" ref="X706:X769" si="79">IF((OR(U706="Lead",U706="GRR")),"Yes",IF((OR(E706="Yes",E706="",E706="Unknown")),"Yes","No"))</f>
        <v>Yes</v>
      </c>
      <c r="Y706" t="str">
        <f t="shared" ref="Y706:Y769" si="80">IF(X706="Yes", "Yes", "No")</f>
        <v>Yes</v>
      </c>
    </row>
    <row r="707" spans="20:25" x14ac:dyDescent="0.45">
      <c r="T707" t="str">
        <f t="shared" si="75"/>
        <v>Yes</v>
      </c>
      <c r="U707" t="str">
        <f t="shared" si="76"/>
        <v>Lead</v>
      </c>
      <c r="V707" t="str">
        <f t="shared" si="77"/>
        <v>Tier 5</v>
      </c>
      <c r="W707" t="str">
        <f t="shared" si="78"/>
        <v>Yes</v>
      </c>
      <c r="X707" t="str">
        <f t="shared" si="79"/>
        <v>Yes</v>
      </c>
      <c r="Y707" t="str">
        <f t="shared" si="80"/>
        <v>Yes</v>
      </c>
    </row>
    <row r="708" spans="20:25" x14ac:dyDescent="0.45">
      <c r="T708" t="str">
        <f t="shared" si="75"/>
        <v>Yes</v>
      </c>
      <c r="U708" t="str">
        <f t="shared" si="76"/>
        <v>Lead</v>
      </c>
      <c r="V708" t="str">
        <f t="shared" si="77"/>
        <v>Tier 5</v>
      </c>
      <c r="W708" t="str">
        <f t="shared" si="78"/>
        <v>Yes</v>
      </c>
      <c r="X708" t="str">
        <f t="shared" si="79"/>
        <v>Yes</v>
      </c>
      <c r="Y708" t="str">
        <f t="shared" si="80"/>
        <v>Yes</v>
      </c>
    </row>
    <row r="709" spans="20:25" x14ac:dyDescent="0.45">
      <c r="T709" t="str">
        <f t="shared" si="75"/>
        <v>Yes</v>
      </c>
      <c r="U709" t="str">
        <f t="shared" si="76"/>
        <v>Lead</v>
      </c>
      <c r="V709" t="str">
        <f t="shared" si="77"/>
        <v>Tier 5</v>
      </c>
      <c r="W709" t="str">
        <f t="shared" si="78"/>
        <v>Yes</v>
      </c>
      <c r="X709" t="str">
        <f t="shared" si="79"/>
        <v>Yes</v>
      </c>
      <c r="Y709" t="str">
        <f t="shared" si="80"/>
        <v>Yes</v>
      </c>
    </row>
    <row r="710" spans="20:25" x14ac:dyDescent="0.45">
      <c r="T710" t="str">
        <f t="shared" si="75"/>
        <v>Yes</v>
      </c>
      <c r="U710" t="str">
        <f t="shared" si="76"/>
        <v>Lead</v>
      </c>
      <c r="V710" t="str">
        <f t="shared" si="77"/>
        <v>Tier 5</v>
      </c>
      <c r="W710" t="str">
        <f t="shared" si="78"/>
        <v>Yes</v>
      </c>
      <c r="X710" t="str">
        <f t="shared" si="79"/>
        <v>Yes</v>
      </c>
      <c r="Y710" t="str">
        <f t="shared" si="80"/>
        <v>Yes</v>
      </c>
    </row>
    <row r="711" spans="20:25" x14ac:dyDescent="0.45">
      <c r="T711" t="str">
        <f t="shared" si="75"/>
        <v>Yes</v>
      </c>
      <c r="U711" t="str">
        <f t="shared" si="76"/>
        <v>Lead</v>
      </c>
      <c r="V711" t="str">
        <f t="shared" si="77"/>
        <v>Tier 5</v>
      </c>
      <c r="W711" t="str">
        <f t="shared" si="78"/>
        <v>Yes</v>
      </c>
      <c r="X711" t="str">
        <f t="shared" si="79"/>
        <v>Yes</v>
      </c>
      <c r="Y711" t="str">
        <f t="shared" si="80"/>
        <v>Yes</v>
      </c>
    </row>
    <row r="712" spans="20:25" x14ac:dyDescent="0.45">
      <c r="T712" t="str">
        <f t="shared" si="75"/>
        <v>Yes</v>
      </c>
      <c r="U712" t="str">
        <f t="shared" si="76"/>
        <v>Lead</v>
      </c>
      <c r="V712" t="str">
        <f t="shared" si="77"/>
        <v>Tier 5</v>
      </c>
      <c r="W712" t="str">
        <f t="shared" si="78"/>
        <v>Yes</v>
      </c>
      <c r="X712" t="str">
        <f t="shared" si="79"/>
        <v>Yes</v>
      </c>
      <c r="Y712" t="str">
        <f t="shared" si="80"/>
        <v>Yes</v>
      </c>
    </row>
    <row r="713" spans="20:25" x14ac:dyDescent="0.45">
      <c r="T713" t="str">
        <f t="shared" si="75"/>
        <v>Yes</v>
      </c>
      <c r="U713" t="str">
        <f t="shared" si="76"/>
        <v>Lead</v>
      </c>
      <c r="V713" t="str">
        <f t="shared" si="77"/>
        <v>Tier 5</v>
      </c>
      <c r="W713" t="str">
        <f t="shared" si="78"/>
        <v>Yes</v>
      </c>
      <c r="X713" t="str">
        <f t="shared" si="79"/>
        <v>Yes</v>
      </c>
      <c r="Y713" t="str">
        <f t="shared" si="80"/>
        <v>Yes</v>
      </c>
    </row>
    <row r="714" spans="20:25" x14ac:dyDescent="0.45">
      <c r="T714" t="str">
        <f t="shared" si="75"/>
        <v>Yes</v>
      </c>
      <c r="U714" t="str">
        <f t="shared" si="76"/>
        <v>Lead</v>
      </c>
      <c r="V714" t="str">
        <f t="shared" si="77"/>
        <v>Tier 5</v>
      </c>
      <c r="W714" t="str">
        <f t="shared" si="78"/>
        <v>Yes</v>
      </c>
      <c r="X714" t="str">
        <f t="shared" si="79"/>
        <v>Yes</v>
      </c>
      <c r="Y714" t="str">
        <f t="shared" si="80"/>
        <v>Yes</v>
      </c>
    </row>
    <row r="715" spans="20:25" x14ac:dyDescent="0.45">
      <c r="T715" t="str">
        <f t="shared" si="75"/>
        <v>Yes</v>
      </c>
      <c r="U715" t="str">
        <f t="shared" si="76"/>
        <v>Lead</v>
      </c>
      <c r="V715" t="str">
        <f t="shared" si="77"/>
        <v>Tier 5</v>
      </c>
      <c r="W715" t="str">
        <f t="shared" si="78"/>
        <v>Yes</v>
      </c>
      <c r="X715" t="str">
        <f t="shared" si="79"/>
        <v>Yes</v>
      </c>
      <c r="Y715" t="str">
        <f t="shared" si="80"/>
        <v>Yes</v>
      </c>
    </row>
    <row r="716" spans="20:25" x14ac:dyDescent="0.45">
      <c r="T716" t="str">
        <f t="shared" si="75"/>
        <v>Yes</v>
      </c>
      <c r="U716" t="str">
        <f t="shared" si="76"/>
        <v>Lead</v>
      </c>
      <c r="V716" t="str">
        <f t="shared" si="77"/>
        <v>Tier 5</v>
      </c>
      <c r="W716" t="str">
        <f t="shared" si="78"/>
        <v>Yes</v>
      </c>
      <c r="X716" t="str">
        <f t="shared" si="79"/>
        <v>Yes</v>
      </c>
      <c r="Y716" t="str">
        <f t="shared" si="80"/>
        <v>Yes</v>
      </c>
    </row>
    <row r="717" spans="20:25" x14ac:dyDescent="0.45">
      <c r="T717" t="str">
        <f t="shared" si="75"/>
        <v>Yes</v>
      </c>
      <c r="U717" t="str">
        <f t="shared" si="76"/>
        <v>Lead</v>
      </c>
      <c r="V717" t="str">
        <f t="shared" si="77"/>
        <v>Tier 5</v>
      </c>
      <c r="W717" t="str">
        <f t="shared" si="78"/>
        <v>Yes</v>
      </c>
      <c r="X717" t="str">
        <f t="shared" si="79"/>
        <v>Yes</v>
      </c>
      <c r="Y717" t="str">
        <f t="shared" si="80"/>
        <v>Yes</v>
      </c>
    </row>
    <row r="718" spans="20:25" x14ac:dyDescent="0.45">
      <c r="T718" t="str">
        <f t="shared" si="75"/>
        <v>Yes</v>
      </c>
      <c r="U718" t="str">
        <f t="shared" si="76"/>
        <v>Lead</v>
      </c>
      <c r="V718" t="str">
        <f t="shared" si="77"/>
        <v>Tier 5</v>
      </c>
      <c r="W718" t="str">
        <f t="shared" si="78"/>
        <v>Yes</v>
      </c>
      <c r="X718" t="str">
        <f t="shared" si="79"/>
        <v>Yes</v>
      </c>
      <c r="Y718" t="str">
        <f t="shared" si="80"/>
        <v>Yes</v>
      </c>
    </row>
    <row r="719" spans="20:25" x14ac:dyDescent="0.45">
      <c r="T719" t="str">
        <f t="shared" si="75"/>
        <v>Yes</v>
      </c>
      <c r="U719" t="str">
        <f t="shared" si="76"/>
        <v>Lead</v>
      </c>
      <c r="V719" t="str">
        <f t="shared" si="77"/>
        <v>Tier 5</v>
      </c>
      <c r="W719" t="str">
        <f t="shared" si="78"/>
        <v>Yes</v>
      </c>
      <c r="X719" t="str">
        <f t="shared" si="79"/>
        <v>Yes</v>
      </c>
      <c r="Y719" t="str">
        <f t="shared" si="80"/>
        <v>Yes</v>
      </c>
    </row>
    <row r="720" spans="20:25" x14ac:dyDescent="0.45">
      <c r="T720" t="str">
        <f t="shared" si="75"/>
        <v>Yes</v>
      </c>
      <c r="U720" t="str">
        <f t="shared" si="76"/>
        <v>Lead</v>
      </c>
      <c r="V720" t="str">
        <f t="shared" si="77"/>
        <v>Tier 5</v>
      </c>
      <c r="W720" t="str">
        <f t="shared" si="78"/>
        <v>Yes</v>
      </c>
      <c r="X720" t="str">
        <f t="shared" si="79"/>
        <v>Yes</v>
      </c>
      <c r="Y720" t="str">
        <f t="shared" si="80"/>
        <v>Yes</v>
      </c>
    </row>
    <row r="721" spans="20:25" x14ac:dyDescent="0.45">
      <c r="T721" t="str">
        <f t="shared" si="75"/>
        <v>Yes</v>
      </c>
      <c r="U721" t="str">
        <f t="shared" si="76"/>
        <v>Lead</v>
      </c>
      <c r="V721" t="str">
        <f t="shared" si="77"/>
        <v>Tier 5</v>
      </c>
      <c r="W721" t="str">
        <f t="shared" si="78"/>
        <v>Yes</v>
      </c>
      <c r="X721" t="str">
        <f t="shared" si="79"/>
        <v>Yes</v>
      </c>
      <c r="Y721" t="str">
        <f t="shared" si="80"/>
        <v>Yes</v>
      </c>
    </row>
    <row r="722" spans="20:25" x14ac:dyDescent="0.45">
      <c r="T722" t="str">
        <f t="shared" si="75"/>
        <v>Yes</v>
      </c>
      <c r="U722" t="str">
        <f t="shared" si="76"/>
        <v>Lead</v>
      </c>
      <c r="V722" t="str">
        <f t="shared" si="77"/>
        <v>Tier 5</v>
      </c>
      <c r="W722" t="str">
        <f t="shared" si="78"/>
        <v>Yes</v>
      </c>
      <c r="X722" t="str">
        <f t="shared" si="79"/>
        <v>Yes</v>
      </c>
      <c r="Y722" t="str">
        <f t="shared" si="80"/>
        <v>Yes</v>
      </c>
    </row>
    <row r="723" spans="20:25" x14ac:dyDescent="0.45">
      <c r="T723" t="str">
        <f t="shared" si="75"/>
        <v>Yes</v>
      </c>
      <c r="U723" t="str">
        <f t="shared" si="76"/>
        <v>Lead</v>
      </c>
      <c r="V723" t="str">
        <f t="shared" si="77"/>
        <v>Tier 5</v>
      </c>
      <c r="W723" t="str">
        <f t="shared" si="78"/>
        <v>Yes</v>
      </c>
      <c r="X723" t="str">
        <f t="shared" si="79"/>
        <v>Yes</v>
      </c>
      <c r="Y723" t="str">
        <f t="shared" si="80"/>
        <v>Yes</v>
      </c>
    </row>
    <row r="724" spans="20:25" x14ac:dyDescent="0.45">
      <c r="T724" t="str">
        <f t="shared" si="75"/>
        <v>Yes</v>
      </c>
      <c r="U724" t="str">
        <f t="shared" si="76"/>
        <v>Lead</v>
      </c>
      <c r="V724" t="str">
        <f t="shared" si="77"/>
        <v>Tier 5</v>
      </c>
      <c r="W724" t="str">
        <f t="shared" si="78"/>
        <v>Yes</v>
      </c>
      <c r="X724" t="str">
        <f t="shared" si="79"/>
        <v>Yes</v>
      </c>
      <c r="Y724" t="str">
        <f t="shared" si="80"/>
        <v>Yes</v>
      </c>
    </row>
    <row r="725" spans="20:25" x14ac:dyDescent="0.45">
      <c r="T725" t="str">
        <f t="shared" si="75"/>
        <v>Yes</v>
      </c>
      <c r="U725" t="str">
        <f t="shared" si="76"/>
        <v>Lead</v>
      </c>
      <c r="V725" t="str">
        <f t="shared" si="77"/>
        <v>Tier 5</v>
      </c>
      <c r="W725" t="str">
        <f t="shared" si="78"/>
        <v>Yes</v>
      </c>
      <c r="X725" t="str">
        <f t="shared" si="79"/>
        <v>Yes</v>
      </c>
      <c r="Y725" t="str">
        <f t="shared" si="80"/>
        <v>Yes</v>
      </c>
    </row>
    <row r="726" spans="20:25" x14ac:dyDescent="0.45">
      <c r="T726" t="str">
        <f t="shared" si="75"/>
        <v>Yes</v>
      </c>
      <c r="U726" t="str">
        <f t="shared" si="76"/>
        <v>Lead</v>
      </c>
      <c r="V726" t="str">
        <f t="shared" si="77"/>
        <v>Tier 5</v>
      </c>
      <c r="W726" t="str">
        <f t="shared" si="78"/>
        <v>Yes</v>
      </c>
      <c r="X726" t="str">
        <f t="shared" si="79"/>
        <v>Yes</v>
      </c>
      <c r="Y726" t="str">
        <f t="shared" si="80"/>
        <v>Yes</v>
      </c>
    </row>
    <row r="727" spans="20:25" x14ac:dyDescent="0.45">
      <c r="T727" t="str">
        <f t="shared" si="75"/>
        <v>Yes</v>
      </c>
      <c r="U727" t="str">
        <f t="shared" si="76"/>
        <v>Lead</v>
      </c>
      <c r="V727" t="str">
        <f t="shared" si="77"/>
        <v>Tier 5</v>
      </c>
      <c r="W727" t="str">
        <f t="shared" si="78"/>
        <v>Yes</v>
      </c>
      <c r="X727" t="str">
        <f t="shared" si="79"/>
        <v>Yes</v>
      </c>
      <c r="Y727" t="str">
        <f t="shared" si="80"/>
        <v>Yes</v>
      </c>
    </row>
    <row r="728" spans="20:25" x14ac:dyDescent="0.45">
      <c r="T728" t="str">
        <f t="shared" si="75"/>
        <v>Yes</v>
      </c>
      <c r="U728" t="str">
        <f t="shared" si="76"/>
        <v>Lead</v>
      </c>
      <c r="V728" t="str">
        <f t="shared" si="77"/>
        <v>Tier 5</v>
      </c>
      <c r="W728" t="str">
        <f t="shared" si="78"/>
        <v>Yes</v>
      </c>
      <c r="X728" t="str">
        <f t="shared" si="79"/>
        <v>Yes</v>
      </c>
      <c r="Y728" t="str">
        <f t="shared" si="80"/>
        <v>Yes</v>
      </c>
    </row>
    <row r="729" spans="20:25" x14ac:dyDescent="0.45">
      <c r="T729" t="str">
        <f t="shared" si="75"/>
        <v>Yes</v>
      </c>
      <c r="U729" t="str">
        <f t="shared" si="76"/>
        <v>Lead</v>
      </c>
      <c r="V729" t="str">
        <f t="shared" si="77"/>
        <v>Tier 5</v>
      </c>
      <c r="W729" t="str">
        <f t="shared" si="78"/>
        <v>Yes</v>
      </c>
      <c r="X729" t="str">
        <f t="shared" si="79"/>
        <v>Yes</v>
      </c>
      <c r="Y729" t="str">
        <f t="shared" si="80"/>
        <v>Yes</v>
      </c>
    </row>
    <row r="730" spans="20:25" x14ac:dyDescent="0.45">
      <c r="T730" t="str">
        <f t="shared" si="75"/>
        <v>Yes</v>
      </c>
      <c r="U730" t="str">
        <f t="shared" si="76"/>
        <v>Lead</v>
      </c>
      <c r="V730" t="str">
        <f t="shared" si="77"/>
        <v>Tier 5</v>
      </c>
      <c r="W730" t="str">
        <f t="shared" si="78"/>
        <v>Yes</v>
      </c>
      <c r="X730" t="str">
        <f t="shared" si="79"/>
        <v>Yes</v>
      </c>
      <c r="Y730" t="str">
        <f t="shared" si="80"/>
        <v>Yes</v>
      </c>
    </row>
    <row r="731" spans="20:25" x14ac:dyDescent="0.45">
      <c r="T731" t="str">
        <f t="shared" si="75"/>
        <v>Yes</v>
      </c>
      <c r="U731" t="str">
        <f t="shared" si="76"/>
        <v>Lead</v>
      </c>
      <c r="V731" t="str">
        <f t="shared" si="77"/>
        <v>Tier 5</v>
      </c>
      <c r="W731" t="str">
        <f t="shared" si="78"/>
        <v>Yes</v>
      </c>
      <c r="X731" t="str">
        <f t="shared" si="79"/>
        <v>Yes</v>
      </c>
      <c r="Y731" t="str">
        <f t="shared" si="80"/>
        <v>Yes</v>
      </c>
    </row>
    <row r="732" spans="20:25" x14ac:dyDescent="0.45">
      <c r="T732" t="str">
        <f t="shared" si="75"/>
        <v>Yes</v>
      </c>
      <c r="U732" t="str">
        <f t="shared" si="76"/>
        <v>Lead</v>
      </c>
      <c r="V732" t="str">
        <f t="shared" si="77"/>
        <v>Tier 5</v>
      </c>
      <c r="W732" t="str">
        <f t="shared" si="78"/>
        <v>Yes</v>
      </c>
      <c r="X732" t="str">
        <f t="shared" si="79"/>
        <v>Yes</v>
      </c>
      <c r="Y732" t="str">
        <f t="shared" si="80"/>
        <v>Yes</v>
      </c>
    </row>
    <row r="733" spans="20:25" x14ac:dyDescent="0.45">
      <c r="T733" t="str">
        <f t="shared" si="75"/>
        <v>Yes</v>
      </c>
      <c r="U733" t="str">
        <f t="shared" si="76"/>
        <v>Lead</v>
      </c>
      <c r="V733" t="str">
        <f t="shared" si="77"/>
        <v>Tier 5</v>
      </c>
      <c r="W733" t="str">
        <f t="shared" si="78"/>
        <v>Yes</v>
      </c>
      <c r="X733" t="str">
        <f t="shared" si="79"/>
        <v>Yes</v>
      </c>
      <c r="Y733" t="str">
        <f t="shared" si="80"/>
        <v>Yes</v>
      </c>
    </row>
    <row r="734" spans="20:25" x14ac:dyDescent="0.45">
      <c r="T734" t="str">
        <f t="shared" si="75"/>
        <v>Yes</v>
      </c>
      <c r="U734" t="str">
        <f t="shared" si="76"/>
        <v>Lead</v>
      </c>
      <c r="V734" t="str">
        <f t="shared" si="77"/>
        <v>Tier 5</v>
      </c>
      <c r="W734" t="str">
        <f t="shared" si="78"/>
        <v>Yes</v>
      </c>
      <c r="X734" t="str">
        <f t="shared" si="79"/>
        <v>Yes</v>
      </c>
      <c r="Y734" t="str">
        <f t="shared" si="80"/>
        <v>Yes</v>
      </c>
    </row>
    <row r="735" spans="20:25" x14ac:dyDescent="0.45">
      <c r="T735" t="str">
        <f t="shared" si="75"/>
        <v>Yes</v>
      </c>
      <c r="U735" t="str">
        <f t="shared" si="76"/>
        <v>Lead</v>
      </c>
      <c r="V735" t="str">
        <f t="shared" si="77"/>
        <v>Tier 5</v>
      </c>
      <c r="W735" t="str">
        <f t="shared" si="78"/>
        <v>Yes</v>
      </c>
      <c r="X735" t="str">
        <f t="shared" si="79"/>
        <v>Yes</v>
      </c>
      <c r="Y735" t="str">
        <f t="shared" si="80"/>
        <v>Yes</v>
      </c>
    </row>
    <row r="736" spans="20:25" x14ac:dyDescent="0.45">
      <c r="T736" t="str">
        <f t="shared" si="75"/>
        <v>Yes</v>
      </c>
      <c r="U736" t="str">
        <f t="shared" si="76"/>
        <v>Lead</v>
      </c>
      <c r="V736" t="str">
        <f t="shared" si="77"/>
        <v>Tier 5</v>
      </c>
      <c r="W736" t="str">
        <f t="shared" si="78"/>
        <v>Yes</v>
      </c>
      <c r="X736" t="str">
        <f t="shared" si="79"/>
        <v>Yes</v>
      </c>
      <c r="Y736" t="str">
        <f t="shared" si="80"/>
        <v>Yes</v>
      </c>
    </row>
    <row r="737" spans="20:25" x14ac:dyDescent="0.45">
      <c r="T737" t="str">
        <f t="shared" ref="T737:T800" si="81">IF((OR(E737="Lead",E737="", E737="Unknown")),"Yes","No")</f>
        <v>Yes</v>
      </c>
      <c r="U737" t="str">
        <f t="shared" si="76"/>
        <v>Lead</v>
      </c>
      <c r="V737" t="str">
        <f t="shared" si="77"/>
        <v>Tier 5</v>
      </c>
      <c r="W737" t="str">
        <f t="shared" si="78"/>
        <v>Yes</v>
      </c>
      <c r="X737" t="str">
        <f t="shared" si="79"/>
        <v>Yes</v>
      </c>
      <c r="Y737" t="str">
        <f t="shared" si="80"/>
        <v>Yes</v>
      </c>
    </row>
    <row r="738" spans="20:25" x14ac:dyDescent="0.45">
      <c r="T738" t="str">
        <f t="shared" si="81"/>
        <v>Yes</v>
      </c>
      <c r="U738" t="str">
        <f t="shared" si="76"/>
        <v>Lead</v>
      </c>
      <c r="V738" t="str">
        <f t="shared" si="77"/>
        <v>Tier 5</v>
      </c>
      <c r="W738" t="str">
        <f t="shared" si="78"/>
        <v>Yes</v>
      </c>
      <c r="X738" t="str">
        <f t="shared" si="79"/>
        <v>Yes</v>
      </c>
      <c r="Y738" t="str">
        <f t="shared" si="80"/>
        <v>Yes</v>
      </c>
    </row>
    <row r="739" spans="20:25" x14ac:dyDescent="0.45">
      <c r="T739" t="str">
        <f t="shared" si="81"/>
        <v>Yes</v>
      </c>
      <c r="U739" t="str">
        <f t="shared" si="76"/>
        <v>Lead</v>
      </c>
      <c r="V739" t="str">
        <f t="shared" si="77"/>
        <v>Tier 5</v>
      </c>
      <c r="W739" t="str">
        <f t="shared" si="78"/>
        <v>Yes</v>
      </c>
      <c r="X739" t="str">
        <f t="shared" si="79"/>
        <v>Yes</v>
      </c>
      <c r="Y739" t="str">
        <f t="shared" si="80"/>
        <v>Yes</v>
      </c>
    </row>
    <row r="740" spans="20:25" x14ac:dyDescent="0.45">
      <c r="T740" t="str">
        <f t="shared" si="81"/>
        <v>Yes</v>
      </c>
      <c r="U740" t="str">
        <f t="shared" si="76"/>
        <v>Lead</v>
      </c>
      <c r="V740" t="str">
        <f t="shared" si="77"/>
        <v>Tier 5</v>
      </c>
      <c r="W740" t="str">
        <f t="shared" si="78"/>
        <v>Yes</v>
      </c>
      <c r="X740" t="str">
        <f t="shared" si="79"/>
        <v>Yes</v>
      </c>
      <c r="Y740" t="str">
        <f t="shared" si="80"/>
        <v>Yes</v>
      </c>
    </row>
    <row r="741" spans="20:25" x14ac:dyDescent="0.45">
      <c r="T741" t="str">
        <f t="shared" si="81"/>
        <v>Yes</v>
      </c>
      <c r="U741" t="str">
        <f t="shared" si="76"/>
        <v>Lead</v>
      </c>
      <c r="V741" t="str">
        <f t="shared" si="77"/>
        <v>Tier 5</v>
      </c>
      <c r="W741" t="str">
        <f t="shared" si="78"/>
        <v>Yes</v>
      </c>
      <c r="X741" t="str">
        <f t="shared" si="79"/>
        <v>Yes</v>
      </c>
      <c r="Y741" t="str">
        <f t="shared" si="80"/>
        <v>Yes</v>
      </c>
    </row>
    <row r="742" spans="20:25" x14ac:dyDescent="0.45">
      <c r="T742" t="str">
        <f t="shared" si="81"/>
        <v>Yes</v>
      </c>
      <c r="U742" t="str">
        <f t="shared" si="76"/>
        <v>Lead</v>
      </c>
      <c r="V742" t="str">
        <f t="shared" si="77"/>
        <v>Tier 5</v>
      </c>
      <c r="W742" t="str">
        <f t="shared" si="78"/>
        <v>Yes</v>
      </c>
      <c r="X742" t="str">
        <f t="shared" si="79"/>
        <v>Yes</v>
      </c>
      <c r="Y742" t="str">
        <f t="shared" si="80"/>
        <v>Yes</v>
      </c>
    </row>
    <row r="743" spans="20:25" x14ac:dyDescent="0.45">
      <c r="T743" t="str">
        <f t="shared" si="81"/>
        <v>Yes</v>
      </c>
      <c r="U743" t="str">
        <f t="shared" si="76"/>
        <v>Lead</v>
      </c>
      <c r="V743" t="str">
        <f t="shared" si="77"/>
        <v>Tier 5</v>
      </c>
      <c r="W743" t="str">
        <f t="shared" si="78"/>
        <v>Yes</v>
      </c>
      <c r="X743" t="str">
        <f t="shared" si="79"/>
        <v>Yes</v>
      </c>
      <c r="Y743" t="str">
        <f t="shared" si="80"/>
        <v>Yes</v>
      </c>
    </row>
    <row r="744" spans="20:25" x14ac:dyDescent="0.45">
      <c r="T744" t="str">
        <f t="shared" si="81"/>
        <v>Yes</v>
      </c>
      <c r="U744" t="str">
        <f t="shared" si="76"/>
        <v>Lead</v>
      </c>
      <c r="V744" t="str">
        <f t="shared" si="77"/>
        <v>Tier 5</v>
      </c>
      <c r="W744" t="str">
        <f t="shared" si="78"/>
        <v>Yes</v>
      </c>
      <c r="X744" t="str">
        <f t="shared" si="79"/>
        <v>Yes</v>
      </c>
      <c r="Y744" t="str">
        <f t="shared" si="80"/>
        <v>Yes</v>
      </c>
    </row>
    <row r="745" spans="20:25" x14ac:dyDescent="0.45">
      <c r="T745" t="str">
        <f t="shared" si="81"/>
        <v>Yes</v>
      </c>
      <c r="U745" t="str">
        <f t="shared" si="76"/>
        <v>Lead</v>
      </c>
      <c r="V745" t="str">
        <f t="shared" si="77"/>
        <v>Tier 5</v>
      </c>
      <c r="W745" t="str">
        <f t="shared" si="78"/>
        <v>Yes</v>
      </c>
      <c r="X745" t="str">
        <f t="shared" si="79"/>
        <v>Yes</v>
      </c>
      <c r="Y745" t="str">
        <f t="shared" si="80"/>
        <v>Yes</v>
      </c>
    </row>
    <row r="746" spans="20:25" x14ac:dyDescent="0.45">
      <c r="T746" t="str">
        <f t="shared" si="81"/>
        <v>Yes</v>
      </c>
      <c r="U746" t="str">
        <f t="shared" si="76"/>
        <v>Lead</v>
      </c>
      <c r="V746" t="str">
        <f t="shared" si="77"/>
        <v>Tier 5</v>
      </c>
      <c r="W746" t="str">
        <f t="shared" si="78"/>
        <v>Yes</v>
      </c>
      <c r="X746" t="str">
        <f t="shared" si="79"/>
        <v>Yes</v>
      </c>
      <c r="Y746" t="str">
        <f t="shared" si="80"/>
        <v>Yes</v>
      </c>
    </row>
    <row r="747" spans="20:25" x14ac:dyDescent="0.45">
      <c r="T747" t="str">
        <f t="shared" si="81"/>
        <v>Yes</v>
      </c>
      <c r="U747" t="str">
        <f t="shared" si="76"/>
        <v>Lead</v>
      </c>
      <c r="V747" t="str">
        <f t="shared" si="77"/>
        <v>Tier 5</v>
      </c>
      <c r="W747" t="str">
        <f t="shared" si="78"/>
        <v>Yes</v>
      </c>
      <c r="X747" t="str">
        <f t="shared" si="79"/>
        <v>Yes</v>
      </c>
      <c r="Y747" t="str">
        <f t="shared" si="80"/>
        <v>Yes</v>
      </c>
    </row>
    <row r="748" spans="20:25" x14ac:dyDescent="0.45">
      <c r="T748" t="str">
        <f t="shared" si="81"/>
        <v>Yes</v>
      </c>
      <c r="U748" t="str">
        <f t="shared" si="76"/>
        <v>Lead</v>
      </c>
      <c r="V748" t="str">
        <f t="shared" si="77"/>
        <v>Tier 5</v>
      </c>
      <c r="W748" t="str">
        <f t="shared" si="78"/>
        <v>Yes</v>
      </c>
      <c r="X748" t="str">
        <f t="shared" si="79"/>
        <v>Yes</v>
      </c>
      <c r="Y748" t="str">
        <f t="shared" si="80"/>
        <v>Yes</v>
      </c>
    </row>
    <row r="749" spans="20:25" x14ac:dyDescent="0.45">
      <c r="T749" t="str">
        <f t="shared" si="81"/>
        <v>Yes</v>
      </c>
      <c r="U749" t="str">
        <f t="shared" si="76"/>
        <v>Lead</v>
      </c>
      <c r="V749" t="str">
        <f t="shared" si="77"/>
        <v>Tier 5</v>
      </c>
      <c r="W749" t="str">
        <f t="shared" si="78"/>
        <v>Yes</v>
      </c>
      <c r="X749" t="str">
        <f t="shared" si="79"/>
        <v>Yes</v>
      </c>
      <c r="Y749" t="str">
        <f t="shared" si="80"/>
        <v>Yes</v>
      </c>
    </row>
    <row r="750" spans="20:25" x14ac:dyDescent="0.45">
      <c r="T750" t="str">
        <f t="shared" si="81"/>
        <v>Yes</v>
      </c>
      <c r="U750" t="str">
        <f t="shared" si="76"/>
        <v>Lead</v>
      </c>
      <c r="V750" t="str">
        <f t="shared" si="77"/>
        <v>Tier 5</v>
      </c>
      <c r="W750" t="str">
        <f t="shared" si="78"/>
        <v>Yes</v>
      </c>
      <c r="X750" t="str">
        <f t="shared" si="79"/>
        <v>Yes</v>
      </c>
      <c r="Y750" t="str">
        <f t="shared" si="80"/>
        <v>Yes</v>
      </c>
    </row>
    <row r="751" spans="20:25" x14ac:dyDescent="0.45">
      <c r="T751" t="str">
        <f t="shared" si="81"/>
        <v>Yes</v>
      </c>
      <c r="U751" t="str">
        <f t="shared" si="76"/>
        <v>Lead</v>
      </c>
      <c r="V751" t="str">
        <f t="shared" si="77"/>
        <v>Tier 5</v>
      </c>
      <c r="W751" t="str">
        <f t="shared" si="78"/>
        <v>Yes</v>
      </c>
      <c r="X751" t="str">
        <f t="shared" si="79"/>
        <v>Yes</v>
      </c>
      <c r="Y751" t="str">
        <f t="shared" si="80"/>
        <v>Yes</v>
      </c>
    </row>
    <row r="752" spans="20:25" x14ac:dyDescent="0.45">
      <c r="T752" t="str">
        <f t="shared" si="81"/>
        <v>Yes</v>
      </c>
      <c r="U752" t="str">
        <f t="shared" si="76"/>
        <v>Lead</v>
      </c>
      <c r="V752" t="str">
        <f t="shared" si="77"/>
        <v>Tier 5</v>
      </c>
      <c r="W752" t="str">
        <f t="shared" si="78"/>
        <v>Yes</v>
      </c>
      <c r="X752" t="str">
        <f t="shared" si="79"/>
        <v>Yes</v>
      </c>
      <c r="Y752" t="str">
        <f t="shared" si="80"/>
        <v>Yes</v>
      </c>
    </row>
    <row r="753" spans="20:25" x14ac:dyDescent="0.45">
      <c r="T753" t="str">
        <f t="shared" si="81"/>
        <v>Yes</v>
      </c>
      <c r="U753" t="str">
        <f t="shared" si="76"/>
        <v>Lead</v>
      </c>
      <c r="V753" t="str">
        <f t="shared" si="77"/>
        <v>Tier 5</v>
      </c>
      <c r="W753" t="str">
        <f t="shared" si="78"/>
        <v>Yes</v>
      </c>
      <c r="X753" t="str">
        <f t="shared" si="79"/>
        <v>Yes</v>
      </c>
      <c r="Y753" t="str">
        <f t="shared" si="80"/>
        <v>Yes</v>
      </c>
    </row>
    <row r="754" spans="20:25" x14ac:dyDescent="0.45">
      <c r="T754" t="str">
        <f t="shared" si="81"/>
        <v>Yes</v>
      </c>
      <c r="U754" t="str">
        <f t="shared" si="76"/>
        <v>Lead</v>
      </c>
      <c r="V754" t="str">
        <f t="shared" si="77"/>
        <v>Tier 5</v>
      </c>
      <c r="W754" t="str">
        <f t="shared" si="78"/>
        <v>Yes</v>
      </c>
      <c r="X754" t="str">
        <f t="shared" si="79"/>
        <v>Yes</v>
      </c>
      <c r="Y754" t="str">
        <f t="shared" si="80"/>
        <v>Yes</v>
      </c>
    </row>
    <row r="755" spans="20:25" x14ac:dyDescent="0.45">
      <c r="T755" t="str">
        <f t="shared" si="81"/>
        <v>Yes</v>
      </c>
      <c r="U755" t="str">
        <f t="shared" si="76"/>
        <v>Lead</v>
      </c>
      <c r="V755" t="str">
        <f t="shared" si="77"/>
        <v>Tier 5</v>
      </c>
      <c r="W755" t="str">
        <f t="shared" si="78"/>
        <v>Yes</v>
      </c>
      <c r="X755" t="str">
        <f t="shared" si="79"/>
        <v>Yes</v>
      </c>
      <c r="Y755" t="str">
        <f t="shared" si="80"/>
        <v>Yes</v>
      </c>
    </row>
    <row r="756" spans="20:25" x14ac:dyDescent="0.45">
      <c r="T756" t="str">
        <f t="shared" si="81"/>
        <v>Yes</v>
      </c>
      <c r="U756" t="str">
        <f t="shared" si="76"/>
        <v>Lead</v>
      </c>
      <c r="V756" t="str">
        <f t="shared" si="77"/>
        <v>Tier 5</v>
      </c>
      <c r="W756" t="str">
        <f t="shared" si="78"/>
        <v>Yes</v>
      </c>
      <c r="X756" t="str">
        <f t="shared" si="79"/>
        <v>Yes</v>
      </c>
      <c r="Y756" t="str">
        <f t="shared" si="80"/>
        <v>Yes</v>
      </c>
    </row>
    <row r="757" spans="20:25" x14ac:dyDescent="0.45">
      <c r="T757" t="str">
        <f t="shared" si="81"/>
        <v>Yes</v>
      </c>
      <c r="U757" t="str">
        <f t="shared" si="76"/>
        <v>Lead</v>
      </c>
      <c r="V757" t="str">
        <f t="shared" si="77"/>
        <v>Tier 5</v>
      </c>
      <c r="W757" t="str">
        <f t="shared" si="78"/>
        <v>Yes</v>
      </c>
      <c r="X757" t="str">
        <f t="shared" si="79"/>
        <v>Yes</v>
      </c>
      <c r="Y757" t="str">
        <f t="shared" si="80"/>
        <v>Yes</v>
      </c>
    </row>
    <row r="758" spans="20:25" x14ac:dyDescent="0.45">
      <c r="T758" t="str">
        <f t="shared" si="81"/>
        <v>Yes</v>
      </c>
      <c r="U758" t="str">
        <f t="shared" si="76"/>
        <v>Lead</v>
      </c>
      <c r="V758" t="str">
        <f t="shared" si="77"/>
        <v>Tier 5</v>
      </c>
      <c r="W758" t="str">
        <f t="shared" si="78"/>
        <v>Yes</v>
      </c>
      <c r="X758" t="str">
        <f t="shared" si="79"/>
        <v>Yes</v>
      </c>
      <c r="Y758" t="str">
        <f t="shared" si="80"/>
        <v>Yes</v>
      </c>
    </row>
    <row r="759" spans="20:25" x14ac:dyDescent="0.45">
      <c r="T759" t="str">
        <f t="shared" si="81"/>
        <v>Yes</v>
      </c>
      <c r="U759" t="str">
        <f t="shared" si="76"/>
        <v>Lead</v>
      </c>
      <c r="V759" t="str">
        <f t="shared" si="77"/>
        <v>Tier 5</v>
      </c>
      <c r="W759" t="str">
        <f t="shared" si="78"/>
        <v>Yes</v>
      </c>
      <c r="X759" t="str">
        <f t="shared" si="79"/>
        <v>Yes</v>
      </c>
      <c r="Y759" t="str">
        <f t="shared" si="80"/>
        <v>Yes</v>
      </c>
    </row>
    <row r="760" spans="20:25" x14ac:dyDescent="0.45">
      <c r="T760" t="str">
        <f t="shared" si="81"/>
        <v>Yes</v>
      </c>
      <c r="U760" t="str">
        <f t="shared" si="76"/>
        <v>Lead</v>
      </c>
      <c r="V760" t="str">
        <f t="shared" si="77"/>
        <v>Tier 5</v>
      </c>
      <c r="W760" t="str">
        <f t="shared" si="78"/>
        <v>Yes</v>
      </c>
      <c r="X760" t="str">
        <f t="shared" si="79"/>
        <v>Yes</v>
      </c>
      <c r="Y760" t="str">
        <f t="shared" si="80"/>
        <v>Yes</v>
      </c>
    </row>
    <row r="761" spans="20:25" x14ac:dyDescent="0.45">
      <c r="T761" t="str">
        <f t="shared" si="81"/>
        <v>Yes</v>
      </c>
      <c r="U761" t="str">
        <f t="shared" si="76"/>
        <v>Lead</v>
      </c>
      <c r="V761" t="str">
        <f t="shared" si="77"/>
        <v>Tier 5</v>
      </c>
      <c r="W761" t="str">
        <f t="shared" si="78"/>
        <v>Yes</v>
      </c>
      <c r="X761" t="str">
        <f t="shared" si="79"/>
        <v>Yes</v>
      </c>
      <c r="Y761" t="str">
        <f t="shared" si="80"/>
        <v>Yes</v>
      </c>
    </row>
    <row r="762" spans="20:25" x14ac:dyDescent="0.45">
      <c r="T762" t="str">
        <f t="shared" si="81"/>
        <v>Yes</v>
      </c>
      <c r="U762" t="str">
        <f t="shared" si="76"/>
        <v>Lead</v>
      </c>
      <c r="V762" t="str">
        <f t="shared" si="77"/>
        <v>Tier 5</v>
      </c>
      <c r="W762" t="str">
        <f t="shared" si="78"/>
        <v>Yes</v>
      </c>
      <c r="X762" t="str">
        <f t="shared" si="79"/>
        <v>Yes</v>
      </c>
      <c r="Y762" t="str">
        <f t="shared" si="80"/>
        <v>Yes</v>
      </c>
    </row>
    <row r="763" spans="20:25" x14ac:dyDescent="0.45">
      <c r="T763" t="str">
        <f t="shared" si="81"/>
        <v>Yes</v>
      </c>
      <c r="U763" t="str">
        <f t="shared" si="76"/>
        <v>Lead</v>
      </c>
      <c r="V763" t="str">
        <f t="shared" si="77"/>
        <v>Tier 5</v>
      </c>
      <c r="W763" t="str">
        <f t="shared" si="78"/>
        <v>Yes</v>
      </c>
      <c r="X763" t="str">
        <f t="shared" si="79"/>
        <v>Yes</v>
      </c>
      <c r="Y763" t="str">
        <f t="shared" si="80"/>
        <v>Yes</v>
      </c>
    </row>
    <row r="764" spans="20:25" x14ac:dyDescent="0.45">
      <c r="T764" t="str">
        <f t="shared" si="81"/>
        <v>Yes</v>
      </c>
      <c r="U764" t="str">
        <f t="shared" si="76"/>
        <v>Lead</v>
      </c>
      <c r="V764" t="str">
        <f t="shared" si="77"/>
        <v>Tier 5</v>
      </c>
      <c r="W764" t="str">
        <f t="shared" si="78"/>
        <v>Yes</v>
      </c>
      <c r="X764" t="str">
        <f t="shared" si="79"/>
        <v>Yes</v>
      </c>
      <c r="Y764" t="str">
        <f t="shared" si="80"/>
        <v>Yes</v>
      </c>
    </row>
    <row r="765" spans="20:25" x14ac:dyDescent="0.45">
      <c r="T765" t="str">
        <f t="shared" si="81"/>
        <v>Yes</v>
      </c>
      <c r="U765" t="str">
        <f t="shared" si="76"/>
        <v>Lead</v>
      </c>
      <c r="V765" t="str">
        <f t="shared" si="77"/>
        <v>Tier 5</v>
      </c>
      <c r="W765" t="str">
        <f t="shared" si="78"/>
        <v>Yes</v>
      </c>
      <c r="X765" t="str">
        <f t="shared" si="79"/>
        <v>Yes</v>
      </c>
      <c r="Y765" t="str">
        <f t="shared" si="80"/>
        <v>Yes</v>
      </c>
    </row>
    <row r="766" spans="20:25" x14ac:dyDescent="0.45">
      <c r="T766" t="str">
        <f t="shared" si="81"/>
        <v>Yes</v>
      </c>
      <c r="U766" t="str">
        <f t="shared" si="76"/>
        <v>Lead</v>
      </c>
      <c r="V766" t="str">
        <f t="shared" si="77"/>
        <v>Tier 5</v>
      </c>
      <c r="W766" t="str">
        <f t="shared" si="78"/>
        <v>Yes</v>
      </c>
      <c r="X766" t="str">
        <f t="shared" si="79"/>
        <v>Yes</v>
      </c>
      <c r="Y766" t="str">
        <f t="shared" si="80"/>
        <v>Yes</v>
      </c>
    </row>
    <row r="767" spans="20:25" x14ac:dyDescent="0.45">
      <c r="T767" t="str">
        <f t="shared" si="81"/>
        <v>Yes</v>
      </c>
      <c r="U767" t="str">
        <f t="shared" si="76"/>
        <v>Lead</v>
      </c>
      <c r="V767" t="str">
        <f t="shared" si="77"/>
        <v>Tier 5</v>
      </c>
      <c r="W767" t="str">
        <f t="shared" si="78"/>
        <v>Yes</v>
      </c>
      <c r="X767" t="str">
        <f t="shared" si="79"/>
        <v>Yes</v>
      </c>
      <c r="Y767" t="str">
        <f t="shared" si="80"/>
        <v>Yes</v>
      </c>
    </row>
    <row r="768" spans="20:25" x14ac:dyDescent="0.45">
      <c r="T768" t="str">
        <f t="shared" si="81"/>
        <v>Yes</v>
      </c>
      <c r="U768" t="str">
        <f t="shared" si="76"/>
        <v>Lead</v>
      </c>
      <c r="V768" t="str">
        <f t="shared" si="77"/>
        <v>Tier 5</v>
      </c>
      <c r="W768" t="str">
        <f t="shared" si="78"/>
        <v>Yes</v>
      </c>
      <c r="X768" t="str">
        <f t="shared" si="79"/>
        <v>Yes</v>
      </c>
      <c r="Y768" t="str">
        <f t="shared" si="80"/>
        <v>Yes</v>
      </c>
    </row>
    <row r="769" spans="20:25" x14ac:dyDescent="0.45">
      <c r="T769" t="str">
        <f t="shared" si="81"/>
        <v>Yes</v>
      </c>
      <c r="U769" t="str">
        <f t="shared" si="76"/>
        <v>Lead</v>
      </c>
      <c r="V769" t="str">
        <f t="shared" si="77"/>
        <v>Tier 5</v>
      </c>
      <c r="W769" t="str">
        <f t="shared" si="78"/>
        <v>Yes</v>
      </c>
      <c r="X769" t="str">
        <f t="shared" si="79"/>
        <v>Yes</v>
      </c>
      <c r="Y769" t="str">
        <f t="shared" si="80"/>
        <v>Yes</v>
      </c>
    </row>
    <row r="770" spans="20:25" x14ac:dyDescent="0.45">
      <c r="T770" t="str">
        <f t="shared" si="81"/>
        <v>Yes</v>
      </c>
      <c r="U770" t="str">
        <f t="shared" ref="U770:U833" si="82">IF((OR(G770="Lead", G770="",G770="Unknown")),"Lead",IF((OR(K770="Lead",K770="",K770="Unknown")),"Lead",IF((OR((AND(G770="Galvanized Steel",F770="Yes")),(AND(G770="Galvanized Steel",F770="Unknown")),(AND(G770="Galvanized Steel",F770="")))),"GRR",IF((OR((AND(K770="Galvanized Steel",F770="Yes")),(AND(K770="Galvanized Steel",F770="Unknown")),(AND(K770="Galvanized Steel",F770="")))),"GRR","Non-Lead"))))</f>
        <v>Lead</v>
      </c>
      <c r="V770" t="str">
        <f t="shared" ref="V770:V833" si="83">IF((AND(N770="Single Family",U770="Lead")),"Tier 1",IF((AND(N770="Multi-Family",U770="Lead")),"Tier 2",IF(U770="GRR","Tier 3",IF((AND(N770="Single Family",R770="Before 1989")),"Tier 4","Tier 5"))))</f>
        <v>Tier 5</v>
      </c>
      <c r="W770" t="str">
        <f t="shared" ref="W770:W833" si="84">IF((OR(U770="Lead",U770="GRR")),"Yes","No")</f>
        <v>Yes</v>
      </c>
      <c r="X770" t="str">
        <f t="shared" ref="X770:X833" si="85">IF((OR(U770="Lead",U770="GRR")),"Yes",IF((OR(E770="Yes",E770="",E770="Unknown")),"Yes","No"))</f>
        <v>Yes</v>
      </c>
      <c r="Y770" t="str">
        <f t="shared" ref="Y770:Y833" si="86">IF(X770="Yes", "Yes", "No")</f>
        <v>Yes</v>
      </c>
    </row>
    <row r="771" spans="20:25" x14ac:dyDescent="0.45">
      <c r="T771" t="str">
        <f t="shared" si="81"/>
        <v>Yes</v>
      </c>
      <c r="U771" t="str">
        <f t="shared" si="82"/>
        <v>Lead</v>
      </c>
      <c r="V771" t="str">
        <f t="shared" si="83"/>
        <v>Tier 5</v>
      </c>
      <c r="W771" t="str">
        <f t="shared" si="84"/>
        <v>Yes</v>
      </c>
      <c r="X771" t="str">
        <f t="shared" si="85"/>
        <v>Yes</v>
      </c>
      <c r="Y771" t="str">
        <f t="shared" si="86"/>
        <v>Yes</v>
      </c>
    </row>
    <row r="772" spans="20:25" x14ac:dyDescent="0.45">
      <c r="T772" t="str">
        <f t="shared" si="81"/>
        <v>Yes</v>
      </c>
      <c r="U772" t="str">
        <f t="shared" si="82"/>
        <v>Lead</v>
      </c>
      <c r="V772" t="str">
        <f t="shared" si="83"/>
        <v>Tier 5</v>
      </c>
      <c r="W772" t="str">
        <f t="shared" si="84"/>
        <v>Yes</v>
      </c>
      <c r="X772" t="str">
        <f t="shared" si="85"/>
        <v>Yes</v>
      </c>
      <c r="Y772" t="str">
        <f t="shared" si="86"/>
        <v>Yes</v>
      </c>
    </row>
    <row r="773" spans="20:25" x14ac:dyDescent="0.45">
      <c r="T773" t="str">
        <f t="shared" si="81"/>
        <v>Yes</v>
      </c>
      <c r="U773" t="str">
        <f t="shared" si="82"/>
        <v>Lead</v>
      </c>
      <c r="V773" t="str">
        <f t="shared" si="83"/>
        <v>Tier 5</v>
      </c>
      <c r="W773" t="str">
        <f t="shared" si="84"/>
        <v>Yes</v>
      </c>
      <c r="X773" t="str">
        <f t="shared" si="85"/>
        <v>Yes</v>
      </c>
      <c r="Y773" t="str">
        <f t="shared" si="86"/>
        <v>Yes</v>
      </c>
    </row>
    <row r="774" spans="20:25" x14ac:dyDescent="0.45">
      <c r="T774" t="str">
        <f t="shared" si="81"/>
        <v>Yes</v>
      </c>
      <c r="U774" t="str">
        <f t="shared" si="82"/>
        <v>Lead</v>
      </c>
      <c r="V774" t="str">
        <f t="shared" si="83"/>
        <v>Tier 5</v>
      </c>
      <c r="W774" t="str">
        <f t="shared" si="84"/>
        <v>Yes</v>
      </c>
      <c r="X774" t="str">
        <f t="shared" si="85"/>
        <v>Yes</v>
      </c>
      <c r="Y774" t="str">
        <f t="shared" si="86"/>
        <v>Yes</v>
      </c>
    </row>
    <row r="775" spans="20:25" x14ac:dyDescent="0.45">
      <c r="T775" t="str">
        <f t="shared" si="81"/>
        <v>Yes</v>
      </c>
      <c r="U775" t="str">
        <f t="shared" si="82"/>
        <v>Lead</v>
      </c>
      <c r="V775" t="str">
        <f t="shared" si="83"/>
        <v>Tier 5</v>
      </c>
      <c r="W775" t="str">
        <f t="shared" si="84"/>
        <v>Yes</v>
      </c>
      <c r="X775" t="str">
        <f t="shared" si="85"/>
        <v>Yes</v>
      </c>
      <c r="Y775" t="str">
        <f t="shared" si="86"/>
        <v>Yes</v>
      </c>
    </row>
    <row r="776" spans="20:25" x14ac:dyDescent="0.45">
      <c r="T776" t="str">
        <f t="shared" si="81"/>
        <v>Yes</v>
      </c>
      <c r="U776" t="str">
        <f t="shared" si="82"/>
        <v>Lead</v>
      </c>
      <c r="V776" t="str">
        <f t="shared" si="83"/>
        <v>Tier 5</v>
      </c>
      <c r="W776" t="str">
        <f t="shared" si="84"/>
        <v>Yes</v>
      </c>
      <c r="X776" t="str">
        <f t="shared" si="85"/>
        <v>Yes</v>
      </c>
      <c r="Y776" t="str">
        <f t="shared" si="86"/>
        <v>Yes</v>
      </c>
    </row>
    <row r="777" spans="20:25" x14ac:dyDescent="0.45">
      <c r="T777" t="str">
        <f t="shared" si="81"/>
        <v>Yes</v>
      </c>
      <c r="U777" t="str">
        <f t="shared" si="82"/>
        <v>Lead</v>
      </c>
      <c r="V777" t="str">
        <f t="shared" si="83"/>
        <v>Tier 5</v>
      </c>
      <c r="W777" t="str">
        <f t="shared" si="84"/>
        <v>Yes</v>
      </c>
      <c r="X777" t="str">
        <f t="shared" si="85"/>
        <v>Yes</v>
      </c>
      <c r="Y777" t="str">
        <f t="shared" si="86"/>
        <v>Yes</v>
      </c>
    </row>
    <row r="778" spans="20:25" x14ac:dyDescent="0.45">
      <c r="T778" t="str">
        <f t="shared" si="81"/>
        <v>Yes</v>
      </c>
      <c r="U778" t="str">
        <f t="shared" si="82"/>
        <v>Lead</v>
      </c>
      <c r="V778" t="str">
        <f t="shared" si="83"/>
        <v>Tier 5</v>
      </c>
      <c r="W778" t="str">
        <f t="shared" si="84"/>
        <v>Yes</v>
      </c>
      <c r="X778" t="str">
        <f t="shared" si="85"/>
        <v>Yes</v>
      </c>
      <c r="Y778" t="str">
        <f t="shared" si="86"/>
        <v>Yes</v>
      </c>
    </row>
    <row r="779" spans="20:25" x14ac:dyDescent="0.45">
      <c r="T779" t="str">
        <f t="shared" si="81"/>
        <v>Yes</v>
      </c>
      <c r="U779" t="str">
        <f t="shared" si="82"/>
        <v>Lead</v>
      </c>
      <c r="V779" t="str">
        <f t="shared" si="83"/>
        <v>Tier 5</v>
      </c>
      <c r="W779" t="str">
        <f t="shared" si="84"/>
        <v>Yes</v>
      </c>
      <c r="X779" t="str">
        <f t="shared" si="85"/>
        <v>Yes</v>
      </c>
      <c r="Y779" t="str">
        <f t="shared" si="86"/>
        <v>Yes</v>
      </c>
    </row>
    <row r="780" spans="20:25" x14ac:dyDescent="0.45">
      <c r="T780" t="str">
        <f t="shared" si="81"/>
        <v>Yes</v>
      </c>
      <c r="U780" t="str">
        <f t="shared" si="82"/>
        <v>Lead</v>
      </c>
      <c r="V780" t="str">
        <f t="shared" si="83"/>
        <v>Tier 5</v>
      </c>
      <c r="W780" t="str">
        <f t="shared" si="84"/>
        <v>Yes</v>
      </c>
      <c r="X780" t="str">
        <f t="shared" si="85"/>
        <v>Yes</v>
      </c>
      <c r="Y780" t="str">
        <f t="shared" si="86"/>
        <v>Yes</v>
      </c>
    </row>
    <row r="781" spans="20:25" x14ac:dyDescent="0.45">
      <c r="T781" t="str">
        <f t="shared" si="81"/>
        <v>Yes</v>
      </c>
      <c r="U781" t="str">
        <f t="shared" si="82"/>
        <v>Lead</v>
      </c>
      <c r="V781" t="str">
        <f t="shared" si="83"/>
        <v>Tier 5</v>
      </c>
      <c r="W781" t="str">
        <f t="shared" si="84"/>
        <v>Yes</v>
      </c>
      <c r="X781" t="str">
        <f t="shared" si="85"/>
        <v>Yes</v>
      </c>
      <c r="Y781" t="str">
        <f t="shared" si="86"/>
        <v>Yes</v>
      </c>
    </row>
    <row r="782" spans="20:25" x14ac:dyDescent="0.45">
      <c r="T782" t="str">
        <f t="shared" si="81"/>
        <v>Yes</v>
      </c>
      <c r="U782" t="str">
        <f t="shared" si="82"/>
        <v>Lead</v>
      </c>
      <c r="V782" t="str">
        <f t="shared" si="83"/>
        <v>Tier 5</v>
      </c>
      <c r="W782" t="str">
        <f t="shared" si="84"/>
        <v>Yes</v>
      </c>
      <c r="X782" t="str">
        <f t="shared" si="85"/>
        <v>Yes</v>
      </c>
      <c r="Y782" t="str">
        <f t="shared" si="86"/>
        <v>Yes</v>
      </c>
    </row>
    <row r="783" spans="20:25" x14ac:dyDescent="0.45">
      <c r="T783" t="str">
        <f t="shared" si="81"/>
        <v>Yes</v>
      </c>
      <c r="U783" t="str">
        <f t="shared" si="82"/>
        <v>Lead</v>
      </c>
      <c r="V783" t="str">
        <f t="shared" si="83"/>
        <v>Tier 5</v>
      </c>
      <c r="W783" t="str">
        <f t="shared" si="84"/>
        <v>Yes</v>
      </c>
      <c r="X783" t="str">
        <f t="shared" si="85"/>
        <v>Yes</v>
      </c>
      <c r="Y783" t="str">
        <f t="shared" si="86"/>
        <v>Yes</v>
      </c>
    </row>
    <row r="784" spans="20:25" x14ac:dyDescent="0.45">
      <c r="T784" t="str">
        <f t="shared" si="81"/>
        <v>Yes</v>
      </c>
      <c r="U784" t="str">
        <f t="shared" si="82"/>
        <v>Lead</v>
      </c>
      <c r="V784" t="str">
        <f t="shared" si="83"/>
        <v>Tier 5</v>
      </c>
      <c r="W784" t="str">
        <f t="shared" si="84"/>
        <v>Yes</v>
      </c>
      <c r="X784" t="str">
        <f t="shared" si="85"/>
        <v>Yes</v>
      </c>
      <c r="Y784" t="str">
        <f t="shared" si="86"/>
        <v>Yes</v>
      </c>
    </row>
    <row r="785" spans="20:25" x14ac:dyDescent="0.45">
      <c r="T785" t="str">
        <f t="shared" si="81"/>
        <v>Yes</v>
      </c>
      <c r="U785" t="str">
        <f t="shared" si="82"/>
        <v>Lead</v>
      </c>
      <c r="V785" t="str">
        <f t="shared" si="83"/>
        <v>Tier 5</v>
      </c>
      <c r="W785" t="str">
        <f t="shared" si="84"/>
        <v>Yes</v>
      </c>
      <c r="X785" t="str">
        <f t="shared" si="85"/>
        <v>Yes</v>
      </c>
      <c r="Y785" t="str">
        <f t="shared" si="86"/>
        <v>Yes</v>
      </c>
    </row>
    <row r="786" spans="20:25" x14ac:dyDescent="0.45">
      <c r="T786" t="str">
        <f t="shared" si="81"/>
        <v>Yes</v>
      </c>
      <c r="U786" t="str">
        <f t="shared" si="82"/>
        <v>Lead</v>
      </c>
      <c r="V786" t="str">
        <f t="shared" si="83"/>
        <v>Tier 5</v>
      </c>
      <c r="W786" t="str">
        <f t="shared" si="84"/>
        <v>Yes</v>
      </c>
      <c r="X786" t="str">
        <f t="shared" si="85"/>
        <v>Yes</v>
      </c>
      <c r="Y786" t="str">
        <f t="shared" si="86"/>
        <v>Yes</v>
      </c>
    </row>
    <row r="787" spans="20:25" x14ac:dyDescent="0.45">
      <c r="T787" t="str">
        <f t="shared" si="81"/>
        <v>Yes</v>
      </c>
      <c r="U787" t="str">
        <f t="shared" si="82"/>
        <v>Lead</v>
      </c>
      <c r="V787" t="str">
        <f t="shared" si="83"/>
        <v>Tier 5</v>
      </c>
      <c r="W787" t="str">
        <f t="shared" si="84"/>
        <v>Yes</v>
      </c>
      <c r="X787" t="str">
        <f t="shared" si="85"/>
        <v>Yes</v>
      </c>
      <c r="Y787" t="str">
        <f t="shared" si="86"/>
        <v>Yes</v>
      </c>
    </row>
    <row r="788" spans="20:25" x14ac:dyDescent="0.45">
      <c r="T788" t="str">
        <f t="shared" si="81"/>
        <v>Yes</v>
      </c>
      <c r="U788" t="str">
        <f t="shared" si="82"/>
        <v>Lead</v>
      </c>
      <c r="V788" t="str">
        <f t="shared" si="83"/>
        <v>Tier 5</v>
      </c>
      <c r="W788" t="str">
        <f t="shared" si="84"/>
        <v>Yes</v>
      </c>
      <c r="X788" t="str">
        <f t="shared" si="85"/>
        <v>Yes</v>
      </c>
      <c r="Y788" t="str">
        <f t="shared" si="86"/>
        <v>Yes</v>
      </c>
    </row>
    <row r="789" spans="20:25" x14ac:dyDescent="0.45">
      <c r="T789" t="str">
        <f t="shared" si="81"/>
        <v>Yes</v>
      </c>
      <c r="U789" t="str">
        <f t="shared" si="82"/>
        <v>Lead</v>
      </c>
      <c r="V789" t="str">
        <f t="shared" si="83"/>
        <v>Tier 5</v>
      </c>
      <c r="W789" t="str">
        <f t="shared" si="84"/>
        <v>Yes</v>
      </c>
      <c r="X789" t="str">
        <f t="shared" si="85"/>
        <v>Yes</v>
      </c>
      <c r="Y789" t="str">
        <f t="shared" si="86"/>
        <v>Yes</v>
      </c>
    </row>
    <row r="790" spans="20:25" x14ac:dyDescent="0.45">
      <c r="T790" t="str">
        <f t="shared" si="81"/>
        <v>Yes</v>
      </c>
      <c r="U790" t="str">
        <f t="shared" si="82"/>
        <v>Lead</v>
      </c>
      <c r="V790" t="str">
        <f t="shared" si="83"/>
        <v>Tier 5</v>
      </c>
      <c r="W790" t="str">
        <f t="shared" si="84"/>
        <v>Yes</v>
      </c>
      <c r="X790" t="str">
        <f t="shared" si="85"/>
        <v>Yes</v>
      </c>
      <c r="Y790" t="str">
        <f t="shared" si="86"/>
        <v>Yes</v>
      </c>
    </row>
    <row r="791" spans="20:25" x14ac:dyDescent="0.45">
      <c r="T791" t="str">
        <f t="shared" si="81"/>
        <v>Yes</v>
      </c>
      <c r="U791" t="str">
        <f t="shared" si="82"/>
        <v>Lead</v>
      </c>
      <c r="V791" t="str">
        <f t="shared" si="83"/>
        <v>Tier 5</v>
      </c>
      <c r="W791" t="str">
        <f t="shared" si="84"/>
        <v>Yes</v>
      </c>
      <c r="X791" t="str">
        <f t="shared" si="85"/>
        <v>Yes</v>
      </c>
      <c r="Y791" t="str">
        <f t="shared" si="86"/>
        <v>Yes</v>
      </c>
    </row>
    <row r="792" spans="20:25" x14ac:dyDescent="0.45">
      <c r="T792" t="str">
        <f t="shared" si="81"/>
        <v>Yes</v>
      </c>
      <c r="U792" t="str">
        <f t="shared" si="82"/>
        <v>Lead</v>
      </c>
      <c r="V792" t="str">
        <f t="shared" si="83"/>
        <v>Tier 5</v>
      </c>
      <c r="W792" t="str">
        <f t="shared" si="84"/>
        <v>Yes</v>
      </c>
      <c r="X792" t="str">
        <f t="shared" si="85"/>
        <v>Yes</v>
      </c>
      <c r="Y792" t="str">
        <f t="shared" si="86"/>
        <v>Yes</v>
      </c>
    </row>
    <row r="793" spans="20:25" x14ac:dyDescent="0.45">
      <c r="T793" t="str">
        <f t="shared" si="81"/>
        <v>Yes</v>
      </c>
      <c r="U793" t="str">
        <f t="shared" si="82"/>
        <v>Lead</v>
      </c>
      <c r="V793" t="str">
        <f t="shared" si="83"/>
        <v>Tier 5</v>
      </c>
      <c r="W793" t="str">
        <f t="shared" si="84"/>
        <v>Yes</v>
      </c>
      <c r="X793" t="str">
        <f t="shared" si="85"/>
        <v>Yes</v>
      </c>
      <c r="Y793" t="str">
        <f t="shared" si="86"/>
        <v>Yes</v>
      </c>
    </row>
    <row r="794" spans="20:25" x14ac:dyDescent="0.45">
      <c r="T794" t="str">
        <f t="shared" si="81"/>
        <v>Yes</v>
      </c>
      <c r="U794" t="str">
        <f t="shared" si="82"/>
        <v>Lead</v>
      </c>
      <c r="V794" t="str">
        <f t="shared" si="83"/>
        <v>Tier 5</v>
      </c>
      <c r="W794" t="str">
        <f t="shared" si="84"/>
        <v>Yes</v>
      </c>
      <c r="X794" t="str">
        <f t="shared" si="85"/>
        <v>Yes</v>
      </c>
      <c r="Y794" t="str">
        <f t="shared" si="86"/>
        <v>Yes</v>
      </c>
    </row>
    <row r="795" spans="20:25" x14ac:dyDescent="0.45">
      <c r="T795" t="str">
        <f t="shared" si="81"/>
        <v>Yes</v>
      </c>
      <c r="U795" t="str">
        <f t="shared" si="82"/>
        <v>Lead</v>
      </c>
      <c r="V795" t="str">
        <f t="shared" si="83"/>
        <v>Tier 5</v>
      </c>
      <c r="W795" t="str">
        <f t="shared" si="84"/>
        <v>Yes</v>
      </c>
      <c r="X795" t="str">
        <f t="shared" si="85"/>
        <v>Yes</v>
      </c>
      <c r="Y795" t="str">
        <f t="shared" si="86"/>
        <v>Yes</v>
      </c>
    </row>
    <row r="796" spans="20:25" x14ac:dyDescent="0.45">
      <c r="T796" t="str">
        <f t="shared" si="81"/>
        <v>Yes</v>
      </c>
      <c r="U796" t="str">
        <f t="shared" si="82"/>
        <v>Lead</v>
      </c>
      <c r="V796" t="str">
        <f t="shared" si="83"/>
        <v>Tier 5</v>
      </c>
      <c r="W796" t="str">
        <f t="shared" si="84"/>
        <v>Yes</v>
      </c>
      <c r="X796" t="str">
        <f t="shared" si="85"/>
        <v>Yes</v>
      </c>
      <c r="Y796" t="str">
        <f t="shared" si="86"/>
        <v>Yes</v>
      </c>
    </row>
    <row r="797" spans="20:25" x14ac:dyDescent="0.45">
      <c r="T797" t="str">
        <f t="shared" si="81"/>
        <v>Yes</v>
      </c>
      <c r="U797" t="str">
        <f t="shared" si="82"/>
        <v>Lead</v>
      </c>
      <c r="V797" t="str">
        <f t="shared" si="83"/>
        <v>Tier 5</v>
      </c>
      <c r="W797" t="str">
        <f t="shared" si="84"/>
        <v>Yes</v>
      </c>
      <c r="X797" t="str">
        <f t="shared" si="85"/>
        <v>Yes</v>
      </c>
      <c r="Y797" t="str">
        <f t="shared" si="86"/>
        <v>Yes</v>
      </c>
    </row>
    <row r="798" spans="20:25" x14ac:dyDescent="0.45">
      <c r="T798" t="str">
        <f t="shared" si="81"/>
        <v>Yes</v>
      </c>
      <c r="U798" t="str">
        <f t="shared" si="82"/>
        <v>Lead</v>
      </c>
      <c r="V798" t="str">
        <f t="shared" si="83"/>
        <v>Tier 5</v>
      </c>
      <c r="W798" t="str">
        <f t="shared" si="84"/>
        <v>Yes</v>
      </c>
      <c r="X798" t="str">
        <f t="shared" si="85"/>
        <v>Yes</v>
      </c>
      <c r="Y798" t="str">
        <f t="shared" si="86"/>
        <v>Yes</v>
      </c>
    </row>
    <row r="799" spans="20:25" x14ac:dyDescent="0.45">
      <c r="T799" t="str">
        <f t="shared" si="81"/>
        <v>Yes</v>
      </c>
      <c r="U799" t="str">
        <f t="shared" si="82"/>
        <v>Lead</v>
      </c>
      <c r="V799" t="str">
        <f t="shared" si="83"/>
        <v>Tier 5</v>
      </c>
      <c r="W799" t="str">
        <f t="shared" si="84"/>
        <v>Yes</v>
      </c>
      <c r="X799" t="str">
        <f t="shared" si="85"/>
        <v>Yes</v>
      </c>
      <c r="Y799" t="str">
        <f t="shared" si="86"/>
        <v>Yes</v>
      </c>
    </row>
    <row r="800" spans="20:25" x14ac:dyDescent="0.45">
      <c r="T800" t="str">
        <f t="shared" si="81"/>
        <v>Yes</v>
      </c>
      <c r="U800" t="str">
        <f t="shared" si="82"/>
        <v>Lead</v>
      </c>
      <c r="V800" t="str">
        <f t="shared" si="83"/>
        <v>Tier 5</v>
      </c>
      <c r="W800" t="str">
        <f t="shared" si="84"/>
        <v>Yes</v>
      </c>
      <c r="X800" t="str">
        <f t="shared" si="85"/>
        <v>Yes</v>
      </c>
      <c r="Y800" t="str">
        <f t="shared" si="86"/>
        <v>Yes</v>
      </c>
    </row>
    <row r="801" spans="20:25" x14ac:dyDescent="0.45">
      <c r="T801" t="str">
        <f t="shared" ref="T801:T864" si="87">IF((OR(E801="Lead",E801="", E801="Unknown")),"Yes","No")</f>
        <v>Yes</v>
      </c>
      <c r="U801" t="str">
        <f t="shared" si="82"/>
        <v>Lead</v>
      </c>
      <c r="V801" t="str">
        <f t="shared" si="83"/>
        <v>Tier 5</v>
      </c>
      <c r="W801" t="str">
        <f t="shared" si="84"/>
        <v>Yes</v>
      </c>
      <c r="X801" t="str">
        <f t="shared" si="85"/>
        <v>Yes</v>
      </c>
      <c r="Y801" t="str">
        <f t="shared" si="86"/>
        <v>Yes</v>
      </c>
    </row>
    <row r="802" spans="20:25" x14ac:dyDescent="0.45">
      <c r="T802" t="str">
        <f t="shared" si="87"/>
        <v>Yes</v>
      </c>
      <c r="U802" t="str">
        <f t="shared" si="82"/>
        <v>Lead</v>
      </c>
      <c r="V802" t="str">
        <f t="shared" si="83"/>
        <v>Tier 5</v>
      </c>
      <c r="W802" t="str">
        <f t="shared" si="84"/>
        <v>Yes</v>
      </c>
      <c r="X802" t="str">
        <f t="shared" si="85"/>
        <v>Yes</v>
      </c>
      <c r="Y802" t="str">
        <f t="shared" si="86"/>
        <v>Yes</v>
      </c>
    </row>
    <row r="803" spans="20:25" x14ac:dyDescent="0.45">
      <c r="T803" t="str">
        <f t="shared" si="87"/>
        <v>Yes</v>
      </c>
      <c r="U803" t="str">
        <f t="shared" si="82"/>
        <v>Lead</v>
      </c>
      <c r="V803" t="str">
        <f t="shared" si="83"/>
        <v>Tier 5</v>
      </c>
      <c r="W803" t="str">
        <f t="shared" si="84"/>
        <v>Yes</v>
      </c>
      <c r="X803" t="str">
        <f t="shared" si="85"/>
        <v>Yes</v>
      </c>
      <c r="Y803" t="str">
        <f t="shared" si="86"/>
        <v>Yes</v>
      </c>
    </row>
    <row r="804" spans="20:25" x14ac:dyDescent="0.45">
      <c r="T804" t="str">
        <f t="shared" si="87"/>
        <v>Yes</v>
      </c>
      <c r="U804" t="str">
        <f t="shared" si="82"/>
        <v>Lead</v>
      </c>
      <c r="V804" t="str">
        <f t="shared" si="83"/>
        <v>Tier 5</v>
      </c>
      <c r="W804" t="str">
        <f t="shared" si="84"/>
        <v>Yes</v>
      </c>
      <c r="X804" t="str">
        <f t="shared" si="85"/>
        <v>Yes</v>
      </c>
      <c r="Y804" t="str">
        <f t="shared" si="86"/>
        <v>Yes</v>
      </c>
    </row>
    <row r="805" spans="20:25" x14ac:dyDescent="0.45">
      <c r="T805" t="str">
        <f t="shared" si="87"/>
        <v>Yes</v>
      </c>
      <c r="U805" t="str">
        <f t="shared" si="82"/>
        <v>Lead</v>
      </c>
      <c r="V805" t="str">
        <f t="shared" si="83"/>
        <v>Tier 5</v>
      </c>
      <c r="W805" t="str">
        <f t="shared" si="84"/>
        <v>Yes</v>
      </c>
      <c r="X805" t="str">
        <f t="shared" si="85"/>
        <v>Yes</v>
      </c>
      <c r="Y805" t="str">
        <f t="shared" si="86"/>
        <v>Yes</v>
      </c>
    </row>
    <row r="806" spans="20:25" x14ac:dyDescent="0.45">
      <c r="T806" t="str">
        <f t="shared" si="87"/>
        <v>Yes</v>
      </c>
      <c r="U806" t="str">
        <f t="shared" si="82"/>
        <v>Lead</v>
      </c>
      <c r="V806" t="str">
        <f t="shared" si="83"/>
        <v>Tier 5</v>
      </c>
      <c r="W806" t="str">
        <f t="shared" si="84"/>
        <v>Yes</v>
      </c>
      <c r="X806" t="str">
        <f t="shared" si="85"/>
        <v>Yes</v>
      </c>
      <c r="Y806" t="str">
        <f t="shared" si="86"/>
        <v>Yes</v>
      </c>
    </row>
    <row r="807" spans="20:25" x14ac:dyDescent="0.45">
      <c r="T807" t="str">
        <f t="shared" si="87"/>
        <v>Yes</v>
      </c>
      <c r="U807" t="str">
        <f t="shared" si="82"/>
        <v>Lead</v>
      </c>
      <c r="V807" t="str">
        <f t="shared" si="83"/>
        <v>Tier 5</v>
      </c>
      <c r="W807" t="str">
        <f t="shared" si="84"/>
        <v>Yes</v>
      </c>
      <c r="X807" t="str">
        <f t="shared" si="85"/>
        <v>Yes</v>
      </c>
      <c r="Y807" t="str">
        <f t="shared" si="86"/>
        <v>Yes</v>
      </c>
    </row>
    <row r="808" spans="20:25" x14ac:dyDescent="0.45">
      <c r="T808" t="str">
        <f t="shared" si="87"/>
        <v>Yes</v>
      </c>
      <c r="U808" t="str">
        <f t="shared" si="82"/>
        <v>Lead</v>
      </c>
      <c r="V808" t="str">
        <f t="shared" si="83"/>
        <v>Tier 5</v>
      </c>
      <c r="W808" t="str">
        <f t="shared" si="84"/>
        <v>Yes</v>
      </c>
      <c r="X808" t="str">
        <f t="shared" si="85"/>
        <v>Yes</v>
      </c>
      <c r="Y808" t="str">
        <f t="shared" si="86"/>
        <v>Yes</v>
      </c>
    </row>
    <row r="809" spans="20:25" x14ac:dyDescent="0.45">
      <c r="T809" t="str">
        <f t="shared" si="87"/>
        <v>Yes</v>
      </c>
      <c r="U809" t="str">
        <f t="shared" si="82"/>
        <v>Lead</v>
      </c>
      <c r="V809" t="str">
        <f t="shared" si="83"/>
        <v>Tier 5</v>
      </c>
      <c r="W809" t="str">
        <f t="shared" si="84"/>
        <v>Yes</v>
      </c>
      <c r="X809" t="str">
        <f t="shared" si="85"/>
        <v>Yes</v>
      </c>
      <c r="Y809" t="str">
        <f t="shared" si="86"/>
        <v>Yes</v>
      </c>
    </row>
    <row r="810" spans="20:25" x14ac:dyDescent="0.45">
      <c r="T810" t="str">
        <f t="shared" si="87"/>
        <v>Yes</v>
      </c>
      <c r="U810" t="str">
        <f t="shared" si="82"/>
        <v>Lead</v>
      </c>
      <c r="V810" t="str">
        <f t="shared" si="83"/>
        <v>Tier 5</v>
      </c>
      <c r="W810" t="str">
        <f t="shared" si="84"/>
        <v>Yes</v>
      </c>
      <c r="X810" t="str">
        <f t="shared" si="85"/>
        <v>Yes</v>
      </c>
      <c r="Y810" t="str">
        <f t="shared" si="86"/>
        <v>Yes</v>
      </c>
    </row>
    <row r="811" spans="20:25" x14ac:dyDescent="0.45">
      <c r="T811" t="str">
        <f t="shared" si="87"/>
        <v>Yes</v>
      </c>
      <c r="U811" t="str">
        <f t="shared" si="82"/>
        <v>Lead</v>
      </c>
      <c r="V811" t="str">
        <f t="shared" si="83"/>
        <v>Tier 5</v>
      </c>
      <c r="W811" t="str">
        <f t="shared" si="84"/>
        <v>Yes</v>
      </c>
      <c r="X811" t="str">
        <f t="shared" si="85"/>
        <v>Yes</v>
      </c>
      <c r="Y811" t="str">
        <f t="shared" si="86"/>
        <v>Yes</v>
      </c>
    </row>
    <row r="812" spans="20:25" x14ac:dyDescent="0.45">
      <c r="T812" t="str">
        <f t="shared" si="87"/>
        <v>Yes</v>
      </c>
      <c r="U812" t="str">
        <f t="shared" si="82"/>
        <v>Lead</v>
      </c>
      <c r="V812" t="str">
        <f t="shared" si="83"/>
        <v>Tier 5</v>
      </c>
      <c r="W812" t="str">
        <f t="shared" si="84"/>
        <v>Yes</v>
      </c>
      <c r="X812" t="str">
        <f t="shared" si="85"/>
        <v>Yes</v>
      </c>
      <c r="Y812" t="str">
        <f t="shared" si="86"/>
        <v>Yes</v>
      </c>
    </row>
    <row r="813" spans="20:25" x14ac:dyDescent="0.45">
      <c r="T813" t="str">
        <f t="shared" si="87"/>
        <v>Yes</v>
      </c>
      <c r="U813" t="str">
        <f t="shared" si="82"/>
        <v>Lead</v>
      </c>
      <c r="V813" t="str">
        <f t="shared" si="83"/>
        <v>Tier 5</v>
      </c>
      <c r="W813" t="str">
        <f t="shared" si="84"/>
        <v>Yes</v>
      </c>
      <c r="X813" t="str">
        <f t="shared" si="85"/>
        <v>Yes</v>
      </c>
      <c r="Y813" t="str">
        <f t="shared" si="86"/>
        <v>Yes</v>
      </c>
    </row>
    <row r="814" spans="20:25" x14ac:dyDescent="0.45">
      <c r="T814" t="str">
        <f t="shared" si="87"/>
        <v>Yes</v>
      </c>
      <c r="U814" t="str">
        <f t="shared" si="82"/>
        <v>Lead</v>
      </c>
      <c r="V814" t="str">
        <f t="shared" si="83"/>
        <v>Tier 5</v>
      </c>
      <c r="W814" t="str">
        <f t="shared" si="84"/>
        <v>Yes</v>
      </c>
      <c r="X814" t="str">
        <f t="shared" si="85"/>
        <v>Yes</v>
      </c>
      <c r="Y814" t="str">
        <f t="shared" si="86"/>
        <v>Yes</v>
      </c>
    </row>
    <row r="815" spans="20:25" x14ac:dyDescent="0.45">
      <c r="T815" t="str">
        <f t="shared" si="87"/>
        <v>Yes</v>
      </c>
      <c r="U815" t="str">
        <f t="shared" si="82"/>
        <v>Lead</v>
      </c>
      <c r="V815" t="str">
        <f t="shared" si="83"/>
        <v>Tier 5</v>
      </c>
      <c r="W815" t="str">
        <f t="shared" si="84"/>
        <v>Yes</v>
      </c>
      <c r="X815" t="str">
        <f t="shared" si="85"/>
        <v>Yes</v>
      </c>
      <c r="Y815" t="str">
        <f t="shared" si="86"/>
        <v>Yes</v>
      </c>
    </row>
    <row r="816" spans="20:25" x14ac:dyDescent="0.45">
      <c r="T816" t="str">
        <f t="shared" si="87"/>
        <v>Yes</v>
      </c>
      <c r="U816" t="str">
        <f t="shared" si="82"/>
        <v>Lead</v>
      </c>
      <c r="V816" t="str">
        <f t="shared" si="83"/>
        <v>Tier 5</v>
      </c>
      <c r="W816" t="str">
        <f t="shared" si="84"/>
        <v>Yes</v>
      </c>
      <c r="X816" t="str">
        <f t="shared" si="85"/>
        <v>Yes</v>
      </c>
      <c r="Y816" t="str">
        <f t="shared" si="86"/>
        <v>Yes</v>
      </c>
    </row>
    <row r="817" spans="20:25" x14ac:dyDescent="0.45">
      <c r="T817" t="str">
        <f t="shared" si="87"/>
        <v>Yes</v>
      </c>
      <c r="U817" t="str">
        <f t="shared" si="82"/>
        <v>Lead</v>
      </c>
      <c r="V817" t="str">
        <f t="shared" si="83"/>
        <v>Tier 5</v>
      </c>
      <c r="W817" t="str">
        <f t="shared" si="84"/>
        <v>Yes</v>
      </c>
      <c r="X817" t="str">
        <f t="shared" si="85"/>
        <v>Yes</v>
      </c>
      <c r="Y817" t="str">
        <f t="shared" si="86"/>
        <v>Yes</v>
      </c>
    </row>
    <row r="818" spans="20:25" x14ac:dyDescent="0.45">
      <c r="T818" t="str">
        <f t="shared" si="87"/>
        <v>Yes</v>
      </c>
      <c r="U818" t="str">
        <f t="shared" si="82"/>
        <v>Lead</v>
      </c>
      <c r="V818" t="str">
        <f t="shared" si="83"/>
        <v>Tier 5</v>
      </c>
      <c r="W818" t="str">
        <f t="shared" si="84"/>
        <v>Yes</v>
      </c>
      <c r="X818" t="str">
        <f t="shared" si="85"/>
        <v>Yes</v>
      </c>
      <c r="Y818" t="str">
        <f t="shared" si="86"/>
        <v>Yes</v>
      </c>
    </row>
    <row r="819" spans="20:25" x14ac:dyDescent="0.45">
      <c r="T819" t="str">
        <f t="shared" si="87"/>
        <v>Yes</v>
      </c>
      <c r="U819" t="str">
        <f t="shared" si="82"/>
        <v>Lead</v>
      </c>
      <c r="V819" t="str">
        <f t="shared" si="83"/>
        <v>Tier 5</v>
      </c>
      <c r="W819" t="str">
        <f t="shared" si="84"/>
        <v>Yes</v>
      </c>
      <c r="X819" t="str">
        <f t="shared" si="85"/>
        <v>Yes</v>
      </c>
      <c r="Y819" t="str">
        <f t="shared" si="86"/>
        <v>Yes</v>
      </c>
    </row>
    <row r="820" spans="20:25" x14ac:dyDescent="0.45">
      <c r="T820" t="str">
        <f t="shared" si="87"/>
        <v>Yes</v>
      </c>
      <c r="U820" t="str">
        <f t="shared" si="82"/>
        <v>Lead</v>
      </c>
      <c r="V820" t="str">
        <f t="shared" si="83"/>
        <v>Tier 5</v>
      </c>
      <c r="W820" t="str">
        <f t="shared" si="84"/>
        <v>Yes</v>
      </c>
      <c r="X820" t="str">
        <f t="shared" si="85"/>
        <v>Yes</v>
      </c>
      <c r="Y820" t="str">
        <f t="shared" si="86"/>
        <v>Yes</v>
      </c>
    </row>
    <row r="821" spans="20:25" x14ac:dyDescent="0.45">
      <c r="T821" t="str">
        <f t="shared" si="87"/>
        <v>Yes</v>
      </c>
      <c r="U821" t="str">
        <f t="shared" si="82"/>
        <v>Lead</v>
      </c>
      <c r="V821" t="str">
        <f t="shared" si="83"/>
        <v>Tier 5</v>
      </c>
      <c r="W821" t="str">
        <f t="shared" si="84"/>
        <v>Yes</v>
      </c>
      <c r="X821" t="str">
        <f t="shared" si="85"/>
        <v>Yes</v>
      </c>
      <c r="Y821" t="str">
        <f t="shared" si="86"/>
        <v>Yes</v>
      </c>
    </row>
    <row r="822" spans="20:25" x14ac:dyDescent="0.45">
      <c r="T822" t="str">
        <f t="shared" si="87"/>
        <v>Yes</v>
      </c>
      <c r="U822" t="str">
        <f t="shared" si="82"/>
        <v>Lead</v>
      </c>
      <c r="V822" t="str">
        <f t="shared" si="83"/>
        <v>Tier 5</v>
      </c>
      <c r="W822" t="str">
        <f t="shared" si="84"/>
        <v>Yes</v>
      </c>
      <c r="X822" t="str">
        <f t="shared" si="85"/>
        <v>Yes</v>
      </c>
      <c r="Y822" t="str">
        <f t="shared" si="86"/>
        <v>Yes</v>
      </c>
    </row>
    <row r="823" spans="20:25" x14ac:dyDescent="0.45">
      <c r="T823" t="str">
        <f t="shared" si="87"/>
        <v>Yes</v>
      </c>
      <c r="U823" t="str">
        <f t="shared" si="82"/>
        <v>Lead</v>
      </c>
      <c r="V823" t="str">
        <f t="shared" si="83"/>
        <v>Tier 5</v>
      </c>
      <c r="W823" t="str">
        <f t="shared" si="84"/>
        <v>Yes</v>
      </c>
      <c r="X823" t="str">
        <f t="shared" si="85"/>
        <v>Yes</v>
      </c>
      <c r="Y823" t="str">
        <f t="shared" si="86"/>
        <v>Yes</v>
      </c>
    </row>
    <row r="824" spans="20:25" x14ac:dyDescent="0.45">
      <c r="T824" t="str">
        <f t="shared" si="87"/>
        <v>Yes</v>
      </c>
      <c r="U824" t="str">
        <f t="shared" si="82"/>
        <v>Lead</v>
      </c>
      <c r="V824" t="str">
        <f t="shared" si="83"/>
        <v>Tier 5</v>
      </c>
      <c r="W824" t="str">
        <f t="shared" si="84"/>
        <v>Yes</v>
      </c>
      <c r="X824" t="str">
        <f t="shared" si="85"/>
        <v>Yes</v>
      </c>
      <c r="Y824" t="str">
        <f t="shared" si="86"/>
        <v>Yes</v>
      </c>
    </row>
    <row r="825" spans="20:25" x14ac:dyDescent="0.45">
      <c r="T825" t="str">
        <f t="shared" si="87"/>
        <v>Yes</v>
      </c>
      <c r="U825" t="str">
        <f t="shared" si="82"/>
        <v>Lead</v>
      </c>
      <c r="V825" t="str">
        <f t="shared" si="83"/>
        <v>Tier 5</v>
      </c>
      <c r="W825" t="str">
        <f t="shared" si="84"/>
        <v>Yes</v>
      </c>
      <c r="X825" t="str">
        <f t="shared" si="85"/>
        <v>Yes</v>
      </c>
      <c r="Y825" t="str">
        <f t="shared" si="86"/>
        <v>Yes</v>
      </c>
    </row>
    <row r="826" spans="20:25" x14ac:dyDescent="0.45">
      <c r="T826" t="str">
        <f t="shared" si="87"/>
        <v>Yes</v>
      </c>
      <c r="U826" t="str">
        <f t="shared" si="82"/>
        <v>Lead</v>
      </c>
      <c r="V826" t="str">
        <f t="shared" si="83"/>
        <v>Tier 5</v>
      </c>
      <c r="W826" t="str">
        <f t="shared" si="84"/>
        <v>Yes</v>
      </c>
      <c r="X826" t="str">
        <f t="shared" si="85"/>
        <v>Yes</v>
      </c>
      <c r="Y826" t="str">
        <f t="shared" si="86"/>
        <v>Yes</v>
      </c>
    </row>
    <row r="827" spans="20:25" x14ac:dyDescent="0.45">
      <c r="T827" t="str">
        <f t="shared" si="87"/>
        <v>Yes</v>
      </c>
      <c r="U827" t="str">
        <f t="shared" si="82"/>
        <v>Lead</v>
      </c>
      <c r="V827" t="str">
        <f t="shared" si="83"/>
        <v>Tier 5</v>
      </c>
      <c r="W827" t="str">
        <f t="shared" si="84"/>
        <v>Yes</v>
      </c>
      <c r="X827" t="str">
        <f t="shared" si="85"/>
        <v>Yes</v>
      </c>
      <c r="Y827" t="str">
        <f t="shared" si="86"/>
        <v>Yes</v>
      </c>
    </row>
    <row r="828" spans="20:25" x14ac:dyDescent="0.45">
      <c r="T828" t="str">
        <f t="shared" si="87"/>
        <v>Yes</v>
      </c>
      <c r="U828" t="str">
        <f t="shared" si="82"/>
        <v>Lead</v>
      </c>
      <c r="V828" t="str">
        <f t="shared" si="83"/>
        <v>Tier 5</v>
      </c>
      <c r="W828" t="str">
        <f t="shared" si="84"/>
        <v>Yes</v>
      </c>
      <c r="X828" t="str">
        <f t="shared" si="85"/>
        <v>Yes</v>
      </c>
      <c r="Y828" t="str">
        <f t="shared" si="86"/>
        <v>Yes</v>
      </c>
    </row>
    <row r="829" spans="20:25" x14ac:dyDescent="0.45">
      <c r="T829" t="str">
        <f t="shared" si="87"/>
        <v>Yes</v>
      </c>
      <c r="U829" t="str">
        <f t="shared" si="82"/>
        <v>Lead</v>
      </c>
      <c r="V829" t="str">
        <f t="shared" si="83"/>
        <v>Tier 5</v>
      </c>
      <c r="W829" t="str">
        <f t="shared" si="84"/>
        <v>Yes</v>
      </c>
      <c r="X829" t="str">
        <f t="shared" si="85"/>
        <v>Yes</v>
      </c>
      <c r="Y829" t="str">
        <f t="shared" si="86"/>
        <v>Yes</v>
      </c>
    </row>
    <row r="830" spans="20:25" x14ac:dyDescent="0.45">
      <c r="T830" t="str">
        <f t="shared" si="87"/>
        <v>Yes</v>
      </c>
      <c r="U830" t="str">
        <f t="shared" si="82"/>
        <v>Lead</v>
      </c>
      <c r="V830" t="str">
        <f t="shared" si="83"/>
        <v>Tier 5</v>
      </c>
      <c r="W830" t="str">
        <f t="shared" si="84"/>
        <v>Yes</v>
      </c>
      <c r="X830" t="str">
        <f t="shared" si="85"/>
        <v>Yes</v>
      </c>
      <c r="Y830" t="str">
        <f t="shared" si="86"/>
        <v>Yes</v>
      </c>
    </row>
    <row r="831" spans="20:25" x14ac:dyDescent="0.45">
      <c r="T831" t="str">
        <f t="shared" si="87"/>
        <v>Yes</v>
      </c>
      <c r="U831" t="str">
        <f t="shared" si="82"/>
        <v>Lead</v>
      </c>
      <c r="V831" t="str">
        <f t="shared" si="83"/>
        <v>Tier 5</v>
      </c>
      <c r="W831" t="str">
        <f t="shared" si="84"/>
        <v>Yes</v>
      </c>
      <c r="X831" t="str">
        <f t="shared" si="85"/>
        <v>Yes</v>
      </c>
      <c r="Y831" t="str">
        <f t="shared" si="86"/>
        <v>Yes</v>
      </c>
    </row>
    <row r="832" spans="20:25" x14ac:dyDescent="0.45">
      <c r="T832" t="str">
        <f t="shared" si="87"/>
        <v>Yes</v>
      </c>
      <c r="U832" t="str">
        <f t="shared" si="82"/>
        <v>Lead</v>
      </c>
      <c r="V832" t="str">
        <f t="shared" si="83"/>
        <v>Tier 5</v>
      </c>
      <c r="W832" t="str">
        <f t="shared" si="84"/>
        <v>Yes</v>
      </c>
      <c r="X832" t="str">
        <f t="shared" si="85"/>
        <v>Yes</v>
      </c>
      <c r="Y832" t="str">
        <f t="shared" si="86"/>
        <v>Yes</v>
      </c>
    </row>
    <row r="833" spans="20:25" x14ac:dyDescent="0.45">
      <c r="T833" t="str">
        <f t="shared" si="87"/>
        <v>Yes</v>
      </c>
      <c r="U833" t="str">
        <f t="shared" si="82"/>
        <v>Lead</v>
      </c>
      <c r="V833" t="str">
        <f t="shared" si="83"/>
        <v>Tier 5</v>
      </c>
      <c r="W833" t="str">
        <f t="shared" si="84"/>
        <v>Yes</v>
      </c>
      <c r="X833" t="str">
        <f t="shared" si="85"/>
        <v>Yes</v>
      </c>
      <c r="Y833" t="str">
        <f t="shared" si="86"/>
        <v>Yes</v>
      </c>
    </row>
    <row r="834" spans="20:25" x14ac:dyDescent="0.45">
      <c r="T834" t="str">
        <f t="shared" si="87"/>
        <v>Yes</v>
      </c>
      <c r="U834" t="str">
        <f t="shared" ref="U834:U897" si="88">IF((OR(G834="Lead", G834="",G834="Unknown")),"Lead",IF((OR(K834="Lead",K834="",K834="Unknown")),"Lead",IF((OR((AND(G834="Galvanized Steel",F834="Yes")),(AND(G834="Galvanized Steel",F834="Unknown")),(AND(G834="Galvanized Steel",F834="")))),"GRR",IF((OR((AND(K834="Galvanized Steel",F834="Yes")),(AND(K834="Galvanized Steel",F834="Unknown")),(AND(K834="Galvanized Steel",F834="")))),"GRR","Non-Lead"))))</f>
        <v>Lead</v>
      </c>
      <c r="V834" t="str">
        <f t="shared" ref="V834:V897" si="89">IF((AND(N834="Single Family",U834="Lead")),"Tier 1",IF((AND(N834="Multi-Family",U834="Lead")),"Tier 2",IF(U834="GRR","Tier 3",IF((AND(N834="Single Family",R834="Before 1989")),"Tier 4","Tier 5"))))</f>
        <v>Tier 5</v>
      </c>
      <c r="W834" t="str">
        <f t="shared" ref="W834:W897" si="90">IF((OR(U834="Lead",U834="GRR")),"Yes","No")</f>
        <v>Yes</v>
      </c>
      <c r="X834" t="str">
        <f t="shared" ref="X834:X897" si="91">IF((OR(U834="Lead",U834="GRR")),"Yes",IF((OR(E834="Yes",E834="",E834="Unknown")),"Yes","No"))</f>
        <v>Yes</v>
      </c>
      <c r="Y834" t="str">
        <f t="shared" ref="Y834:Y897" si="92">IF(X834="Yes", "Yes", "No")</f>
        <v>Yes</v>
      </c>
    </row>
    <row r="835" spans="20:25" x14ac:dyDescent="0.45">
      <c r="T835" t="str">
        <f t="shared" si="87"/>
        <v>Yes</v>
      </c>
      <c r="U835" t="str">
        <f t="shared" si="88"/>
        <v>Lead</v>
      </c>
      <c r="V835" t="str">
        <f t="shared" si="89"/>
        <v>Tier 5</v>
      </c>
      <c r="W835" t="str">
        <f t="shared" si="90"/>
        <v>Yes</v>
      </c>
      <c r="X835" t="str">
        <f t="shared" si="91"/>
        <v>Yes</v>
      </c>
      <c r="Y835" t="str">
        <f t="shared" si="92"/>
        <v>Yes</v>
      </c>
    </row>
    <row r="836" spans="20:25" x14ac:dyDescent="0.45">
      <c r="T836" t="str">
        <f t="shared" si="87"/>
        <v>Yes</v>
      </c>
      <c r="U836" t="str">
        <f t="shared" si="88"/>
        <v>Lead</v>
      </c>
      <c r="V836" t="str">
        <f t="shared" si="89"/>
        <v>Tier 5</v>
      </c>
      <c r="W836" t="str">
        <f t="shared" si="90"/>
        <v>Yes</v>
      </c>
      <c r="X836" t="str">
        <f t="shared" si="91"/>
        <v>Yes</v>
      </c>
      <c r="Y836" t="str">
        <f t="shared" si="92"/>
        <v>Yes</v>
      </c>
    </row>
    <row r="837" spans="20:25" x14ac:dyDescent="0.45">
      <c r="T837" t="str">
        <f t="shared" si="87"/>
        <v>Yes</v>
      </c>
      <c r="U837" t="str">
        <f t="shared" si="88"/>
        <v>Lead</v>
      </c>
      <c r="V837" t="str">
        <f t="shared" si="89"/>
        <v>Tier 5</v>
      </c>
      <c r="W837" t="str">
        <f t="shared" si="90"/>
        <v>Yes</v>
      </c>
      <c r="X837" t="str">
        <f t="shared" si="91"/>
        <v>Yes</v>
      </c>
      <c r="Y837" t="str">
        <f t="shared" si="92"/>
        <v>Yes</v>
      </c>
    </row>
    <row r="838" spans="20:25" x14ac:dyDescent="0.45">
      <c r="T838" t="str">
        <f t="shared" si="87"/>
        <v>Yes</v>
      </c>
      <c r="U838" t="str">
        <f t="shared" si="88"/>
        <v>Lead</v>
      </c>
      <c r="V838" t="str">
        <f t="shared" si="89"/>
        <v>Tier 5</v>
      </c>
      <c r="W838" t="str">
        <f t="shared" si="90"/>
        <v>Yes</v>
      </c>
      <c r="X838" t="str">
        <f t="shared" si="91"/>
        <v>Yes</v>
      </c>
      <c r="Y838" t="str">
        <f t="shared" si="92"/>
        <v>Yes</v>
      </c>
    </row>
    <row r="839" spans="20:25" x14ac:dyDescent="0.45">
      <c r="T839" t="str">
        <f t="shared" si="87"/>
        <v>Yes</v>
      </c>
      <c r="U839" t="str">
        <f t="shared" si="88"/>
        <v>Lead</v>
      </c>
      <c r="V839" t="str">
        <f t="shared" si="89"/>
        <v>Tier 5</v>
      </c>
      <c r="W839" t="str">
        <f t="shared" si="90"/>
        <v>Yes</v>
      </c>
      <c r="X839" t="str">
        <f t="shared" si="91"/>
        <v>Yes</v>
      </c>
      <c r="Y839" t="str">
        <f t="shared" si="92"/>
        <v>Yes</v>
      </c>
    </row>
    <row r="840" spans="20:25" x14ac:dyDescent="0.45">
      <c r="T840" t="str">
        <f t="shared" si="87"/>
        <v>Yes</v>
      </c>
      <c r="U840" t="str">
        <f t="shared" si="88"/>
        <v>Lead</v>
      </c>
      <c r="V840" t="str">
        <f t="shared" si="89"/>
        <v>Tier 5</v>
      </c>
      <c r="W840" t="str">
        <f t="shared" si="90"/>
        <v>Yes</v>
      </c>
      <c r="X840" t="str">
        <f t="shared" si="91"/>
        <v>Yes</v>
      </c>
      <c r="Y840" t="str">
        <f t="shared" si="92"/>
        <v>Yes</v>
      </c>
    </row>
    <row r="841" spans="20:25" x14ac:dyDescent="0.45">
      <c r="T841" t="str">
        <f t="shared" si="87"/>
        <v>Yes</v>
      </c>
      <c r="U841" t="str">
        <f t="shared" si="88"/>
        <v>Lead</v>
      </c>
      <c r="V841" t="str">
        <f t="shared" si="89"/>
        <v>Tier 5</v>
      </c>
      <c r="W841" t="str">
        <f t="shared" si="90"/>
        <v>Yes</v>
      </c>
      <c r="X841" t="str">
        <f t="shared" si="91"/>
        <v>Yes</v>
      </c>
      <c r="Y841" t="str">
        <f t="shared" si="92"/>
        <v>Yes</v>
      </c>
    </row>
    <row r="842" spans="20:25" x14ac:dyDescent="0.45">
      <c r="T842" t="str">
        <f t="shared" si="87"/>
        <v>Yes</v>
      </c>
      <c r="U842" t="str">
        <f t="shared" si="88"/>
        <v>Lead</v>
      </c>
      <c r="V842" t="str">
        <f t="shared" si="89"/>
        <v>Tier 5</v>
      </c>
      <c r="W842" t="str">
        <f t="shared" si="90"/>
        <v>Yes</v>
      </c>
      <c r="X842" t="str">
        <f t="shared" si="91"/>
        <v>Yes</v>
      </c>
      <c r="Y842" t="str">
        <f t="shared" si="92"/>
        <v>Yes</v>
      </c>
    </row>
    <row r="843" spans="20:25" x14ac:dyDescent="0.45">
      <c r="T843" t="str">
        <f t="shared" si="87"/>
        <v>Yes</v>
      </c>
      <c r="U843" t="str">
        <f t="shared" si="88"/>
        <v>Lead</v>
      </c>
      <c r="V843" t="str">
        <f t="shared" si="89"/>
        <v>Tier 5</v>
      </c>
      <c r="W843" t="str">
        <f t="shared" si="90"/>
        <v>Yes</v>
      </c>
      <c r="X843" t="str">
        <f t="shared" si="91"/>
        <v>Yes</v>
      </c>
      <c r="Y843" t="str">
        <f t="shared" si="92"/>
        <v>Yes</v>
      </c>
    </row>
    <row r="844" spans="20:25" x14ac:dyDescent="0.45">
      <c r="T844" t="str">
        <f t="shared" si="87"/>
        <v>Yes</v>
      </c>
      <c r="U844" t="str">
        <f t="shared" si="88"/>
        <v>Lead</v>
      </c>
      <c r="V844" t="str">
        <f t="shared" si="89"/>
        <v>Tier 5</v>
      </c>
      <c r="W844" t="str">
        <f t="shared" si="90"/>
        <v>Yes</v>
      </c>
      <c r="X844" t="str">
        <f t="shared" si="91"/>
        <v>Yes</v>
      </c>
      <c r="Y844" t="str">
        <f t="shared" si="92"/>
        <v>Yes</v>
      </c>
    </row>
    <row r="845" spans="20:25" x14ac:dyDescent="0.45">
      <c r="T845" t="str">
        <f t="shared" si="87"/>
        <v>Yes</v>
      </c>
      <c r="U845" t="str">
        <f t="shared" si="88"/>
        <v>Lead</v>
      </c>
      <c r="V845" t="str">
        <f t="shared" si="89"/>
        <v>Tier 5</v>
      </c>
      <c r="W845" t="str">
        <f t="shared" si="90"/>
        <v>Yes</v>
      </c>
      <c r="X845" t="str">
        <f t="shared" si="91"/>
        <v>Yes</v>
      </c>
      <c r="Y845" t="str">
        <f t="shared" si="92"/>
        <v>Yes</v>
      </c>
    </row>
    <row r="846" spans="20:25" x14ac:dyDescent="0.45">
      <c r="T846" t="str">
        <f t="shared" si="87"/>
        <v>Yes</v>
      </c>
      <c r="U846" t="str">
        <f t="shared" si="88"/>
        <v>Lead</v>
      </c>
      <c r="V846" t="str">
        <f t="shared" si="89"/>
        <v>Tier 5</v>
      </c>
      <c r="W846" t="str">
        <f t="shared" si="90"/>
        <v>Yes</v>
      </c>
      <c r="X846" t="str">
        <f t="shared" si="91"/>
        <v>Yes</v>
      </c>
      <c r="Y846" t="str">
        <f t="shared" si="92"/>
        <v>Yes</v>
      </c>
    </row>
    <row r="847" spans="20:25" x14ac:dyDescent="0.45">
      <c r="T847" t="str">
        <f t="shared" si="87"/>
        <v>Yes</v>
      </c>
      <c r="U847" t="str">
        <f t="shared" si="88"/>
        <v>Lead</v>
      </c>
      <c r="V847" t="str">
        <f t="shared" si="89"/>
        <v>Tier 5</v>
      </c>
      <c r="W847" t="str">
        <f t="shared" si="90"/>
        <v>Yes</v>
      </c>
      <c r="X847" t="str">
        <f t="shared" si="91"/>
        <v>Yes</v>
      </c>
      <c r="Y847" t="str">
        <f t="shared" si="92"/>
        <v>Yes</v>
      </c>
    </row>
    <row r="848" spans="20:25" x14ac:dyDescent="0.45">
      <c r="T848" t="str">
        <f t="shared" si="87"/>
        <v>Yes</v>
      </c>
      <c r="U848" t="str">
        <f t="shared" si="88"/>
        <v>Lead</v>
      </c>
      <c r="V848" t="str">
        <f t="shared" si="89"/>
        <v>Tier 5</v>
      </c>
      <c r="W848" t="str">
        <f t="shared" si="90"/>
        <v>Yes</v>
      </c>
      <c r="X848" t="str">
        <f t="shared" si="91"/>
        <v>Yes</v>
      </c>
      <c r="Y848" t="str">
        <f t="shared" si="92"/>
        <v>Yes</v>
      </c>
    </row>
    <row r="849" spans="20:25" x14ac:dyDescent="0.45">
      <c r="T849" t="str">
        <f t="shared" si="87"/>
        <v>Yes</v>
      </c>
      <c r="U849" t="str">
        <f t="shared" si="88"/>
        <v>Lead</v>
      </c>
      <c r="V849" t="str">
        <f t="shared" si="89"/>
        <v>Tier 5</v>
      </c>
      <c r="W849" t="str">
        <f t="shared" si="90"/>
        <v>Yes</v>
      </c>
      <c r="X849" t="str">
        <f t="shared" si="91"/>
        <v>Yes</v>
      </c>
      <c r="Y849" t="str">
        <f t="shared" si="92"/>
        <v>Yes</v>
      </c>
    </row>
    <row r="850" spans="20:25" x14ac:dyDescent="0.45">
      <c r="T850" t="str">
        <f t="shared" si="87"/>
        <v>Yes</v>
      </c>
      <c r="U850" t="str">
        <f t="shared" si="88"/>
        <v>Lead</v>
      </c>
      <c r="V850" t="str">
        <f t="shared" si="89"/>
        <v>Tier 5</v>
      </c>
      <c r="W850" t="str">
        <f t="shared" si="90"/>
        <v>Yes</v>
      </c>
      <c r="X850" t="str">
        <f t="shared" si="91"/>
        <v>Yes</v>
      </c>
      <c r="Y850" t="str">
        <f t="shared" si="92"/>
        <v>Yes</v>
      </c>
    </row>
    <row r="851" spans="20:25" x14ac:dyDescent="0.45">
      <c r="T851" t="str">
        <f t="shared" si="87"/>
        <v>Yes</v>
      </c>
      <c r="U851" t="str">
        <f t="shared" si="88"/>
        <v>Lead</v>
      </c>
      <c r="V851" t="str">
        <f t="shared" si="89"/>
        <v>Tier 5</v>
      </c>
      <c r="W851" t="str">
        <f t="shared" si="90"/>
        <v>Yes</v>
      </c>
      <c r="X851" t="str">
        <f t="shared" si="91"/>
        <v>Yes</v>
      </c>
      <c r="Y851" t="str">
        <f t="shared" si="92"/>
        <v>Yes</v>
      </c>
    </row>
    <row r="852" spans="20:25" x14ac:dyDescent="0.45">
      <c r="T852" t="str">
        <f t="shared" si="87"/>
        <v>Yes</v>
      </c>
      <c r="U852" t="str">
        <f t="shared" si="88"/>
        <v>Lead</v>
      </c>
      <c r="V852" t="str">
        <f t="shared" si="89"/>
        <v>Tier 5</v>
      </c>
      <c r="W852" t="str">
        <f t="shared" si="90"/>
        <v>Yes</v>
      </c>
      <c r="X852" t="str">
        <f t="shared" si="91"/>
        <v>Yes</v>
      </c>
      <c r="Y852" t="str">
        <f t="shared" si="92"/>
        <v>Yes</v>
      </c>
    </row>
    <row r="853" spans="20:25" x14ac:dyDescent="0.45">
      <c r="T853" t="str">
        <f t="shared" si="87"/>
        <v>Yes</v>
      </c>
      <c r="U853" t="str">
        <f t="shared" si="88"/>
        <v>Lead</v>
      </c>
      <c r="V853" t="str">
        <f t="shared" si="89"/>
        <v>Tier 5</v>
      </c>
      <c r="W853" t="str">
        <f t="shared" si="90"/>
        <v>Yes</v>
      </c>
      <c r="X853" t="str">
        <f t="shared" si="91"/>
        <v>Yes</v>
      </c>
      <c r="Y853" t="str">
        <f t="shared" si="92"/>
        <v>Yes</v>
      </c>
    </row>
    <row r="854" spans="20:25" x14ac:dyDescent="0.45">
      <c r="T854" t="str">
        <f t="shared" si="87"/>
        <v>Yes</v>
      </c>
      <c r="U854" t="str">
        <f t="shared" si="88"/>
        <v>Lead</v>
      </c>
      <c r="V854" t="str">
        <f t="shared" si="89"/>
        <v>Tier 5</v>
      </c>
      <c r="W854" t="str">
        <f t="shared" si="90"/>
        <v>Yes</v>
      </c>
      <c r="X854" t="str">
        <f t="shared" si="91"/>
        <v>Yes</v>
      </c>
      <c r="Y854" t="str">
        <f t="shared" si="92"/>
        <v>Yes</v>
      </c>
    </row>
    <row r="855" spans="20:25" x14ac:dyDescent="0.45">
      <c r="T855" t="str">
        <f t="shared" si="87"/>
        <v>Yes</v>
      </c>
      <c r="U855" t="str">
        <f t="shared" si="88"/>
        <v>Lead</v>
      </c>
      <c r="V855" t="str">
        <f t="shared" si="89"/>
        <v>Tier 5</v>
      </c>
      <c r="W855" t="str">
        <f t="shared" si="90"/>
        <v>Yes</v>
      </c>
      <c r="X855" t="str">
        <f t="shared" si="91"/>
        <v>Yes</v>
      </c>
      <c r="Y855" t="str">
        <f t="shared" si="92"/>
        <v>Yes</v>
      </c>
    </row>
    <row r="856" spans="20:25" x14ac:dyDescent="0.45">
      <c r="T856" t="str">
        <f t="shared" si="87"/>
        <v>Yes</v>
      </c>
      <c r="U856" t="str">
        <f t="shared" si="88"/>
        <v>Lead</v>
      </c>
      <c r="V856" t="str">
        <f t="shared" si="89"/>
        <v>Tier 5</v>
      </c>
      <c r="W856" t="str">
        <f t="shared" si="90"/>
        <v>Yes</v>
      </c>
      <c r="X856" t="str">
        <f t="shared" si="91"/>
        <v>Yes</v>
      </c>
      <c r="Y856" t="str">
        <f t="shared" si="92"/>
        <v>Yes</v>
      </c>
    </row>
    <row r="857" spans="20:25" x14ac:dyDescent="0.45">
      <c r="T857" t="str">
        <f t="shared" si="87"/>
        <v>Yes</v>
      </c>
      <c r="U857" t="str">
        <f t="shared" si="88"/>
        <v>Lead</v>
      </c>
      <c r="V857" t="str">
        <f t="shared" si="89"/>
        <v>Tier 5</v>
      </c>
      <c r="W857" t="str">
        <f t="shared" si="90"/>
        <v>Yes</v>
      </c>
      <c r="X857" t="str">
        <f t="shared" si="91"/>
        <v>Yes</v>
      </c>
      <c r="Y857" t="str">
        <f t="shared" si="92"/>
        <v>Yes</v>
      </c>
    </row>
    <row r="858" spans="20:25" x14ac:dyDescent="0.45">
      <c r="T858" t="str">
        <f t="shared" si="87"/>
        <v>Yes</v>
      </c>
      <c r="U858" t="str">
        <f t="shared" si="88"/>
        <v>Lead</v>
      </c>
      <c r="V858" t="str">
        <f t="shared" si="89"/>
        <v>Tier 5</v>
      </c>
      <c r="W858" t="str">
        <f t="shared" si="90"/>
        <v>Yes</v>
      </c>
      <c r="X858" t="str">
        <f t="shared" si="91"/>
        <v>Yes</v>
      </c>
      <c r="Y858" t="str">
        <f t="shared" si="92"/>
        <v>Yes</v>
      </c>
    </row>
    <row r="859" spans="20:25" x14ac:dyDescent="0.45">
      <c r="T859" t="str">
        <f t="shared" si="87"/>
        <v>Yes</v>
      </c>
      <c r="U859" t="str">
        <f t="shared" si="88"/>
        <v>Lead</v>
      </c>
      <c r="V859" t="str">
        <f t="shared" si="89"/>
        <v>Tier 5</v>
      </c>
      <c r="W859" t="str">
        <f t="shared" si="90"/>
        <v>Yes</v>
      </c>
      <c r="X859" t="str">
        <f t="shared" si="91"/>
        <v>Yes</v>
      </c>
      <c r="Y859" t="str">
        <f t="shared" si="92"/>
        <v>Yes</v>
      </c>
    </row>
    <row r="860" spans="20:25" x14ac:dyDescent="0.45">
      <c r="T860" t="str">
        <f t="shared" si="87"/>
        <v>Yes</v>
      </c>
      <c r="U860" t="str">
        <f t="shared" si="88"/>
        <v>Lead</v>
      </c>
      <c r="V860" t="str">
        <f t="shared" si="89"/>
        <v>Tier 5</v>
      </c>
      <c r="W860" t="str">
        <f t="shared" si="90"/>
        <v>Yes</v>
      </c>
      <c r="X860" t="str">
        <f t="shared" si="91"/>
        <v>Yes</v>
      </c>
      <c r="Y860" t="str">
        <f t="shared" si="92"/>
        <v>Yes</v>
      </c>
    </row>
    <row r="861" spans="20:25" x14ac:dyDescent="0.45">
      <c r="T861" t="str">
        <f t="shared" si="87"/>
        <v>Yes</v>
      </c>
      <c r="U861" t="str">
        <f t="shared" si="88"/>
        <v>Lead</v>
      </c>
      <c r="V861" t="str">
        <f t="shared" si="89"/>
        <v>Tier 5</v>
      </c>
      <c r="W861" t="str">
        <f t="shared" si="90"/>
        <v>Yes</v>
      </c>
      <c r="X861" t="str">
        <f t="shared" si="91"/>
        <v>Yes</v>
      </c>
      <c r="Y861" t="str">
        <f t="shared" si="92"/>
        <v>Yes</v>
      </c>
    </row>
    <row r="862" spans="20:25" x14ac:dyDescent="0.45">
      <c r="T862" t="str">
        <f t="shared" si="87"/>
        <v>Yes</v>
      </c>
      <c r="U862" t="str">
        <f t="shared" si="88"/>
        <v>Lead</v>
      </c>
      <c r="V862" t="str">
        <f t="shared" si="89"/>
        <v>Tier 5</v>
      </c>
      <c r="W862" t="str">
        <f t="shared" si="90"/>
        <v>Yes</v>
      </c>
      <c r="X862" t="str">
        <f t="shared" si="91"/>
        <v>Yes</v>
      </c>
      <c r="Y862" t="str">
        <f t="shared" si="92"/>
        <v>Yes</v>
      </c>
    </row>
    <row r="863" spans="20:25" x14ac:dyDescent="0.45">
      <c r="T863" t="str">
        <f t="shared" si="87"/>
        <v>Yes</v>
      </c>
      <c r="U863" t="str">
        <f t="shared" si="88"/>
        <v>Lead</v>
      </c>
      <c r="V863" t="str">
        <f t="shared" si="89"/>
        <v>Tier 5</v>
      </c>
      <c r="W863" t="str">
        <f t="shared" si="90"/>
        <v>Yes</v>
      </c>
      <c r="X863" t="str">
        <f t="shared" si="91"/>
        <v>Yes</v>
      </c>
      <c r="Y863" t="str">
        <f t="shared" si="92"/>
        <v>Yes</v>
      </c>
    </row>
    <row r="864" spans="20:25" x14ac:dyDescent="0.45">
      <c r="T864" t="str">
        <f t="shared" si="87"/>
        <v>Yes</v>
      </c>
      <c r="U864" t="str">
        <f t="shared" si="88"/>
        <v>Lead</v>
      </c>
      <c r="V864" t="str">
        <f t="shared" si="89"/>
        <v>Tier 5</v>
      </c>
      <c r="W864" t="str">
        <f t="shared" si="90"/>
        <v>Yes</v>
      </c>
      <c r="X864" t="str">
        <f t="shared" si="91"/>
        <v>Yes</v>
      </c>
      <c r="Y864" t="str">
        <f t="shared" si="92"/>
        <v>Yes</v>
      </c>
    </row>
    <row r="865" spans="20:25" x14ac:dyDescent="0.45">
      <c r="T865" t="str">
        <f t="shared" ref="T865:T928" si="93">IF((OR(E865="Lead",E865="", E865="Unknown")),"Yes","No")</f>
        <v>Yes</v>
      </c>
      <c r="U865" t="str">
        <f t="shared" si="88"/>
        <v>Lead</v>
      </c>
      <c r="V865" t="str">
        <f t="shared" si="89"/>
        <v>Tier 5</v>
      </c>
      <c r="W865" t="str">
        <f t="shared" si="90"/>
        <v>Yes</v>
      </c>
      <c r="X865" t="str">
        <f t="shared" si="91"/>
        <v>Yes</v>
      </c>
      <c r="Y865" t="str">
        <f t="shared" si="92"/>
        <v>Yes</v>
      </c>
    </row>
    <row r="866" spans="20:25" x14ac:dyDescent="0.45">
      <c r="T866" t="str">
        <f t="shared" si="93"/>
        <v>Yes</v>
      </c>
      <c r="U866" t="str">
        <f t="shared" si="88"/>
        <v>Lead</v>
      </c>
      <c r="V866" t="str">
        <f t="shared" si="89"/>
        <v>Tier 5</v>
      </c>
      <c r="W866" t="str">
        <f t="shared" si="90"/>
        <v>Yes</v>
      </c>
      <c r="X866" t="str">
        <f t="shared" si="91"/>
        <v>Yes</v>
      </c>
      <c r="Y866" t="str">
        <f t="shared" si="92"/>
        <v>Yes</v>
      </c>
    </row>
    <row r="867" spans="20:25" x14ac:dyDescent="0.45">
      <c r="T867" t="str">
        <f t="shared" si="93"/>
        <v>Yes</v>
      </c>
      <c r="U867" t="str">
        <f t="shared" si="88"/>
        <v>Lead</v>
      </c>
      <c r="V867" t="str">
        <f t="shared" si="89"/>
        <v>Tier 5</v>
      </c>
      <c r="W867" t="str">
        <f t="shared" si="90"/>
        <v>Yes</v>
      </c>
      <c r="X867" t="str">
        <f t="shared" si="91"/>
        <v>Yes</v>
      </c>
      <c r="Y867" t="str">
        <f t="shared" si="92"/>
        <v>Yes</v>
      </c>
    </row>
    <row r="868" spans="20:25" x14ac:dyDescent="0.45">
      <c r="T868" t="str">
        <f t="shared" si="93"/>
        <v>Yes</v>
      </c>
      <c r="U868" t="str">
        <f t="shared" si="88"/>
        <v>Lead</v>
      </c>
      <c r="V868" t="str">
        <f t="shared" si="89"/>
        <v>Tier 5</v>
      </c>
      <c r="W868" t="str">
        <f t="shared" si="90"/>
        <v>Yes</v>
      </c>
      <c r="X868" t="str">
        <f t="shared" si="91"/>
        <v>Yes</v>
      </c>
      <c r="Y868" t="str">
        <f t="shared" si="92"/>
        <v>Yes</v>
      </c>
    </row>
    <row r="869" spans="20:25" x14ac:dyDescent="0.45">
      <c r="T869" t="str">
        <f t="shared" si="93"/>
        <v>Yes</v>
      </c>
      <c r="U869" t="str">
        <f t="shared" si="88"/>
        <v>Lead</v>
      </c>
      <c r="V869" t="str">
        <f t="shared" si="89"/>
        <v>Tier 5</v>
      </c>
      <c r="W869" t="str">
        <f t="shared" si="90"/>
        <v>Yes</v>
      </c>
      <c r="X869" t="str">
        <f t="shared" si="91"/>
        <v>Yes</v>
      </c>
      <c r="Y869" t="str">
        <f t="shared" si="92"/>
        <v>Yes</v>
      </c>
    </row>
    <row r="870" spans="20:25" x14ac:dyDescent="0.45">
      <c r="T870" t="str">
        <f t="shared" si="93"/>
        <v>Yes</v>
      </c>
      <c r="U870" t="str">
        <f t="shared" si="88"/>
        <v>Lead</v>
      </c>
      <c r="V870" t="str">
        <f t="shared" si="89"/>
        <v>Tier 5</v>
      </c>
      <c r="W870" t="str">
        <f t="shared" si="90"/>
        <v>Yes</v>
      </c>
      <c r="X870" t="str">
        <f t="shared" si="91"/>
        <v>Yes</v>
      </c>
      <c r="Y870" t="str">
        <f t="shared" si="92"/>
        <v>Yes</v>
      </c>
    </row>
    <row r="871" spans="20:25" x14ac:dyDescent="0.45">
      <c r="T871" t="str">
        <f t="shared" si="93"/>
        <v>Yes</v>
      </c>
      <c r="U871" t="str">
        <f t="shared" si="88"/>
        <v>Lead</v>
      </c>
      <c r="V871" t="str">
        <f t="shared" si="89"/>
        <v>Tier 5</v>
      </c>
      <c r="W871" t="str">
        <f t="shared" si="90"/>
        <v>Yes</v>
      </c>
      <c r="X871" t="str">
        <f t="shared" si="91"/>
        <v>Yes</v>
      </c>
      <c r="Y871" t="str">
        <f t="shared" si="92"/>
        <v>Yes</v>
      </c>
    </row>
    <row r="872" spans="20:25" x14ac:dyDescent="0.45">
      <c r="T872" t="str">
        <f t="shared" si="93"/>
        <v>Yes</v>
      </c>
      <c r="U872" t="str">
        <f t="shared" si="88"/>
        <v>Lead</v>
      </c>
      <c r="V872" t="str">
        <f t="shared" si="89"/>
        <v>Tier 5</v>
      </c>
      <c r="W872" t="str">
        <f t="shared" si="90"/>
        <v>Yes</v>
      </c>
      <c r="X872" t="str">
        <f t="shared" si="91"/>
        <v>Yes</v>
      </c>
      <c r="Y872" t="str">
        <f t="shared" si="92"/>
        <v>Yes</v>
      </c>
    </row>
    <row r="873" spans="20:25" x14ac:dyDescent="0.45">
      <c r="T873" t="str">
        <f t="shared" si="93"/>
        <v>Yes</v>
      </c>
      <c r="U873" t="str">
        <f t="shared" si="88"/>
        <v>Lead</v>
      </c>
      <c r="V873" t="str">
        <f t="shared" si="89"/>
        <v>Tier 5</v>
      </c>
      <c r="W873" t="str">
        <f t="shared" si="90"/>
        <v>Yes</v>
      </c>
      <c r="X873" t="str">
        <f t="shared" si="91"/>
        <v>Yes</v>
      </c>
      <c r="Y873" t="str">
        <f t="shared" si="92"/>
        <v>Yes</v>
      </c>
    </row>
    <row r="874" spans="20:25" x14ac:dyDescent="0.45">
      <c r="T874" t="str">
        <f t="shared" si="93"/>
        <v>Yes</v>
      </c>
      <c r="U874" t="str">
        <f t="shared" si="88"/>
        <v>Lead</v>
      </c>
      <c r="V874" t="str">
        <f t="shared" si="89"/>
        <v>Tier 5</v>
      </c>
      <c r="W874" t="str">
        <f t="shared" si="90"/>
        <v>Yes</v>
      </c>
      <c r="X874" t="str">
        <f t="shared" si="91"/>
        <v>Yes</v>
      </c>
      <c r="Y874" t="str">
        <f t="shared" si="92"/>
        <v>Yes</v>
      </c>
    </row>
    <row r="875" spans="20:25" x14ac:dyDescent="0.45">
      <c r="T875" t="str">
        <f t="shared" si="93"/>
        <v>Yes</v>
      </c>
      <c r="U875" t="str">
        <f t="shared" si="88"/>
        <v>Lead</v>
      </c>
      <c r="V875" t="str">
        <f t="shared" si="89"/>
        <v>Tier 5</v>
      </c>
      <c r="W875" t="str">
        <f t="shared" si="90"/>
        <v>Yes</v>
      </c>
      <c r="X875" t="str">
        <f t="shared" si="91"/>
        <v>Yes</v>
      </c>
      <c r="Y875" t="str">
        <f t="shared" si="92"/>
        <v>Yes</v>
      </c>
    </row>
    <row r="876" spans="20:25" x14ac:dyDescent="0.45">
      <c r="T876" t="str">
        <f t="shared" si="93"/>
        <v>Yes</v>
      </c>
      <c r="U876" t="str">
        <f t="shared" si="88"/>
        <v>Lead</v>
      </c>
      <c r="V876" t="str">
        <f t="shared" si="89"/>
        <v>Tier 5</v>
      </c>
      <c r="W876" t="str">
        <f t="shared" si="90"/>
        <v>Yes</v>
      </c>
      <c r="X876" t="str">
        <f t="shared" si="91"/>
        <v>Yes</v>
      </c>
      <c r="Y876" t="str">
        <f t="shared" si="92"/>
        <v>Yes</v>
      </c>
    </row>
    <row r="877" spans="20:25" x14ac:dyDescent="0.45">
      <c r="T877" t="str">
        <f t="shared" si="93"/>
        <v>Yes</v>
      </c>
      <c r="U877" t="str">
        <f t="shared" si="88"/>
        <v>Lead</v>
      </c>
      <c r="V877" t="str">
        <f t="shared" si="89"/>
        <v>Tier 5</v>
      </c>
      <c r="W877" t="str">
        <f t="shared" si="90"/>
        <v>Yes</v>
      </c>
      <c r="X877" t="str">
        <f t="shared" si="91"/>
        <v>Yes</v>
      </c>
      <c r="Y877" t="str">
        <f t="shared" si="92"/>
        <v>Yes</v>
      </c>
    </row>
    <row r="878" spans="20:25" x14ac:dyDescent="0.45">
      <c r="T878" t="str">
        <f t="shared" si="93"/>
        <v>Yes</v>
      </c>
      <c r="U878" t="str">
        <f t="shared" si="88"/>
        <v>Lead</v>
      </c>
      <c r="V878" t="str">
        <f t="shared" si="89"/>
        <v>Tier 5</v>
      </c>
      <c r="W878" t="str">
        <f t="shared" si="90"/>
        <v>Yes</v>
      </c>
      <c r="X878" t="str">
        <f t="shared" si="91"/>
        <v>Yes</v>
      </c>
      <c r="Y878" t="str">
        <f t="shared" si="92"/>
        <v>Yes</v>
      </c>
    </row>
    <row r="879" spans="20:25" x14ac:dyDescent="0.45">
      <c r="T879" t="str">
        <f t="shared" si="93"/>
        <v>Yes</v>
      </c>
      <c r="U879" t="str">
        <f t="shared" si="88"/>
        <v>Lead</v>
      </c>
      <c r="V879" t="str">
        <f t="shared" si="89"/>
        <v>Tier 5</v>
      </c>
      <c r="W879" t="str">
        <f t="shared" si="90"/>
        <v>Yes</v>
      </c>
      <c r="X879" t="str">
        <f t="shared" si="91"/>
        <v>Yes</v>
      </c>
      <c r="Y879" t="str">
        <f t="shared" si="92"/>
        <v>Yes</v>
      </c>
    </row>
    <row r="880" spans="20:25" x14ac:dyDescent="0.45">
      <c r="T880" t="str">
        <f t="shared" si="93"/>
        <v>Yes</v>
      </c>
      <c r="U880" t="str">
        <f t="shared" si="88"/>
        <v>Lead</v>
      </c>
      <c r="V880" t="str">
        <f t="shared" si="89"/>
        <v>Tier 5</v>
      </c>
      <c r="W880" t="str">
        <f t="shared" si="90"/>
        <v>Yes</v>
      </c>
      <c r="X880" t="str">
        <f t="shared" si="91"/>
        <v>Yes</v>
      </c>
      <c r="Y880" t="str">
        <f t="shared" si="92"/>
        <v>Yes</v>
      </c>
    </row>
    <row r="881" spans="20:25" x14ac:dyDescent="0.45">
      <c r="T881" t="str">
        <f t="shared" si="93"/>
        <v>Yes</v>
      </c>
      <c r="U881" t="str">
        <f t="shared" si="88"/>
        <v>Lead</v>
      </c>
      <c r="V881" t="str">
        <f t="shared" si="89"/>
        <v>Tier 5</v>
      </c>
      <c r="W881" t="str">
        <f t="shared" si="90"/>
        <v>Yes</v>
      </c>
      <c r="X881" t="str">
        <f t="shared" si="91"/>
        <v>Yes</v>
      </c>
      <c r="Y881" t="str">
        <f t="shared" si="92"/>
        <v>Yes</v>
      </c>
    </row>
    <row r="882" spans="20:25" x14ac:dyDescent="0.45">
      <c r="T882" t="str">
        <f t="shared" si="93"/>
        <v>Yes</v>
      </c>
      <c r="U882" t="str">
        <f t="shared" si="88"/>
        <v>Lead</v>
      </c>
      <c r="V882" t="str">
        <f t="shared" si="89"/>
        <v>Tier 5</v>
      </c>
      <c r="W882" t="str">
        <f t="shared" si="90"/>
        <v>Yes</v>
      </c>
      <c r="X882" t="str">
        <f t="shared" si="91"/>
        <v>Yes</v>
      </c>
      <c r="Y882" t="str">
        <f t="shared" si="92"/>
        <v>Yes</v>
      </c>
    </row>
    <row r="883" spans="20:25" x14ac:dyDescent="0.45">
      <c r="T883" t="str">
        <f t="shared" si="93"/>
        <v>Yes</v>
      </c>
      <c r="U883" t="str">
        <f t="shared" si="88"/>
        <v>Lead</v>
      </c>
      <c r="V883" t="str">
        <f t="shared" si="89"/>
        <v>Tier 5</v>
      </c>
      <c r="W883" t="str">
        <f t="shared" si="90"/>
        <v>Yes</v>
      </c>
      <c r="X883" t="str">
        <f t="shared" si="91"/>
        <v>Yes</v>
      </c>
      <c r="Y883" t="str">
        <f t="shared" si="92"/>
        <v>Yes</v>
      </c>
    </row>
    <row r="884" spans="20:25" x14ac:dyDescent="0.45">
      <c r="T884" t="str">
        <f t="shared" si="93"/>
        <v>Yes</v>
      </c>
      <c r="U884" t="str">
        <f t="shared" si="88"/>
        <v>Lead</v>
      </c>
      <c r="V884" t="str">
        <f t="shared" si="89"/>
        <v>Tier 5</v>
      </c>
      <c r="W884" t="str">
        <f t="shared" si="90"/>
        <v>Yes</v>
      </c>
      <c r="X884" t="str">
        <f t="shared" si="91"/>
        <v>Yes</v>
      </c>
      <c r="Y884" t="str">
        <f t="shared" si="92"/>
        <v>Yes</v>
      </c>
    </row>
    <row r="885" spans="20:25" x14ac:dyDescent="0.45">
      <c r="T885" t="str">
        <f t="shared" si="93"/>
        <v>Yes</v>
      </c>
      <c r="U885" t="str">
        <f t="shared" si="88"/>
        <v>Lead</v>
      </c>
      <c r="V885" t="str">
        <f t="shared" si="89"/>
        <v>Tier 5</v>
      </c>
      <c r="W885" t="str">
        <f t="shared" si="90"/>
        <v>Yes</v>
      </c>
      <c r="X885" t="str">
        <f t="shared" si="91"/>
        <v>Yes</v>
      </c>
      <c r="Y885" t="str">
        <f t="shared" si="92"/>
        <v>Yes</v>
      </c>
    </row>
    <row r="886" spans="20:25" x14ac:dyDescent="0.45">
      <c r="T886" t="str">
        <f t="shared" si="93"/>
        <v>Yes</v>
      </c>
      <c r="U886" t="str">
        <f t="shared" si="88"/>
        <v>Lead</v>
      </c>
      <c r="V886" t="str">
        <f t="shared" si="89"/>
        <v>Tier 5</v>
      </c>
      <c r="W886" t="str">
        <f t="shared" si="90"/>
        <v>Yes</v>
      </c>
      <c r="X886" t="str">
        <f t="shared" si="91"/>
        <v>Yes</v>
      </c>
      <c r="Y886" t="str">
        <f t="shared" si="92"/>
        <v>Yes</v>
      </c>
    </row>
    <row r="887" spans="20:25" x14ac:dyDescent="0.45">
      <c r="T887" t="str">
        <f t="shared" si="93"/>
        <v>Yes</v>
      </c>
      <c r="U887" t="str">
        <f t="shared" si="88"/>
        <v>Lead</v>
      </c>
      <c r="V887" t="str">
        <f t="shared" si="89"/>
        <v>Tier 5</v>
      </c>
      <c r="W887" t="str">
        <f t="shared" si="90"/>
        <v>Yes</v>
      </c>
      <c r="X887" t="str">
        <f t="shared" si="91"/>
        <v>Yes</v>
      </c>
      <c r="Y887" t="str">
        <f t="shared" si="92"/>
        <v>Yes</v>
      </c>
    </row>
    <row r="888" spans="20:25" x14ac:dyDescent="0.45">
      <c r="T888" t="str">
        <f t="shared" si="93"/>
        <v>Yes</v>
      </c>
      <c r="U888" t="str">
        <f t="shared" si="88"/>
        <v>Lead</v>
      </c>
      <c r="V888" t="str">
        <f t="shared" si="89"/>
        <v>Tier 5</v>
      </c>
      <c r="W888" t="str">
        <f t="shared" si="90"/>
        <v>Yes</v>
      </c>
      <c r="X888" t="str">
        <f t="shared" si="91"/>
        <v>Yes</v>
      </c>
      <c r="Y888" t="str">
        <f t="shared" si="92"/>
        <v>Yes</v>
      </c>
    </row>
    <row r="889" spans="20:25" x14ac:dyDescent="0.45">
      <c r="T889" t="str">
        <f t="shared" si="93"/>
        <v>Yes</v>
      </c>
      <c r="U889" t="str">
        <f t="shared" si="88"/>
        <v>Lead</v>
      </c>
      <c r="V889" t="str">
        <f t="shared" si="89"/>
        <v>Tier 5</v>
      </c>
      <c r="W889" t="str">
        <f t="shared" si="90"/>
        <v>Yes</v>
      </c>
      <c r="X889" t="str">
        <f t="shared" si="91"/>
        <v>Yes</v>
      </c>
      <c r="Y889" t="str">
        <f t="shared" si="92"/>
        <v>Yes</v>
      </c>
    </row>
    <row r="890" spans="20:25" x14ac:dyDescent="0.45">
      <c r="T890" t="str">
        <f t="shared" si="93"/>
        <v>Yes</v>
      </c>
      <c r="U890" t="str">
        <f t="shared" si="88"/>
        <v>Lead</v>
      </c>
      <c r="V890" t="str">
        <f t="shared" si="89"/>
        <v>Tier 5</v>
      </c>
      <c r="W890" t="str">
        <f t="shared" si="90"/>
        <v>Yes</v>
      </c>
      <c r="X890" t="str">
        <f t="shared" si="91"/>
        <v>Yes</v>
      </c>
      <c r="Y890" t="str">
        <f t="shared" si="92"/>
        <v>Yes</v>
      </c>
    </row>
    <row r="891" spans="20:25" x14ac:dyDescent="0.45">
      <c r="T891" t="str">
        <f t="shared" si="93"/>
        <v>Yes</v>
      </c>
      <c r="U891" t="str">
        <f t="shared" si="88"/>
        <v>Lead</v>
      </c>
      <c r="V891" t="str">
        <f t="shared" si="89"/>
        <v>Tier 5</v>
      </c>
      <c r="W891" t="str">
        <f t="shared" si="90"/>
        <v>Yes</v>
      </c>
      <c r="X891" t="str">
        <f t="shared" si="91"/>
        <v>Yes</v>
      </c>
      <c r="Y891" t="str">
        <f t="shared" si="92"/>
        <v>Yes</v>
      </c>
    </row>
    <row r="892" spans="20:25" x14ac:dyDescent="0.45">
      <c r="T892" t="str">
        <f t="shared" si="93"/>
        <v>Yes</v>
      </c>
      <c r="U892" t="str">
        <f t="shared" si="88"/>
        <v>Lead</v>
      </c>
      <c r="V892" t="str">
        <f t="shared" si="89"/>
        <v>Tier 5</v>
      </c>
      <c r="W892" t="str">
        <f t="shared" si="90"/>
        <v>Yes</v>
      </c>
      <c r="X892" t="str">
        <f t="shared" si="91"/>
        <v>Yes</v>
      </c>
      <c r="Y892" t="str">
        <f t="shared" si="92"/>
        <v>Yes</v>
      </c>
    </row>
    <row r="893" spans="20:25" x14ac:dyDescent="0.45">
      <c r="T893" t="str">
        <f t="shared" si="93"/>
        <v>Yes</v>
      </c>
      <c r="U893" t="str">
        <f t="shared" si="88"/>
        <v>Lead</v>
      </c>
      <c r="V893" t="str">
        <f t="shared" si="89"/>
        <v>Tier 5</v>
      </c>
      <c r="W893" t="str">
        <f t="shared" si="90"/>
        <v>Yes</v>
      </c>
      <c r="X893" t="str">
        <f t="shared" si="91"/>
        <v>Yes</v>
      </c>
      <c r="Y893" t="str">
        <f t="shared" si="92"/>
        <v>Yes</v>
      </c>
    </row>
    <row r="894" spans="20:25" x14ac:dyDescent="0.45">
      <c r="T894" t="str">
        <f t="shared" si="93"/>
        <v>Yes</v>
      </c>
      <c r="U894" t="str">
        <f t="shared" si="88"/>
        <v>Lead</v>
      </c>
      <c r="V894" t="str">
        <f t="shared" si="89"/>
        <v>Tier 5</v>
      </c>
      <c r="W894" t="str">
        <f t="shared" si="90"/>
        <v>Yes</v>
      </c>
      <c r="X894" t="str">
        <f t="shared" si="91"/>
        <v>Yes</v>
      </c>
      <c r="Y894" t="str">
        <f t="shared" si="92"/>
        <v>Yes</v>
      </c>
    </row>
    <row r="895" spans="20:25" x14ac:dyDescent="0.45">
      <c r="T895" t="str">
        <f t="shared" si="93"/>
        <v>Yes</v>
      </c>
      <c r="U895" t="str">
        <f t="shared" si="88"/>
        <v>Lead</v>
      </c>
      <c r="V895" t="str">
        <f t="shared" si="89"/>
        <v>Tier 5</v>
      </c>
      <c r="W895" t="str">
        <f t="shared" si="90"/>
        <v>Yes</v>
      </c>
      <c r="X895" t="str">
        <f t="shared" si="91"/>
        <v>Yes</v>
      </c>
      <c r="Y895" t="str">
        <f t="shared" si="92"/>
        <v>Yes</v>
      </c>
    </row>
    <row r="896" spans="20:25" x14ac:dyDescent="0.45">
      <c r="T896" t="str">
        <f t="shared" si="93"/>
        <v>Yes</v>
      </c>
      <c r="U896" t="str">
        <f t="shared" si="88"/>
        <v>Lead</v>
      </c>
      <c r="V896" t="str">
        <f t="shared" si="89"/>
        <v>Tier 5</v>
      </c>
      <c r="W896" t="str">
        <f t="shared" si="90"/>
        <v>Yes</v>
      </c>
      <c r="X896" t="str">
        <f t="shared" si="91"/>
        <v>Yes</v>
      </c>
      <c r="Y896" t="str">
        <f t="shared" si="92"/>
        <v>Yes</v>
      </c>
    </row>
    <row r="897" spans="20:25" x14ac:dyDescent="0.45">
      <c r="T897" t="str">
        <f t="shared" si="93"/>
        <v>Yes</v>
      </c>
      <c r="U897" t="str">
        <f t="shared" si="88"/>
        <v>Lead</v>
      </c>
      <c r="V897" t="str">
        <f t="shared" si="89"/>
        <v>Tier 5</v>
      </c>
      <c r="W897" t="str">
        <f t="shared" si="90"/>
        <v>Yes</v>
      </c>
      <c r="X897" t="str">
        <f t="shared" si="91"/>
        <v>Yes</v>
      </c>
      <c r="Y897" t="str">
        <f t="shared" si="92"/>
        <v>Yes</v>
      </c>
    </row>
    <row r="898" spans="20:25" x14ac:dyDescent="0.45">
      <c r="T898" t="str">
        <f t="shared" si="93"/>
        <v>Yes</v>
      </c>
      <c r="U898" t="str">
        <f t="shared" ref="U898:U961" si="94">IF((OR(G898="Lead", G898="",G898="Unknown")),"Lead",IF((OR(K898="Lead",K898="",K898="Unknown")),"Lead",IF((OR((AND(G898="Galvanized Steel",F898="Yes")),(AND(G898="Galvanized Steel",F898="Unknown")),(AND(G898="Galvanized Steel",F898="")))),"GRR",IF((OR((AND(K898="Galvanized Steel",F898="Yes")),(AND(K898="Galvanized Steel",F898="Unknown")),(AND(K898="Galvanized Steel",F898="")))),"GRR","Non-Lead"))))</f>
        <v>Lead</v>
      </c>
      <c r="V898" t="str">
        <f t="shared" ref="V898:V961" si="95">IF((AND(N898="Single Family",U898="Lead")),"Tier 1",IF((AND(N898="Multi-Family",U898="Lead")),"Tier 2",IF(U898="GRR","Tier 3",IF((AND(N898="Single Family",R898="Before 1989")),"Tier 4","Tier 5"))))</f>
        <v>Tier 5</v>
      </c>
      <c r="W898" t="str">
        <f t="shared" ref="W898:W961" si="96">IF((OR(U898="Lead",U898="GRR")),"Yes","No")</f>
        <v>Yes</v>
      </c>
      <c r="X898" t="str">
        <f t="shared" ref="X898:X961" si="97">IF((OR(U898="Lead",U898="GRR")),"Yes",IF((OR(E898="Yes",E898="",E898="Unknown")),"Yes","No"))</f>
        <v>Yes</v>
      </c>
      <c r="Y898" t="str">
        <f t="shared" ref="Y898:Y961" si="98">IF(X898="Yes", "Yes", "No")</f>
        <v>Yes</v>
      </c>
    </row>
    <row r="899" spans="20:25" x14ac:dyDescent="0.45">
      <c r="T899" t="str">
        <f t="shared" si="93"/>
        <v>Yes</v>
      </c>
      <c r="U899" t="str">
        <f t="shared" si="94"/>
        <v>Lead</v>
      </c>
      <c r="V899" t="str">
        <f t="shared" si="95"/>
        <v>Tier 5</v>
      </c>
      <c r="W899" t="str">
        <f t="shared" si="96"/>
        <v>Yes</v>
      </c>
      <c r="X899" t="str">
        <f t="shared" si="97"/>
        <v>Yes</v>
      </c>
      <c r="Y899" t="str">
        <f t="shared" si="98"/>
        <v>Yes</v>
      </c>
    </row>
    <row r="900" spans="20:25" x14ac:dyDescent="0.45">
      <c r="T900" t="str">
        <f t="shared" si="93"/>
        <v>Yes</v>
      </c>
      <c r="U900" t="str">
        <f t="shared" si="94"/>
        <v>Lead</v>
      </c>
      <c r="V900" t="str">
        <f t="shared" si="95"/>
        <v>Tier 5</v>
      </c>
      <c r="W900" t="str">
        <f t="shared" si="96"/>
        <v>Yes</v>
      </c>
      <c r="X900" t="str">
        <f t="shared" si="97"/>
        <v>Yes</v>
      </c>
      <c r="Y900" t="str">
        <f t="shared" si="98"/>
        <v>Yes</v>
      </c>
    </row>
    <row r="901" spans="20:25" x14ac:dyDescent="0.45">
      <c r="T901" t="str">
        <f t="shared" si="93"/>
        <v>Yes</v>
      </c>
      <c r="U901" t="str">
        <f t="shared" si="94"/>
        <v>Lead</v>
      </c>
      <c r="V901" t="str">
        <f t="shared" si="95"/>
        <v>Tier 5</v>
      </c>
      <c r="W901" t="str">
        <f t="shared" si="96"/>
        <v>Yes</v>
      </c>
      <c r="X901" t="str">
        <f t="shared" si="97"/>
        <v>Yes</v>
      </c>
      <c r="Y901" t="str">
        <f t="shared" si="98"/>
        <v>Yes</v>
      </c>
    </row>
    <row r="902" spans="20:25" x14ac:dyDescent="0.45">
      <c r="T902" t="str">
        <f t="shared" si="93"/>
        <v>Yes</v>
      </c>
      <c r="U902" t="str">
        <f t="shared" si="94"/>
        <v>Lead</v>
      </c>
      <c r="V902" t="str">
        <f t="shared" si="95"/>
        <v>Tier 5</v>
      </c>
      <c r="W902" t="str">
        <f t="shared" si="96"/>
        <v>Yes</v>
      </c>
      <c r="X902" t="str">
        <f t="shared" si="97"/>
        <v>Yes</v>
      </c>
      <c r="Y902" t="str">
        <f t="shared" si="98"/>
        <v>Yes</v>
      </c>
    </row>
    <row r="903" spans="20:25" x14ac:dyDescent="0.45">
      <c r="T903" t="str">
        <f t="shared" si="93"/>
        <v>Yes</v>
      </c>
      <c r="U903" t="str">
        <f t="shared" si="94"/>
        <v>Lead</v>
      </c>
      <c r="V903" t="str">
        <f t="shared" si="95"/>
        <v>Tier 5</v>
      </c>
      <c r="W903" t="str">
        <f t="shared" si="96"/>
        <v>Yes</v>
      </c>
      <c r="X903" t="str">
        <f t="shared" si="97"/>
        <v>Yes</v>
      </c>
      <c r="Y903" t="str">
        <f t="shared" si="98"/>
        <v>Yes</v>
      </c>
    </row>
    <row r="904" spans="20:25" x14ac:dyDescent="0.45">
      <c r="T904" t="str">
        <f t="shared" si="93"/>
        <v>Yes</v>
      </c>
      <c r="U904" t="str">
        <f t="shared" si="94"/>
        <v>Lead</v>
      </c>
      <c r="V904" t="str">
        <f t="shared" si="95"/>
        <v>Tier 5</v>
      </c>
      <c r="W904" t="str">
        <f t="shared" si="96"/>
        <v>Yes</v>
      </c>
      <c r="X904" t="str">
        <f t="shared" si="97"/>
        <v>Yes</v>
      </c>
      <c r="Y904" t="str">
        <f t="shared" si="98"/>
        <v>Yes</v>
      </c>
    </row>
    <row r="905" spans="20:25" x14ac:dyDescent="0.45">
      <c r="T905" t="str">
        <f t="shared" si="93"/>
        <v>Yes</v>
      </c>
      <c r="U905" t="str">
        <f t="shared" si="94"/>
        <v>Lead</v>
      </c>
      <c r="V905" t="str">
        <f t="shared" si="95"/>
        <v>Tier 5</v>
      </c>
      <c r="W905" t="str">
        <f t="shared" si="96"/>
        <v>Yes</v>
      </c>
      <c r="X905" t="str">
        <f t="shared" si="97"/>
        <v>Yes</v>
      </c>
      <c r="Y905" t="str">
        <f t="shared" si="98"/>
        <v>Yes</v>
      </c>
    </row>
    <row r="906" spans="20:25" x14ac:dyDescent="0.45">
      <c r="T906" t="str">
        <f t="shared" si="93"/>
        <v>Yes</v>
      </c>
      <c r="U906" t="str">
        <f t="shared" si="94"/>
        <v>Lead</v>
      </c>
      <c r="V906" t="str">
        <f t="shared" si="95"/>
        <v>Tier 5</v>
      </c>
      <c r="W906" t="str">
        <f t="shared" si="96"/>
        <v>Yes</v>
      </c>
      <c r="X906" t="str">
        <f t="shared" si="97"/>
        <v>Yes</v>
      </c>
      <c r="Y906" t="str">
        <f t="shared" si="98"/>
        <v>Yes</v>
      </c>
    </row>
    <row r="907" spans="20:25" x14ac:dyDescent="0.45">
      <c r="T907" t="str">
        <f t="shared" si="93"/>
        <v>Yes</v>
      </c>
      <c r="U907" t="str">
        <f t="shared" si="94"/>
        <v>Lead</v>
      </c>
      <c r="V907" t="str">
        <f t="shared" si="95"/>
        <v>Tier 5</v>
      </c>
      <c r="W907" t="str">
        <f t="shared" si="96"/>
        <v>Yes</v>
      </c>
      <c r="X907" t="str">
        <f t="shared" si="97"/>
        <v>Yes</v>
      </c>
      <c r="Y907" t="str">
        <f t="shared" si="98"/>
        <v>Yes</v>
      </c>
    </row>
    <row r="908" spans="20:25" x14ac:dyDescent="0.45">
      <c r="T908" t="str">
        <f t="shared" si="93"/>
        <v>Yes</v>
      </c>
      <c r="U908" t="str">
        <f t="shared" si="94"/>
        <v>Lead</v>
      </c>
      <c r="V908" t="str">
        <f t="shared" si="95"/>
        <v>Tier 5</v>
      </c>
      <c r="W908" t="str">
        <f t="shared" si="96"/>
        <v>Yes</v>
      </c>
      <c r="X908" t="str">
        <f t="shared" si="97"/>
        <v>Yes</v>
      </c>
      <c r="Y908" t="str">
        <f t="shared" si="98"/>
        <v>Yes</v>
      </c>
    </row>
    <row r="909" spans="20:25" x14ac:dyDescent="0.45">
      <c r="T909" t="str">
        <f t="shared" si="93"/>
        <v>Yes</v>
      </c>
      <c r="U909" t="str">
        <f t="shared" si="94"/>
        <v>Lead</v>
      </c>
      <c r="V909" t="str">
        <f t="shared" si="95"/>
        <v>Tier 5</v>
      </c>
      <c r="W909" t="str">
        <f t="shared" si="96"/>
        <v>Yes</v>
      </c>
      <c r="X909" t="str">
        <f t="shared" si="97"/>
        <v>Yes</v>
      </c>
      <c r="Y909" t="str">
        <f t="shared" si="98"/>
        <v>Yes</v>
      </c>
    </row>
    <row r="910" spans="20:25" x14ac:dyDescent="0.45">
      <c r="T910" t="str">
        <f t="shared" si="93"/>
        <v>Yes</v>
      </c>
      <c r="U910" t="str">
        <f t="shared" si="94"/>
        <v>Lead</v>
      </c>
      <c r="V910" t="str">
        <f t="shared" si="95"/>
        <v>Tier 5</v>
      </c>
      <c r="W910" t="str">
        <f t="shared" si="96"/>
        <v>Yes</v>
      </c>
      <c r="X910" t="str">
        <f t="shared" si="97"/>
        <v>Yes</v>
      </c>
      <c r="Y910" t="str">
        <f t="shared" si="98"/>
        <v>Yes</v>
      </c>
    </row>
    <row r="911" spans="20:25" x14ac:dyDescent="0.45">
      <c r="T911" t="str">
        <f t="shared" si="93"/>
        <v>Yes</v>
      </c>
      <c r="U911" t="str">
        <f t="shared" si="94"/>
        <v>Lead</v>
      </c>
      <c r="V911" t="str">
        <f t="shared" si="95"/>
        <v>Tier 5</v>
      </c>
      <c r="W911" t="str">
        <f t="shared" si="96"/>
        <v>Yes</v>
      </c>
      <c r="X911" t="str">
        <f t="shared" si="97"/>
        <v>Yes</v>
      </c>
      <c r="Y911" t="str">
        <f t="shared" si="98"/>
        <v>Yes</v>
      </c>
    </row>
    <row r="912" spans="20:25" x14ac:dyDescent="0.45">
      <c r="T912" t="str">
        <f t="shared" si="93"/>
        <v>Yes</v>
      </c>
      <c r="U912" t="str">
        <f t="shared" si="94"/>
        <v>Lead</v>
      </c>
      <c r="V912" t="str">
        <f t="shared" si="95"/>
        <v>Tier 5</v>
      </c>
      <c r="W912" t="str">
        <f t="shared" si="96"/>
        <v>Yes</v>
      </c>
      <c r="X912" t="str">
        <f t="shared" si="97"/>
        <v>Yes</v>
      </c>
      <c r="Y912" t="str">
        <f t="shared" si="98"/>
        <v>Yes</v>
      </c>
    </row>
    <row r="913" spans="20:25" x14ac:dyDescent="0.45">
      <c r="T913" t="str">
        <f t="shared" si="93"/>
        <v>Yes</v>
      </c>
      <c r="U913" t="str">
        <f t="shared" si="94"/>
        <v>Lead</v>
      </c>
      <c r="V913" t="str">
        <f t="shared" si="95"/>
        <v>Tier 5</v>
      </c>
      <c r="W913" t="str">
        <f t="shared" si="96"/>
        <v>Yes</v>
      </c>
      <c r="X913" t="str">
        <f t="shared" si="97"/>
        <v>Yes</v>
      </c>
      <c r="Y913" t="str">
        <f t="shared" si="98"/>
        <v>Yes</v>
      </c>
    </row>
    <row r="914" spans="20:25" x14ac:dyDescent="0.45">
      <c r="T914" t="str">
        <f t="shared" si="93"/>
        <v>Yes</v>
      </c>
      <c r="U914" t="str">
        <f t="shared" si="94"/>
        <v>Lead</v>
      </c>
      <c r="V914" t="str">
        <f t="shared" si="95"/>
        <v>Tier 5</v>
      </c>
      <c r="W914" t="str">
        <f t="shared" si="96"/>
        <v>Yes</v>
      </c>
      <c r="X914" t="str">
        <f t="shared" si="97"/>
        <v>Yes</v>
      </c>
      <c r="Y914" t="str">
        <f t="shared" si="98"/>
        <v>Yes</v>
      </c>
    </row>
    <row r="915" spans="20:25" x14ac:dyDescent="0.45">
      <c r="T915" t="str">
        <f t="shared" si="93"/>
        <v>Yes</v>
      </c>
      <c r="U915" t="str">
        <f t="shared" si="94"/>
        <v>Lead</v>
      </c>
      <c r="V915" t="str">
        <f t="shared" si="95"/>
        <v>Tier 5</v>
      </c>
      <c r="W915" t="str">
        <f t="shared" si="96"/>
        <v>Yes</v>
      </c>
      <c r="X915" t="str">
        <f t="shared" si="97"/>
        <v>Yes</v>
      </c>
      <c r="Y915" t="str">
        <f t="shared" si="98"/>
        <v>Yes</v>
      </c>
    </row>
    <row r="916" spans="20:25" x14ac:dyDescent="0.45">
      <c r="T916" t="str">
        <f t="shared" si="93"/>
        <v>Yes</v>
      </c>
      <c r="U916" t="str">
        <f t="shared" si="94"/>
        <v>Lead</v>
      </c>
      <c r="V916" t="str">
        <f t="shared" si="95"/>
        <v>Tier 5</v>
      </c>
      <c r="W916" t="str">
        <f t="shared" si="96"/>
        <v>Yes</v>
      </c>
      <c r="X916" t="str">
        <f t="shared" si="97"/>
        <v>Yes</v>
      </c>
      <c r="Y916" t="str">
        <f t="shared" si="98"/>
        <v>Yes</v>
      </c>
    </row>
    <row r="917" spans="20:25" x14ac:dyDescent="0.45">
      <c r="T917" t="str">
        <f t="shared" si="93"/>
        <v>Yes</v>
      </c>
      <c r="U917" t="str">
        <f t="shared" si="94"/>
        <v>Lead</v>
      </c>
      <c r="V917" t="str">
        <f t="shared" si="95"/>
        <v>Tier 5</v>
      </c>
      <c r="W917" t="str">
        <f t="shared" si="96"/>
        <v>Yes</v>
      </c>
      <c r="X917" t="str">
        <f t="shared" si="97"/>
        <v>Yes</v>
      </c>
      <c r="Y917" t="str">
        <f t="shared" si="98"/>
        <v>Yes</v>
      </c>
    </row>
    <row r="918" spans="20:25" x14ac:dyDescent="0.45">
      <c r="T918" t="str">
        <f t="shared" si="93"/>
        <v>Yes</v>
      </c>
      <c r="U918" t="str">
        <f t="shared" si="94"/>
        <v>Lead</v>
      </c>
      <c r="V918" t="str">
        <f t="shared" si="95"/>
        <v>Tier 5</v>
      </c>
      <c r="W918" t="str">
        <f t="shared" si="96"/>
        <v>Yes</v>
      </c>
      <c r="X918" t="str">
        <f t="shared" si="97"/>
        <v>Yes</v>
      </c>
      <c r="Y918" t="str">
        <f t="shared" si="98"/>
        <v>Yes</v>
      </c>
    </row>
    <row r="919" spans="20:25" x14ac:dyDescent="0.45">
      <c r="T919" t="str">
        <f t="shared" si="93"/>
        <v>Yes</v>
      </c>
      <c r="U919" t="str">
        <f t="shared" si="94"/>
        <v>Lead</v>
      </c>
      <c r="V919" t="str">
        <f t="shared" si="95"/>
        <v>Tier 5</v>
      </c>
      <c r="W919" t="str">
        <f t="shared" si="96"/>
        <v>Yes</v>
      </c>
      <c r="X919" t="str">
        <f t="shared" si="97"/>
        <v>Yes</v>
      </c>
      <c r="Y919" t="str">
        <f t="shared" si="98"/>
        <v>Yes</v>
      </c>
    </row>
    <row r="920" spans="20:25" x14ac:dyDescent="0.45">
      <c r="T920" t="str">
        <f t="shared" si="93"/>
        <v>Yes</v>
      </c>
      <c r="U920" t="str">
        <f t="shared" si="94"/>
        <v>Lead</v>
      </c>
      <c r="V920" t="str">
        <f t="shared" si="95"/>
        <v>Tier 5</v>
      </c>
      <c r="W920" t="str">
        <f t="shared" si="96"/>
        <v>Yes</v>
      </c>
      <c r="X920" t="str">
        <f t="shared" si="97"/>
        <v>Yes</v>
      </c>
      <c r="Y920" t="str">
        <f t="shared" si="98"/>
        <v>Yes</v>
      </c>
    </row>
    <row r="921" spans="20:25" x14ac:dyDescent="0.45">
      <c r="T921" t="str">
        <f t="shared" si="93"/>
        <v>Yes</v>
      </c>
      <c r="U921" t="str">
        <f t="shared" si="94"/>
        <v>Lead</v>
      </c>
      <c r="V921" t="str">
        <f t="shared" si="95"/>
        <v>Tier 5</v>
      </c>
      <c r="W921" t="str">
        <f t="shared" si="96"/>
        <v>Yes</v>
      </c>
      <c r="X921" t="str">
        <f t="shared" si="97"/>
        <v>Yes</v>
      </c>
      <c r="Y921" t="str">
        <f t="shared" si="98"/>
        <v>Yes</v>
      </c>
    </row>
    <row r="922" spans="20:25" x14ac:dyDescent="0.45">
      <c r="T922" t="str">
        <f t="shared" si="93"/>
        <v>Yes</v>
      </c>
      <c r="U922" t="str">
        <f t="shared" si="94"/>
        <v>Lead</v>
      </c>
      <c r="V922" t="str">
        <f t="shared" si="95"/>
        <v>Tier 5</v>
      </c>
      <c r="W922" t="str">
        <f t="shared" si="96"/>
        <v>Yes</v>
      </c>
      <c r="X922" t="str">
        <f t="shared" si="97"/>
        <v>Yes</v>
      </c>
      <c r="Y922" t="str">
        <f t="shared" si="98"/>
        <v>Yes</v>
      </c>
    </row>
    <row r="923" spans="20:25" x14ac:dyDescent="0.45">
      <c r="T923" t="str">
        <f t="shared" si="93"/>
        <v>Yes</v>
      </c>
      <c r="U923" t="str">
        <f t="shared" si="94"/>
        <v>Lead</v>
      </c>
      <c r="V923" t="str">
        <f t="shared" si="95"/>
        <v>Tier 5</v>
      </c>
      <c r="W923" t="str">
        <f t="shared" si="96"/>
        <v>Yes</v>
      </c>
      <c r="X923" t="str">
        <f t="shared" si="97"/>
        <v>Yes</v>
      </c>
      <c r="Y923" t="str">
        <f t="shared" si="98"/>
        <v>Yes</v>
      </c>
    </row>
    <row r="924" spans="20:25" x14ac:dyDescent="0.45">
      <c r="T924" t="str">
        <f t="shared" si="93"/>
        <v>Yes</v>
      </c>
      <c r="U924" t="str">
        <f t="shared" si="94"/>
        <v>Lead</v>
      </c>
      <c r="V924" t="str">
        <f t="shared" si="95"/>
        <v>Tier 5</v>
      </c>
      <c r="W924" t="str">
        <f t="shared" si="96"/>
        <v>Yes</v>
      </c>
      <c r="X924" t="str">
        <f t="shared" si="97"/>
        <v>Yes</v>
      </c>
      <c r="Y924" t="str">
        <f t="shared" si="98"/>
        <v>Yes</v>
      </c>
    </row>
    <row r="925" spans="20:25" x14ac:dyDescent="0.45">
      <c r="T925" t="str">
        <f t="shared" si="93"/>
        <v>Yes</v>
      </c>
      <c r="U925" t="str">
        <f t="shared" si="94"/>
        <v>Lead</v>
      </c>
      <c r="V925" t="str">
        <f t="shared" si="95"/>
        <v>Tier 5</v>
      </c>
      <c r="W925" t="str">
        <f t="shared" si="96"/>
        <v>Yes</v>
      </c>
      <c r="X925" t="str">
        <f t="shared" si="97"/>
        <v>Yes</v>
      </c>
      <c r="Y925" t="str">
        <f t="shared" si="98"/>
        <v>Yes</v>
      </c>
    </row>
    <row r="926" spans="20:25" x14ac:dyDescent="0.45">
      <c r="T926" t="str">
        <f t="shared" si="93"/>
        <v>Yes</v>
      </c>
      <c r="U926" t="str">
        <f t="shared" si="94"/>
        <v>Lead</v>
      </c>
      <c r="V926" t="str">
        <f t="shared" si="95"/>
        <v>Tier 5</v>
      </c>
      <c r="W926" t="str">
        <f t="shared" si="96"/>
        <v>Yes</v>
      </c>
      <c r="X926" t="str">
        <f t="shared" si="97"/>
        <v>Yes</v>
      </c>
      <c r="Y926" t="str">
        <f t="shared" si="98"/>
        <v>Yes</v>
      </c>
    </row>
    <row r="927" spans="20:25" x14ac:dyDescent="0.45">
      <c r="T927" t="str">
        <f t="shared" si="93"/>
        <v>Yes</v>
      </c>
      <c r="U927" t="str">
        <f t="shared" si="94"/>
        <v>Lead</v>
      </c>
      <c r="V927" t="str">
        <f t="shared" si="95"/>
        <v>Tier 5</v>
      </c>
      <c r="W927" t="str">
        <f t="shared" si="96"/>
        <v>Yes</v>
      </c>
      <c r="X927" t="str">
        <f t="shared" si="97"/>
        <v>Yes</v>
      </c>
      <c r="Y927" t="str">
        <f t="shared" si="98"/>
        <v>Yes</v>
      </c>
    </row>
    <row r="928" spans="20:25" x14ac:dyDescent="0.45">
      <c r="T928" t="str">
        <f t="shared" si="93"/>
        <v>Yes</v>
      </c>
      <c r="U928" t="str">
        <f t="shared" si="94"/>
        <v>Lead</v>
      </c>
      <c r="V928" t="str">
        <f t="shared" si="95"/>
        <v>Tier 5</v>
      </c>
      <c r="W928" t="str">
        <f t="shared" si="96"/>
        <v>Yes</v>
      </c>
      <c r="X928" t="str">
        <f t="shared" si="97"/>
        <v>Yes</v>
      </c>
      <c r="Y928" t="str">
        <f t="shared" si="98"/>
        <v>Yes</v>
      </c>
    </row>
    <row r="929" spans="20:25" x14ac:dyDescent="0.45">
      <c r="T929" t="str">
        <f t="shared" ref="T929:T992" si="99">IF((OR(E929="Lead",E929="", E929="Unknown")),"Yes","No")</f>
        <v>Yes</v>
      </c>
      <c r="U929" t="str">
        <f t="shared" si="94"/>
        <v>Lead</v>
      </c>
      <c r="V929" t="str">
        <f t="shared" si="95"/>
        <v>Tier 5</v>
      </c>
      <c r="W929" t="str">
        <f t="shared" si="96"/>
        <v>Yes</v>
      </c>
      <c r="X929" t="str">
        <f t="shared" si="97"/>
        <v>Yes</v>
      </c>
      <c r="Y929" t="str">
        <f t="shared" si="98"/>
        <v>Yes</v>
      </c>
    </row>
    <row r="930" spans="20:25" x14ac:dyDescent="0.45">
      <c r="T930" t="str">
        <f t="shared" si="99"/>
        <v>Yes</v>
      </c>
      <c r="U930" t="str">
        <f t="shared" si="94"/>
        <v>Lead</v>
      </c>
      <c r="V930" t="str">
        <f t="shared" si="95"/>
        <v>Tier 5</v>
      </c>
      <c r="W930" t="str">
        <f t="shared" si="96"/>
        <v>Yes</v>
      </c>
      <c r="X930" t="str">
        <f t="shared" si="97"/>
        <v>Yes</v>
      </c>
      <c r="Y930" t="str">
        <f t="shared" si="98"/>
        <v>Yes</v>
      </c>
    </row>
    <row r="931" spans="20:25" x14ac:dyDescent="0.45">
      <c r="T931" t="str">
        <f t="shared" si="99"/>
        <v>Yes</v>
      </c>
      <c r="U931" t="str">
        <f t="shared" si="94"/>
        <v>Lead</v>
      </c>
      <c r="V931" t="str">
        <f t="shared" si="95"/>
        <v>Tier 5</v>
      </c>
      <c r="W931" t="str">
        <f t="shared" si="96"/>
        <v>Yes</v>
      </c>
      <c r="X931" t="str">
        <f t="shared" si="97"/>
        <v>Yes</v>
      </c>
      <c r="Y931" t="str">
        <f t="shared" si="98"/>
        <v>Yes</v>
      </c>
    </row>
    <row r="932" spans="20:25" x14ac:dyDescent="0.45">
      <c r="T932" t="str">
        <f t="shared" si="99"/>
        <v>Yes</v>
      </c>
      <c r="U932" t="str">
        <f t="shared" si="94"/>
        <v>Lead</v>
      </c>
      <c r="V932" t="str">
        <f t="shared" si="95"/>
        <v>Tier 5</v>
      </c>
      <c r="W932" t="str">
        <f t="shared" si="96"/>
        <v>Yes</v>
      </c>
      <c r="X932" t="str">
        <f t="shared" si="97"/>
        <v>Yes</v>
      </c>
      <c r="Y932" t="str">
        <f t="shared" si="98"/>
        <v>Yes</v>
      </c>
    </row>
    <row r="933" spans="20:25" x14ac:dyDescent="0.45">
      <c r="T933" t="str">
        <f t="shared" si="99"/>
        <v>Yes</v>
      </c>
      <c r="U933" t="str">
        <f t="shared" si="94"/>
        <v>Lead</v>
      </c>
      <c r="V933" t="str">
        <f t="shared" si="95"/>
        <v>Tier 5</v>
      </c>
      <c r="W933" t="str">
        <f t="shared" si="96"/>
        <v>Yes</v>
      </c>
      <c r="X933" t="str">
        <f t="shared" si="97"/>
        <v>Yes</v>
      </c>
      <c r="Y933" t="str">
        <f t="shared" si="98"/>
        <v>Yes</v>
      </c>
    </row>
    <row r="934" spans="20:25" x14ac:dyDescent="0.45">
      <c r="T934" t="str">
        <f t="shared" si="99"/>
        <v>Yes</v>
      </c>
      <c r="U934" t="str">
        <f t="shared" si="94"/>
        <v>Lead</v>
      </c>
      <c r="V934" t="str">
        <f t="shared" si="95"/>
        <v>Tier 5</v>
      </c>
      <c r="W934" t="str">
        <f t="shared" si="96"/>
        <v>Yes</v>
      </c>
      <c r="X934" t="str">
        <f t="shared" si="97"/>
        <v>Yes</v>
      </c>
      <c r="Y934" t="str">
        <f t="shared" si="98"/>
        <v>Yes</v>
      </c>
    </row>
    <row r="935" spans="20:25" x14ac:dyDescent="0.45">
      <c r="T935" t="str">
        <f t="shared" si="99"/>
        <v>Yes</v>
      </c>
      <c r="U935" t="str">
        <f t="shared" si="94"/>
        <v>Lead</v>
      </c>
      <c r="V935" t="str">
        <f t="shared" si="95"/>
        <v>Tier 5</v>
      </c>
      <c r="W935" t="str">
        <f t="shared" si="96"/>
        <v>Yes</v>
      </c>
      <c r="X935" t="str">
        <f t="shared" si="97"/>
        <v>Yes</v>
      </c>
      <c r="Y935" t="str">
        <f t="shared" si="98"/>
        <v>Yes</v>
      </c>
    </row>
    <row r="936" spans="20:25" x14ac:dyDescent="0.45">
      <c r="T936" t="str">
        <f t="shared" si="99"/>
        <v>Yes</v>
      </c>
      <c r="U936" t="str">
        <f t="shared" si="94"/>
        <v>Lead</v>
      </c>
      <c r="V936" t="str">
        <f t="shared" si="95"/>
        <v>Tier 5</v>
      </c>
      <c r="W936" t="str">
        <f t="shared" si="96"/>
        <v>Yes</v>
      </c>
      <c r="X936" t="str">
        <f t="shared" si="97"/>
        <v>Yes</v>
      </c>
      <c r="Y936" t="str">
        <f t="shared" si="98"/>
        <v>Yes</v>
      </c>
    </row>
    <row r="937" spans="20:25" x14ac:dyDescent="0.45">
      <c r="T937" t="str">
        <f t="shared" si="99"/>
        <v>Yes</v>
      </c>
      <c r="U937" t="str">
        <f t="shared" si="94"/>
        <v>Lead</v>
      </c>
      <c r="V937" t="str">
        <f t="shared" si="95"/>
        <v>Tier 5</v>
      </c>
      <c r="W937" t="str">
        <f t="shared" si="96"/>
        <v>Yes</v>
      </c>
      <c r="X937" t="str">
        <f t="shared" si="97"/>
        <v>Yes</v>
      </c>
      <c r="Y937" t="str">
        <f t="shared" si="98"/>
        <v>Yes</v>
      </c>
    </row>
    <row r="938" spans="20:25" x14ac:dyDescent="0.45">
      <c r="T938" t="str">
        <f t="shared" si="99"/>
        <v>Yes</v>
      </c>
      <c r="U938" t="str">
        <f t="shared" si="94"/>
        <v>Lead</v>
      </c>
      <c r="V938" t="str">
        <f t="shared" si="95"/>
        <v>Tier 5</v>
      </c>
      <c r="W938" t="str">
        <f t="shared" si="96"/>
        <v>Yes</v>
      </c>
      <c r="X938" t="str">
        <f t="shared" si="97"/>
        <v>Yes</v>
      </c>
      <c r="Y938" t="str">
        <f t="shared" si="98"/>
        <v>Yes</v>
      </c>
    </row>
    <row r="939" spans="20:25" x14ac:dyDescent="0.45">
      <c r="T939" t="str">
        <f t="shared" si="99"/>
        <v>Yes</v>
      </c>
      <c r="U939" t="str">
        <f t="shared" si="94"/>
        <v>Lead</v>
      </c>
      <c r="V939" t="str">
        <f t="shared" si="95"/>
        <v>Tier 5</v>
      </c>
      <c r="W939" t="str">
        <f t="shared" si="96"/>
        <v>Yes</v>
      </c>
      <c r="X939" t="str">
        <f t="shared" si="97"/>
        <v>Yes</v>
      </c>
      <c r="Y939" t="str">
        <f t="shared" si="98"/>
        <v>Yes</v>
      </c>
    </row>
    <row r="940" spans="20:25" x14ac:dyDescent="0.45">
      <c r="T940" t="str">
        <f t="shared" si="99"/>
        <v>Yes</v>
      </c>
      <c r="U940" t="str">
        <f t="shared" si="94"/>
        <v>Lead</v>
      </c>
      <c r="V940" t="str">
        <f t="shared" si="95"/>
        <v>Tier 5</v>
      </c>
      <c r="W940" t="str">
        <f t="shared" si="96"/>
        <v>Yes</v>
      </c>
      <c r="X940" t="str">
        <f t="shared" si="97"/>
        <v>Yes</v>
      </c>
      <c r="Y940" t="str">
        <f t="shared" si="98"/>
        <v>Yes</v>
      </c>
    </row>
    <row r="941" spans="20:25" x14ac:dyDescent="0.45">
      <c r="T941" t="str">
        <f t="shared" si="99"/>
        <v>Yes</v>
      </c>
      <c r="U941" t="str">
        <f t="shared" si="94"/>
        <v>Lead</v>
      </c>
      <c r="V941" t="str">
        <f t="shared" si="95"/>
        <v>Tier 5</v>
      </c>
      <c r="W941" t="str">
        <f t="shared" si="96"/>
        <v>Yes</v>
      </c>
      <c r="X941" t="str">
        <f t="shared" si="97"/>
        <v>Yes</v>
      </c>
      <c r="Y941" t="str">
        <f t="shared" si="98"/>
        <v>Yes</v>
      </c>
    </row>
    <row r="942" spans="20:25" x14ac:dyDescent="0.45">
      <c r="T942" t="str">
        <f t="shared" si="99"/>
        <v>Yes</v>
      </c>
      <c r="U942" t="str">
        <f t="shared" si="94"/>
        <v>Lead</v>
      </c>
      <c r="V942" t="str">
        <f t="shared" si="95"/>
        <v>Tier 5</v>
      </c>
      <c r="W942" t="str">
        <f t="shared" si="96"/>
        <v>Yes</v>
      </c>
      <c r="X942" t="str">
        <f t="shared" si="97"/>
        <v>Yes</v>
      </c>
      <c r="Y942" t="str">
        <f t="shared" si="98"/>
        <v>Yes</v>
      </c>
    </row>
    <row r="943" spans="20:25" x14ac:dyDescent="0.45">
      <c r="T943" t="str">
        <f t="shared" si="99"/>
        <v>Yes</v>
      </c>
      <c r="U943" t="str">
        <f t="shared" si="94"/>
        <v>Lead</v>
      </c>
      <c r="V943" t="str">
        <f t="shared" si="95"/>
        <v>Tier 5</v>
      </c>
      <c r="W943" t="str">
        <f t="shared" si="96"/>
        <v>Yes</v>
      </c>
      <c r="X943" t="str">
        <f t="shared" si="97"/>
        <v>Yes</v>
      </c>
      <c r="Y943" t="str">
        <f t="shared" si="98"/>
        <v>Yes</v>
      </c>
    </row>
    <row r="944" spans="20:25" x14ac:dyDescent="0.45">
      <c r="T944" t="str">
        <f t="shared" si="99"/>
        <v>Yes</v>
      </c>
      <c r="U944" t="str">
        <f t="shared" si="94"/>
        <v>Lead</v>
      </c>
      <c r="V944" t="str">
        <f t="shared" si="95"/>
        <v>Tier 5</v>
      </c>
      <c r="W944" t="str">
        <f t="shared" si="96"/>
        <v>Yes</v>
      </c>
      <c r="X944" t="str">
        <f t="shared" si="97"/>
        <v>Yes</v>
      </c>
      <c r="Y944" t="str">
        <f t="shared" si="98"/>
        <v>Yes</v>
      </c>
    </row>
    <row r="945" spans="20:25" x14ac:dyDescent="0.45">
      <c r="T945" t="str">
        <f t="shared" si="99"/>
        <v>Yes</v>
      </c>
      <c r="U945" t="str">
        <f t="shared" si="94"/>
        <v>Lead</v>
      </c>
      <c r="V945" t="str">
        <f t="shared" si="95"/>
        <v>Tier 5</v>
      </c>
      <c r="W945" t="str">
        <f t="shared" si="96"/>
        <v>Yes</v>
      </c>
      <c r="X945" t="str">
        <f t="shared" si="97"/>
        <v>Yes</v>
      </c>
      <c r="Y945" t="str">
        <f t="shared" si="98"/>
        <v>Yes</v>
      </c>
    </row>
    <row r="946" spans="20:25" x14ac:dyDescent="0.45">
      <c r="T946" t="str">
        <f t="shared" si="99"/>
        <v>Yes</v>
      </c>
      <c r="U946" t="str">
        <f t="shared" si="94"/>
        <v>Lead</v>
      </c>
      <c r="V946" t="str">
        <f t="shared" si="95"/>
        <v>Tier 5</v>
      </c>
      <c r="W946" t="str">
        <f t="shared" si="96"/>
        <v>Yes</v>
      </c>
      <c r="X946" t="str">
        <f t="shared" si="97"/>
        <v>Yes</v>
      </c>
      <c r="Y946" t="str">
        <f t="shared" si="98"/>
        <v>Yes</v>
      </c>
    </row>
    <row r="947" spans="20:25" x14ac:dyDescent="0.45">
      <c r="T947" t="str">
        <f t="shared" si="99"/>
        <v>Yes</v>
      </c>
      <c r="U947" t="str">
        <f t="shared" si="94"/>
        <v>Lead</v>
      </c>
      <c r="V947" t="str">
        <f t="shared" si="95"/>
        <v>Tier 5</v>
      </c>
      <c r="W947" t="str">
        <f t="shared" si="96"/>
        <v>Yes</v>
      </c>
      <c r="X947" t="str">
        <f t="shared" si="97"/>
        <v>Yes</v>
      </c>
      <c r="Y947" t="str">
        <f t="shared" si="98"/>
        <v>Yes</v>
      </c>
    </row>
    <row r="948" spans="20:25" x14ac:dyDescent="0.45">
      <c r="T948" t="str">
        <f t="shared" si="99"/>
        <v>Yes</v>
      </c>
      <c r="U948" t="str">
        <f t="shared" si="94"/>
        <v>Lead</v>
      </c>
      <c r="V948" t="str">
        <f t="shared" si="95"/>
        <v>Tier 5</v>
      </c>
      <c r="W948" t="str">
        <f t="shared" si="96"/>
        <v>Yes</v>
      </c>
      <c r="X948" t="str">
        <f t="shared" si="97"/>
        <v>Yes</v>
      </c>
      <c r="Y948" t="str">
        <f t="shared" si="98"/>
        <v>Yes</v>
      </c>
    </row>
    <row r="949" spans="20:25" x14ac:dyDescent="0.45">
      <c r="T949" t="str">
        <f t="shared" si="99"/>
        <v>Yes</v>
      </c>
      <c r="U949" t="str">
        <f t="shared" si="94"/>
        <v>Lead</v>
      </c>
      <c r="V949" t="str">
        <f t="shared" si="95"/>
        <v>Tier 5</v>
      </c>
      <c r="W949" t="str">
        <f t="shared" si="96"/>
        <v>Yes</v>
      </c>
      <c r="X949" t="str">
        <f t="shared" si="97"/>
        <v>Yes</v>
      </c>
      <c r="Y949" t="str">
        <f t="shared" si="98"/>
        <v>Yes</v>
      </c>
    </row>
    <row r="950" spans="20:25" x14ac:dyDescent="0.45">
      <c r="T950" t="str">
        <f t="shared" si="99"/>
        <v>Yes</v>
      </c>
      <c r="U950" t="str">
        <f t="shared" si="94"/>
        <v>Lead</v>
      </c>
      <c r="V950" t="str">
        <f t="shared" si="95"/>
        <v>Tier 5</v>
      </c>
      <c r="W950" t="str">
        <f t="shared" si="96"/>
        <v>Yes</v>
      </c>
      <c r="X950" t="str">
        <f t="shared" si="97"/>
        <v>Yes</v>
      </c>
      <c r="Y950" t="str">
        <f t="shared" si="98"/>
        <v>Yes</v>
      </c>
    </row>
    <row r="951" spans="20:25" x14ac:dyDescent="0.45">
      <c r="T951" t="str">
        <f t="shared" si="99"/>
        <v>Yes</v>
      </c>
      <c r="U951" t="str">
        <f t="shared" si="94"/>
        <v>Lead</v>
      </c>
      <c r="V951" t="str">
        <f t="shared" si="95"/>
        <v>Tier 5</v>
      </c>
      <c r="W951" t="str">
        <f t="shared" si="96"/>
        <v>Yes</v>
      </c>
      <c r="X951" t="str">
        <f t="shared" si="97"/>
        <v>Yes</v>
      </c>
      <c r="Y951" t="str">
        <f t="shared" si="98"/>
        <v>Yes</v>
      </c>
    </row>
    <row r="952" spans="20:25" x14ac:dyDescent="0.45">
      <c r="T952" t="str">
        <f t="shared" si="99"/>
        <v>Yes</v>
      </c>
      <c r="U952" t="str">
        <f t="shared" si="94"/>
        <v>Lead</v>
      </c>
      <c r="V952" t="str">
        <f t="shared" si="95"/>
        <v>Tier 5</v>
      </c>
      <c r="W952" t="str">
        <f t="shared" si="96"/>
        <v>Yes</v>
      </c>
      <c r="X952" t="str">
        <f t="shared" si="97"/>
        <v>Yes</v>
      </c>
      <c r="Y952" t="str">
        <f t="shared" si="98"/>
        <v>Yes</v>
      </c>
    </row>
    <row r="953" spans="20:25" x14ac:dyDescent="0.45">
      <c r="T953" t="str">
        <f t="shared" si="99"/>
        <v>Yes</v>
      </c>
      <c r="U953" t="str">
        <f t="shared" si="94"/>
        <v>Lead</v>
      </c>
      <c r="V953" t="str">
        <f t="shared" si="95"/>
        <v>Tier 5</v>
      </c>
      <c r="W953" t="str">
        <f t="shared" si="96"/>
        <v>Yes</v>
      </c>
      <c r="X953" t="str">
        <f t="shared" si="97"/>
        <v>Yes</v>
      </c>
      <c r="Y953" t="str">
        <f t="shared" si="98"/>
        <v>Yes</v>
      </c>
    </row>
    <row r="954" spans="20:25" x14ac:dyDescent="0.45">
      <c r="T954" t="str">
        <f t="shared" si="99"/>
        <v>Yes</v>
      </c>
      <c r="U954" t="str">
        <f t="shared" si="94"/>
        <v>Lead</v>
      </c>
      <c r="V954" t="str">
        <f t="shared" si="95"/>
        <v>Tier 5</v>
      </c>
      <c r="W954" t="str">
        <f t="shared" si="96"/>
        <v>Yes</v>
      </c>
      <c r="X954" t="str">
        <f t="shared" si="97"/>
        <v>Yes</v>
      </c>
      <c r="Y954" t="str">
        <f t="shared" si="98"/>
        <v>Yes</v>
      </c>
    </row>
    <row r="955" spans="20:25" x14ac:dyDescent="0.45">
      <c r="T955" t="str">
        <f t="shared" si="99"/>
        <v>Yes</v>
      </c>
      <c r="U955" t="str">
        <f t="shared" si="94"/>
        <v>Lead</v>
      </c>
      <c r="V955" t="str">
        <f t="shared" si="95"/>
        <v>Tier 5</v>
      </c>
      <c r="W955" t="str">
        <f t="shared" si="96"/>
        <v>Yes</v>
      </c>
      <c r="X955" t="str">
        <f t="shared" si="97"/>
        <v>Yes</v>
      </c>
      <c r="Y955" t="str">
        <f t="shared" si="98"/>
        <v>Yes</v>
      </c>
    </row>
    <row r="956" spans="20:25" x14ac:dyDescent="0.45">
      <c r="T956" t="str">
        <f t="shared" si="99"/>
        <v>Yes</v>
      </c>
      <c r="U956" t="str">
        <f t="shared" si="94"/>
        <v>Lead</v>
      </c>
      <c r="V956" t="str">
        <f t="shared" si="95"/>
        <v>Tier 5</v>
      </c>
      <c r="W956" t="str">
        <f t="shared" si="96"/>
        <v>Yes</v>
      </c>
      <c r="X956" t="str">
        <f t="shared" si="97"/>
        <v>Yes</v>
      </c>
      <c r="Y956" t="str">
        <f t="shared" si="98"/>
        <v>Yes</v>
      </c>
    </row>
    <row r="957" spans="20:25" x14ac:dyDescent="0.45">
      <c r="T957" t="str">
        <f t="shared" si="99"/>
        <v>Yes</v>
      </c>
      <c r="U957" t="str">
        <f t="shared" si="94"/>
        <v>Lead</v>
      </c>
      <c r="V957" t="str">
        <f t="shared" si="95"/>
        <v>Tier 5</v>
      </c>
      <c r="W957" t="str">
        <f t="shared" si="96"/>
        <v>Yes</v>
      </c>
      <c r="X957" t="str">
        <f t="shared" si="97"/>
        <v>Yes</v>
      </c>
      <c r="Y957" t="str">
        <f t="shared" si="98"/>
        <v>Yes</v>
      </c>
    </row>
    <row r="958" spans="20:25" x14ac:dyDescent="0.45">
      <c r="T958" t="str">
        <f t="shared" si="99"/>
        <v>Yes</v>
      </c>
      <c r="U958" t="str">
        <f t="shared" si="94"/>
        <v>Lead</v>
      </c>
      <c r="V958" t="str">
        <f t="shared" si="95"/>
        <v>Tier 5</v>
      </c>
      <c r="W958" t="str">
        <f t="shared" si="96"/>
        <v>Yes</v>
      </c>
      <c r="X958" t="str">
        <f t="shared" si="97"/>
        <v>Yes</v>
      </c>
      <c r="Y958" t="str">
        <f t="shared" si="98"/>
        <v>Yes</v>
      </c>
    </row>
    <row r="959" spans="20:25" x14ac:dyDescent="0.45">
      <c r="T959" t="str">
        <f t="shared" si="99"/>
        <v>Yes</v>
      </c>
      <c r="U959" t="str">
        <f t="shared" si="94"/>
        <v>Lead</v>
      </c>
      <c r="V959" t="str">
        <f t="shared" si="95"/>
        <v>Tier 5</v>
      </c>
      <c r="W959" t="str">
        <f t="shared" si="96"/>
        <v>Yes</v>
      </c>
      <c r="X959" t="str">
        <f t="shared" si="97"/>
        <v>Yes</v>
      </c>
      <c r="Y959" t="str">
        <f t="shared" si="98"/>
        <v>Yes</v>
      </c>
    </row>
    <row r="960" spans="20:25" x14ac:dyDescent="0.45">
      <c r="T960" t="str">
        <f t="shared" si="99"/>
        <v>Yes</v>
      </c>
      <c r="U960" t="str">
        <f t="shared" si="94"/>
        <v>Lead</v>
      </c>
      <c r="V960" t="str">
        <f t="shared" si="95"/>
        <v>Tier 5</v>
      </c>
      <c r="W960" t="str">
        <f t="shared" si="96"/>
        <v>Yes</v>
      </c>
      <c r="X960" t="str">
        <f t="shared" si="97"/>
        <v>Yes</v>
      </c>
      <c r="Y960" t="str">
        <f t="shared" si="98"/>
        <v>Yes</v>
      </c>
    </row>
    <row r="961" spans="20:25" x14ac:dyDescent="0.45">
      <c r="T961" t="str">
        <f t="shared" si="99"/>
        <v>Yes</v>
      </c>
      <c r="U961" t="str">
        <f t="shared" si="94"/>
        <v>Lead</v>
      </c>
      <c r="V961" t="str">
        <f t="shared" si="95"/>
        <v>Tier 5</v>
      </c>
      <c r="W961" t="str">
        <f t="shared" si="96"/>
        <v>Yes</v>
      </c>
      <c r="X961" t="str">
        <f t="shared" si="97"/>
        <v>Yes</v>
      </c>
      <c r="Y961" t="str">
        <f t="shared" si="98"/>
        <v>Yes</v>
      </c>
    </row>
    <row r="962" spans="20:25" x14ac:dyDescent="0.45">
      <c r="T962" t="str">
        <f t="shared" si="99"/>
        <v>Yes</v>
      </c>
      <c r="U962" t="str">
        <f t="shared" ref="U962:U1025" si="100">IF((OR(G962="Lead", G962="",G962="Unknown")),"Lead",IF((OR(K962="Lead",K962="",K962="Unknown")),"Lead",IF((OR((AND(G962="Galvanized Steel",F962="Yes")),(AND(G962="Galvanized Steel",F962="Unknown")),(AND(G962="Galvanized Steel",F962="")))),"GRR",IF((OR((AND(K962="Galvanized Steel",F962="Yes")),(AND(K962="Galvanized Steel",F962="Unknown")),(AND(K962="Galvanized Steel",F962="")))),"GRR","Non-Lead"))))</f>
        <v>Lead</v>
      </c>
      <c r="V962" t="str">
        <f t="shared" ref="V962:V1025" si="101">IF((AND(N962="Single Family",U962="Lead")),"Tier 1",IF((AND(N962="Multi-Family",U962="Lead")),"Tier 2",IF(U962="GRR","Tier 3",IF((AND(N962="Single Family",R962="Before 1989")),"Tier 4","Tier 5"))))</f>
        <v>Tier 5</v>
      </c>
      <c r="W962" t="str">
        <f t="shared" ref="W962:W1025" si="102">IF((OR(U962="Lead",U962="GRR")),"Yes","No")</f>
        <v>Yes</v>
      </c>
      <c r="X962" t="str">
        <f t="shared" ref="X962:X1025" si="103">IF((OR(U962="Lead",U962="GRR")),"Yes",IF((OR(E962="Yes",E962="",E962="Unknown")),"Yes","No"))</f>
        <v>Yes</v>
      </c>
      <c r="Y962" t="str">
        <f t="shared" ref="Y962:Y1025" si="104">IF(X962="Yes", "Yes", "No")</f>
        <v>Yes</v>
      </c>
    </row>
    <row r="963" spans="20:25" x14ac:dyDescent="0.45">
      <c r="T963" t="str">
        <f t="shared" si="99"/>
        <v>Yes</v>
      </c>
      <c r="U963" t="str">
        <f t="shared" si="100"/>
        <v>Lead</v>
      </c>
      <c r="V963" t="str">
        <f t="shared" si="101"/>
        <v>Tier 5</v>
      </c>
      <c r="W963" t="str">
        <f t="shared" si="102"/>
        <v>Yes</v>
      </c>
      <c r="X963" t="str">
        <f t="shared" si="103"/>
        <v>Yes</v>
      </c>
      <c r="Y963" t="str">
        <f t="shared" si="104"/>
        <v>Yes</v>
      </c>
    </row>
    <row r="964" spans="20:25" x14ac:dyDescent="0.45">
      <c r="T964" t="str">
        <f t="shared" si="99"/>
        <v>Yes</v>
      </c>
      <c r="U964" t="str">
        <f t="shared" si="100"/>
        <v>Lead</v>
      </c>
      <c r="V964" t="str">
        <f t="shared" si="101"/>
        <v>Tier 5</v>
      </c>
      <c r="W964" t="str">
        <f t="shared" si="102"/>
        <v>Yes</v>
      </c>
      <c r="X964" t="str">
        <f t="shared" si="103"/>
        <v>Yes</v>
      </c>
      <c r="Y964" t="str">
        <f t="shared" si="104"/>
        <v>Yes</v>
      </c>
    </row>
    <row r="965" spans="20:25" x14ac:dyDescent="0.45">
      <c r="T965" t="str">
        <f t="shared" si="99"/>
        <v>Yes</v>
      </c>
      <c r="U965" t="str">
        <f t="shared" si="100"/>
        <v>Lead</v>
      </c>
      <c r="V965" t="str">
        <f t="shared" si="101"/>
        <v>Tier 5</v>
      </c>
      <c r="W965" t="str">
        <f t="shared" si="102"/>
        <v>Yes</v>
      </c>
      <c r="X965" t="str">
        <f t="shared" si="103"/>
        <v>Yes</v>
      </c>
      <c r="Y965" t="str">
        <f t="shared" si="104"/>
        <v>Yes</v>
      </c>
    </row>
    <row r="966" spans="20:25" x14ac:dyDescent="0.45">
      <c r="T966" t="str">
        <f t="shared" si="99"/>
        <v>Yes</v>
      </c>
      <c r="U966" t="str">
        <f t="shared" si="100"/>
        <v>Lead</v>
      </c>
      <c r="V966" t="str">
        <f t="shared" si="101"/>
        <v>Tier 5</v>
      </c>
      <c r="W966" t="str">
        <f t="shared" si="102"/>
        <v>Yes</v>
      </c>
      <c r="X966" t="str">
        <f t="shared" si="103"/>
        <v>Yes</v>
      </c>
      <c r="Y966" t="str">
        <f t="shared" si="104"/>
        <v>Yes</v>
      </c>
    </row>
    <row r="967" spans="20:25" x14ac:dyDescent="0.45">
      <c r="T967" t="str">
        <f t="shared" si="99"/>
        <v>Yes</v>
      </c>
      <c r="U967" t="str">
        <f t="shared" si="100"/>
        <v>Lead</v>
      </c>
      <c r="V967" t="str">
        <f t="shared" si="101"/>
        <v>Tier 5</v>
      </c>
      <c r="W967" t="str">
        <f t="shared" si="102"/>
        <v>Yes</v>
      </c>
      <c r="X967" t="str">
        <f t="shared" si="103"/>
        <v>Yes</v>
      </c>
      <c r="Y967" t="str">
        <f t="shared" si="104"/>
        <v>Yes</v>
      </c>
    </row>
    <row r="968" spans="20:25" x14ac:dyDescent="0.45">
      <c r="T968" t="str">
        <f t="shared" si="99"/>
        <v>Yes</v>
      </c>
      <c r="U968" t="str">
        <f t="shared" si="100"/>
        <v>Lead</v>
      </c>
      <c r="V968" t="str">
        <f t="shared" si="101"/>
        <v>Tier 5</v>
      </c>
      <c r="W968" t="str">
        <f t="shared" si="102"/>
        <v>Yes</v>
      </c>
      <c r="X968" t="str">
        <f t="shared" si="103"/>
        <v>Yes</v>
      </c>
      <c r="Y968" t="str">
        <f t="shared" si="104"/>
        <v>Yes</v>
      </c>
    </row>
    <row r="969" spans="20:25" x14ac:dyDescent="0.45">
      <c r="T969" t="str">
        <f t="shared" si="99"/>
        <v>Yes</v>
      </c>
      <c r="U969" t="str">
        <f t="shared" si="100"/>
        <v>Lead</v>
      </c>
      <c r="V969" t="str">
        <f t="shared" si="101"/>
        <v>Tier 5</v>
      </c>
      <c r="W969" t="str">
        <f t="shared" si="102"/>
        <v>Yes</v>
      </c>
      <c r="X969" t="str">
        <f t="shared" si="103"/>
        <v>Yes</v>
      </c>
      <c r="Y969" t="str">
        <f t="shared" si="104"/>
        <v>Yes</v>
      </c>
    </row>
    <row r="970" spans="20:25" x14ac:dyDescent="0.45">
      <c r="T970" t="str">
        <f t="shared" si="99"/>
        <v>Yes</v>
      </c>
      <c r="U970" t="str">
        <f t="shared" si="100"/>
        <v>Lead</v>
      </c>
      <c r="V970" t="str">
        <f t="shared" si="101"/>
        <v>Tier 5</v>
      </c>
      <c r="W970" t="str">
        <f t="shared" si="102"/>
        <v>Yes</v>
      </c>
      <c r="X970" t="str">
        <f t="shared" si="103"/>
        <v>Yes</v>
      </c>
      <c r="Y970" t="str">
        <f t="shared" si="104"/>
        <v>Yes</v>
      </c>
    </row>
    <row r="971" spans="20:25" x14ac:dyDescent="0.45">
      <c r="T971" t="str">
        <f t="shared" si="99"/>
        <v>Yes</v>
      </c>
      <c r="U971" t="str">
        <f t="shared" si="100"/>
        <v>Lead</v>
      </c>
      <c r="V971" t="str">
        <f t="shared" si="101"/>
        <v>Tier 5</v>
      </c>
      <c r="W971" t="str">
        <f t="shared" si="102"/>
        <v>Yes</v>
      </c>
      <c r="X971" t="str">
        <f t="shared" si="103"/>
        <v>Yes</v>
      </c>
      <c r="Y971" t="str">
        <f t="shared" si="104"/>
        <v>Yes</v>
      </c>
    </row>
    <row r="972" spans="20:25" x14ac:dyDescent="0.45">
      <c r="T972" t="str">
        <f t="shared" si="99"/>
        <v>Yes</v>
      </c>
      <c r="U972" t="str">
        <f t="shared" si="100"/>
        <v>Lead</v>
      </c>
      <c r="V972" t="str">
        <f t="shared" si="101"/>
        <v>Tier 5</v>
      </c>
      <c r="W972" t="str">
        <f t="shared" si="102"/>
        <v>Yes</v>
      </c>
      <c r="X972" t="str">
        <f t="shared" si="103"/>
        <v>Yes</v>
      </c>
      <c r="Y972" t="str">
        <f t="shared" si="104"/>
        <v>Yes</v>
      </c>
    </row>
    <row r="973" spans="20:25" x14ac:dyDescent="0.45">
      <c r="T973" t="str">
        <f t="shared" si="99"/>
        <v>Yes</v>
      </c>
      <c r="U973" t="str">
        <f t="shared" si="100"/>
        <v>Lead</v>
      </c>
      <c r="V973" t="str">
        <f t="shared" si="101"/>
        <v>Tier 5</v>
      </c>
      <c r="W973" t="str">
        <f t="shared" si="102"/>
        <v>Yes</v>
      </c>
      <c r="X973" t="str">
        <f t="shared" si="103"/>
        <v>Yes</v>
      </c>
      <c r="Y973" t="str">
        <f t="shared" si="104"/>
        <v>Yes</v>
      </c>
    </row>
    <row r="974" spans="20:25" x14ac:dyDescent="0.45">
      <c r="T974" t="str">
        <f t="shared" si="99"/>
        <v>Yes</v>
      </c>
      <c r="U974" t="str">
        <f t="shared" si="100"/>
        <v>Lead</v>
      </c>
      <c r="V974" t="str">
        <f t="shared" si="101"/>
        <v>Tier 5</v>
      </c>
      <c r="W974" t="str">
        <f t="shared" si="102"/>
        <v>Yes</v>
      </c>
      <c r="X974" t="str">
        <f t="shared" si="103"/>
        <v>Yes</v>
      </c>
      <c r="Y974" t="str">
        <f t="shared" si="104"/>
        <v>Yes</v>
      </c>
    </row>
    <row r="975" spans="20:25" x14ac:dyDescent="0.45">
      <c r="T975" t="str">
        <f t="shared" si="99"/>
        <v>Yes</v>
      </c>
      <c r="U975" t="str">
        <f t="shared" si="100"/>
        <v>Lead</v>
      </c>
      <c r="V975" t="str">
        <f t="shared" si="101"/>
        <v>Tier 5</v>
      </c>
      <c r="W975" t="str">
        <f t="shared" si="102"/>
        <v>Yes</v>
      </c>
      <c r="X975" t="str">
        <f t="shared" si="103"/>
        <v>Yes</v>
      </c>
      <c r="Y975" t="str">
        <f t="shared" si="104"/>
        <v>Yes</v>
      </c>
    </row>
    <row r="976" spans="20:25" x14ac:dyDescent="0.45">
      <c r="T976" t="str">
        <f t="shared" si="99"/>
        <v>Yes</v>
      </c>
      <c r="U976" t="str">
        <f t="shared" si="100"/>
        <v>Lead</v>
      </c>
      <c r="V976" t="str">
        <f t="shared" si="101"/>
        <v>Tier 5</v>
      </c>
      <c r="W976" t="str">
        <f t="shared" si="102"/>
        <v>Yes</v>
      </c>
      <c r="X976" t="str">
        <f t="shared" si="103"/>
        <v>Yes</v>
      </c>
      <c r="Y976" t="str">
        <f t="shared" si="104"/>
        <v>Yes</v>
      </c>
    </row>
    <row r="977" spans="20:25" x14ac:dyDescent="0.45">
      <c r="T977" t="str">
        <f t="shared" si="99"/>
        <v>Yes</v>
      </c>
      <c r="U977" t="str">
        <f t="shared" si="100"/>
        <v>Lead</v>
      </c>
      <c r="V977" t="str">
        <f t="shared" si="101"/>
        <v>Tier 5</v>
      </c>
      <c r="W977" t="str">
        <f t="shared" si="102"/>
        <v>Yes</v>
      </c>
      <c r="X977" t="str">
        <f t="shared" si="103"/>
        <v>Yes</v>
      </c>
      <c r="Y977" t="str">
        <f t="shared" si="104"/>
        <v>Yes</v>
      </c>
    </row>
    <row r="978" spans="20:25" x14ac:dyDescent="0.45">
      <c r="T978" t="str">
        <f t="shared" si="99"/>
        <v>Yes</v>
      </c>
      <c r="U978" t="str">
        <f t="shared" si="100"/>
        <v>Lead</v>
      </c>
      <c r="V978" t="str">
        <f t="shared" si="101"/>
        <v>Tier 5</v>
      </c>
      <c r="W978" t="str">
        <f t="shared" si="102"/>
        <v>Yes</v>
      </c>
      <c r="X978" t="str">
        <f t="shared" si="103"/>
        <v>Yes</v>
      </c>
      <c r="Y978" t="str">
        <f t="shared" si="104"/>
        <v>Yes</v>
      </c>
    </row>
    <row r="979" spans="20:25" x14ac:dyDescent="0.45">
      <c r="T979" t="str">
        <f t="shared" si="99"/>
        <v>Yes</v>
      </c>
      <c r="U979" t="str">
        <f t="shared" si="100"/>
        <v>Lead</v>
      </c>
      <c r="V979" t="str">
        <f t="shared" si="101"/>
        <v>Tier 5</v>
      </c>
      <c r="W979" t="str">
        <f t="shared" si="102"/>
        <v>Yes</v>
      </c>
      <c r="X979" t="str">
        <f t="shared" si="103"/>
        <v>Yes</v>
      </c>
      <c r="Y979" t="str">
        <f t="shared" si="104"/>
        <v>Yes</v>
      </c>
    </row>
    <row r="980" spans="20:25" x14ac:dyDescent="0.45">
      <c r="T980" t="str">
        <f t="shared" si="99"/>
        <v>Yes</v>
      </c>
      <c r="U980" t="str">
        <f t="shared" si="100"/>
        <v>Lead</v>
      </c>
      <c r="V980" t="str">
        <f t="shared" si="101"/>
        <v>Tier 5</v>
      </c>
      <c r="W980" t="str">
        <f t="shared" si="102"/>
        <v>Yes</v>
      </c>
      <c r="X980" t="str">
        <f t="shared" si="103"/>
        <v>Yes</v>
      </c>
      <c r="Y980" t="str">
        <f t="shared" si="104"/>
        <v>Yes</v>
      </c>
    </row>
    <row r="981" spans="20:25" x14ac:dyDescent="0.45">
      <c r="T981" t="str">
        <f t="shared" si="99"/>
        <v>Yes</v>
      </c>
      <c r="U981" t="str">
        <f t="shared" si="100"/>
        <v>Lead</v>
      </c>
      <c r="V981" t="str">
        <f t="shared" si="101"/>
        <v>Tier 5</v>
      </c>
      <c r="W981" t="str">
        <f t="shared" si="102"/>
        <v>Yes</v>
      </c>
      <c r="X981" t="str">
        <f t="shared" si="103"/>
        <v>Yes</v>
      </c>
      <c r="Y981" t="str">
        <f t="shared" si="104"/>
        <v>Yes</v>
      </c>
    </row>
    <row r="982" spans="20:25" x14ac:dyDescent="0.45">
      <c r="T982" t="str">
        <f t="shared" si="99"/>
        <v>Yes</v>
      </c>
      <c r="U982" t="str">
        <f t="shared" si="100"/>
        <v>Lead</v>
      </c>
      <c r="V982" t="str">
        <f t="shared" si="101"/>
        <v>Tier 5</v>
      </c>
      <c r="W982" t="str">
        <f t="shared" si="102"/>
        <v>Yes</v>
      </c>
      <c r="X982" t="str">
        <f t="shared" si="103"/>
        <v>Yes</v>
      </c>
      <c r="Y982" t="str">
        <f t="shared" si="104"/>
        <v>Yes</v>
      </c>
    </row>
    <row r="983" spans="20:25" x14ac:dyDescent="0.45">
      <c r="T983" t="str">
        <f t="shared" si="99"/>
        <v>Yes</v>
      </c>
      <c r="U983" t="str">
        <f t="shared" si="100"/>
        <v>Lead</v>
      </c>
      <c r="V983" t="str">
        <f t="shared" si="101"/>
        <v>Tier 5</v>
      </c>
      <c r="W983" t="str">
        <f t="shared" si="102"/>
        <v>Yes</v>
      </c>
      <c r="X983" t="str">
        <f t="shared" si="103"/>
        <v>Yes</v>
      </c>
      <c r="Y983" t="str">
        <f t="shared" si="104"/>
        <v>Yes</v>
      </c>
    </row>
    <row r="984" spans="20:25" x14ac:dyDescent="0.45">
      <c r="T984" t="str">
        <f t="shared" si="99"/>
        <v>Yes</v>
      </c>
      <c r="U984" t="str">
        <f t="shared" si="100"/>
        <v>Lead</v>
      </c>
      <c r="V984" t="str">
        <f t="shared" si="101"/>
        <v>Tier 5</v>
      </c>
      <c r="W984" t="str">
        <f t="shared" si="102"/>
        <v>Yes</v>
      </c>
      <c r="X984" t="str">
        <f t="shared" si="103"/>
        <v>Yes</v>
      </c>
      <c r="Y984" t="str">
        <f t="shared" si="104"/>
        <v>Yes</v>
      </c>
    </row>
    <row r="985" spans="20:25" x14ac:dyDescent="0.45">
      <c r="T985" t="str">
        <f t="shared" si="99"/>
        <v>Yes</v>
      </c>
      <c r="U985" t="str">
        <f t="shared" si="100"/>
        <v>Lead</v>
      </c>
      <c r="V985" t="str">
        <f t="shared" si="101"/>
        <v>Tier 5</v>
      </c>
      <c r="W985" t="str">
        <f t="shared" si="102"/>
        <v>Yes</v>
      </c>
      <c r="X985" t="str">
        <f t="shared" si="103"/>
        <v>Yes</v>
      </c>
      <c r="Y985" t="str">
        <f t="shared" si="104"/>
        <v>Yes</v>
      </c>
    </row>
    <row r="986" spans="20:25" x14ac:dyDescent="0.45">
      <c r="T986" t="str">
        <f t="shared" si="99"/>
        <v>Yes</v>
      </c>
      <c r="U986" t="str">
        <f t="shared" si="100"/>
        <v>Lead</v>
      </c>
      <c r="V986" t="str">
        <f t="shared" si="101"/>
        <v>Tier 5</v>
      </c>
      <c r="W986" t="str">
        <f t="shared" si="102"/>
        <v>Yes</v>
      </c>
      <c r="X986" t="str">
        <f t="shared" si="103"/>
        <v>Yes</v>
      </c>
      <c r="Y986" t="str">
        <f t="shared" si="104"/>
        <v>Yes</v>
      </c>
    </row>
    <row r="987" spans="20:25" x14ac:dyDescent="0.45">
      <c r="T987" t="str">
        <f t="shared" si="99"/>
        <v>Yes</v>
      </c>
      <c r="U987" t="str">
        <f t="shared" si="100"/>
        <v>Lead</v>
      </c>
      <c r="V987" t="str">
        <f t="shared" si="101"/>
        <v>Tier 5</v>
      </c>
      <c r="W987" t="str">
        <f t="shared" si="102"/>
        <v>Yes</v>
      </c>
      <c r="X987" t="str">
        <f t="shared" si="103"/>
        <v>Yes</v>
      </c>
      <c r="Y987" t="str">
        <f t="shared" si="104"/>
        <v>Yes</v>
      </c>
    </row>
    <row r="988" spans="20:25" x14ac:dyDescent="0.45">
      <c r="T988" t="str">
        <f t="shared" si="99"/>
        <v>Yes</v>
      </c>
      <c r="U988" t="str">
        <f t="shared" si="100"/>
        <v>Lead</v>
      </c>
      <c r="V988" t="str">
        <f t="shared" si="101"/>
        <v>Tier 5</v>
      </c>
      <c r="W988" t="str">
        <f t="shared" si="102"/>
        <v>Yes</v>
      </c>
      <c r="X988" t="str">
        <f t="shared" si="103"/>
        <v>Yes</v>
      </c>
      <c r="Y988" t="str">
        <f t="shared" si="104"/>
        <v>Yes</v>
      </c>
    </row>
    <row r="989" spans="20:25" x14ac:dyDescent="0.45">
      <c r="T989" t="str">
        <f t="shared" si="99"/>
        <v>Yes</v>
      </c>
      <c r="U989" t="str">
        <f t="shared" si="100"/>
        <v>Lead</v>
      </c>
      <c r="V989" t="str">
        <f t="shared" si="101"/>
        <v>Tier 5</v>
      </c>
      <c r="W989" t="str">
        <f t="shared" si="102"/>
        <v>Yes</v>
      </c>
      <c r="X989" t="str">
        <f t="shared" si="103"/>
        <v>Yes</v>
      </c>
      <c r="Y989" t="str">
        <f t="shared" si="104"/>
        <v>Yes</v>
      </c>
    </row>
    <row r="990" spans="20:25" x14ac:dyDescent="0.45">
      <c r="T990" t="str">
        <f t="shared" si="99"/>
        <v>Yes</v>
      </c>
      <c r="U990" t="str">
        <f t="shared" si="100"/>
        <v>Lead</v>
      </c>
      <c r="V990" t="str">
        <f t="shared" si="101"/>
        <v>Tier 5</v>
      </c>
      <c r="W990" t="str">
        <f t="shared" si="102"/>
        <v>Yes</v>
      </c>
      <c r="X990" t="str">
        <f t="shared" si="103"/>
        <v>Yes</v>
      </c>
      <c r="Y990" t="str">
        <f t="shared" si="104"/>
        <v>Yes</v>
      </c>
    </row>
    <row r="991" spans="20:25" x14ac:dyDescent="0.45">
      <c r="T991" t="str">
        <f t="shared" si="99"/>
        <v>Yes</v>
      </c>
      <c r="U991" t="str">
        <f t="shared" si="100"/>
        <v>Lead</v>
      </c>
      <c r="V991" t="str">
        <f t="shared" si="101"/>
        <v>Tier 5</v>
      </c>
      <c r="W991" t="str">
        <f t="shared" si="102"/>
        <v>Yes</v>
      </c>
      <c r="X991" t="str">
        <f t="shared" si="103"/>
        <v>Yes</v>
      </c>
      <c r="Y991" t="str">
        <f t="shared" si="104"/>
        <v>Yes</v>
      </c>
    </row>
    <row r="992" spans="20:25" x14ac:dyDescent="0.45">
      <c r="T992" t="str">
        <f t="shared" si="99"/>
        <v>Yes</v>
      </c>
      <c r="U992" t="str">
        <f t="shared" si="100"/>
        <v>Lead</v>
      </c>
      <c r="V992" t="str">
        <f t="shared" si="101"/>
        <v>Tier 5</v>
      </c>
      <c r="W992" t="str">
        <f t="shared" si="102"/>
        <v>Yes</v>
      </c>
      <c r="X992" t="str">
        <f t="shared" si="103"/>
        <v>Yes</v>
      </c>
      <c r="Y992" t="str">
        <f t="shared" si="104"/>
        <v>Yes</v>
      </c>
    </row>
    <row r="993" spans="20:25" x14ac:dyDescent="0.45">
      <c r="T993" t="str">
        <f t="shared" ref="T993:T1056" si="105">IF((OR(E993="Lead",E993="", E993="Unknown")),"Yes","No")</f>
        <v>Yes</v>
      </c>
      <c r="U993" t="str">
        <f t="shared" si="100"/>
        <v>Lead</v>
      </c>
      <c r="V993" t="str">
        <f t="shared" si="101"/>
        <v>Tier 5</v>
      </c>
      <c r="W993" t="str">
        <f t="shared" si="102"/>
        <v>Yes</v>
      </c>
      <c r="X993" t="str">
        <f t="shared" si="103"/>
        <v>Yes</v>
      </c>
      <c r="Y993" t="str">
        <f t="shared" si="104"/>
        <v>Yes</v>
      </c>
    </row>
    <row r="994" spans="20:25" x14ac:dyDescent="0.45">
      <c r="T994" t="str">
        <f t="shared" si="105"/>
        <v>Yes</v>
      </c>
      <c r="U994" t="str">
        <f t="shared" si="100"/>
        <v>Lead</v>
      </c>
      <c r="V994" t="str">
        <f t="shared" si="101"/>
        <v>Tier 5</v>
      </c>
      <c r="W994" t="str">
        <f t="shared" si="102"/>
        <v>Yes</v>
      </c>
      <c r="X994" t="str">
        <f t="shared" si="103"/>
        <v>Yes</v>
      </c>
      <c r="Y994" t="str">
        <f t="shared" si="104"/>
        <v>Yes</v>
      </c>
    </row>
    <row r="995" spans="20:25" x14ac:dyDescent="0.45">
      <c r="T995" t="str">
        <f t="shared" si="105"/>
        <v>Yes</v>
      </c>
      <c r="U995" t="str">
        <f t="shared" si="100"/>
        <v>Lead</v>
      </c>
      <c r="V995" t="str">
        <f t="shared" si="101"/>
        <v>Tier 5</v>
      </c>
      <c r="W995" t="str">
        <f t="shared" si="102"/>
        <v>Yes</v>
      </c>
      <c r="X995" t="str">
        <f t="shared" si="103"/>
        <v>Yes</v>
      </c>
      <c r="Y995" t="str">
        <f t="shared" si="104"/>
        <v>Yes</v>
      </c>
    </row>
    <row r="996" spans="20:25" x14ac:dyDescent="0.45">
      <c r="T996" t="str">
        <f t="shared" si="105"/>
        <v>Yes</v>
      </c>
      <c r="U996" t="str">
        <f t="shared" si="100"/>
        <v>Lead</v>
      </c>
      <c r="V996" t="str">
        <f t="shared" si="101"/>
        <v>Tier 5</v>
      </c>
      <c r="W996" t="str">
        <f t="shared" si="102"/>
        <v>Yes</v>
      </c>
      <c r="X996" t="str">
        <f t="shared" si="103"/>
        <v>Yes</v>
      </c>
      <c r="Y996" t="str">
        <f t="shared" si="104"/>
        <v>Yes</v>
      </c>
    </row>
    <row r="997" spans="20:25" x14ac:dyDescent="0.45">
      <c r="T997" t="str">
        <f t="shared" si="105"/>
        <v>Yes</v>
      </c>
      <c r="U997" t="str">
        <f t="shared" si="100"/>
        <v>Lead</v>
      </c>
      <c r="V997" t="str">
        <f t="shared" si="101"/>
        <v>Tier 5</v>
      </c>
      <c r="W997" t="str">
        <f t="shared" si="102"/>
        <v>Yes</v>
      </c>
      <c r="X997" t="str">
        <f t="shared" si="103"/>
        <v>Yes</v>
      </c>
      <c r="Y997" t="str">
        <f t="shared" si="104"/>
        <v>Yes</v>
      </c>
    </row>
    <row r="998" spans="20:25" x14ac:dyDescent="0.45">
      <c r="T998" t="str">
        <f t="shared" si="105"/>
        <v>Yes</v>
      </c>
      <c r="U998" t="str">
        <f t="shared" si="100"/>
        <v>Lead</v>
      </c>
      <c r="V998" t="str">
        <f t="shared" si="101"/>
        <v>Tier 5</v>
      </c>
      <c r="W998" t="str">
        <f t="shared" si="102"/>
        <v>Yes</v>
      </c>
      <c r="X998" t="str">
        <f t="shared" si="103"/>
        <v>Yes</v>
      </c>
      <c r="Y998" t="str">
        <f t="shared" si="104"/>
        <v>Yes</v>
      </c>
    </row>
    <row r="999" spans="20:25" x14ac:dyDescent="0.45">
      <c r="T999" t="str">
        <f t="shared" si="105"/>
        <v>Yes</v>
      </c>
      <c r="U999" t="str">
        <f t="shared" si="100"/>
        <v>Lead</v>
      </c>
      <c r="V999" t="str">
        <f t="shared" si="101"/>
        <v>Tier 5</v>
      </c>
      <c r="W999" t="str">
        <f t="shared" si="102"/>
        <v>Yes</v>
      </c>
      <c r="X999" t="str">
        <f t="shared" si="103"/>
        <v>Yes</v>
      </c>
      <c r="Y999" t="str">
        <f t="shared" si="104"/>
        <v>Yes</v>
      </c>
    </row>
    <row r="1000" spans="20:25" x14ac:dyDescent="0.45">
      <c r="T1000" t="str">
        <f t="shared" si="105"/>
        <v>Yes</v>
      </c>
      <c r="U1000" t="str">
        <f t="shared" si="100"/>
        <v>Lead</v>
      </c>
      <c r="V1000" t="str">
        <f t="shared" si="101"/>
        <v>Tier 5</v>
      </c>
      <c r="W1000" t="str">
        <f t="shared" si="102"/>
        <v>Yes</v>
      </c>
      <c r="X1000" t="str">
        <f t="shared" si="103"/>
        <v>Yes</v>
      </c>
      <c r="Y1000" t="str">
        <f t="shared" si="104"/>
        <v>Yes</v>
      </c>
    </row>
    <row r="1001" spans="20:25" x14ac:dyDescent="0.45">
      <c r="T1001" t="str">
        <f t="shared" si="105"/>
        <v>Yes</v>
      </c>
      <c r="U1001" t="str">
        <f t="shared" si="100"/>
        <v>Lead</v>
      </c>
      <c r="V1001" t="str">
        <f t="shared" si="101"/>
        <v>Tier 5</v>
      </c>
      <c r="W1001" t="str">
        <f t="shared" si="102"/>
        <v>Yes</v>
      </c>
      <c r="X1001" t="str">
        <f t="shared" si="103"/>
        <v>Yes</v>
      </c>
      <c r="Y1001" t="str">
        <f t="shared" si="104"/>
        <v>Yes</v>
      </c>
    </row>
    <row r="1002" spans="20:25" x14ac:dyDescent="0.45">
      <c r="T1002" t="str">
        <f t="shared" si="105"/>
        <v>Yes</v>
      </c>
      <c r="U1002" t="str">
        <f t="shared" si="100"/>
        <v>Lead</v>
      </c>
      <c r="V1002" t="str">
        <f t="shared" si="101"/>
        <v>Tier 5</v>
      </c>
      <c r="W1002" t="str">
        <f t="shared" si="102"/>
        <v>Yes</v>
      </c>
      <c r="X1002" t="str">
        <f t="shared" si="103"/>
        <v>Yes</v>
      </c>
      <c r="Y1002" t="str">
        <f t="shared" si="104"/>
        <v>Yes</v>
      </c>
    </row>
    <row r="1003" spans="20:25" x14ac:dyDescent="0.45">
      <c r="T1003" t="str">
        <f t="shared" si="105"/>
        <v>Yes</v>
      </c>
      <c r="U1003" t="str">
        <f t="shared" si="100"/>
        <v>Lead</v>
      </c>
      <c r="V1003" t="str">
        <f t="shared" si="101"/>
        <v>Tier 5</v>
      </c>
      <c r="W1003" t="str">
        <f t="shared" si="102"/>
        <v>Yes</v>
      </c>
      <c r="X1003" t="str">
        <f t="shared" si="103"/>
        <v>Yes</v>
      </c>
      <c r="Y1003" t="str">
        <f t="shared" si="104"/>
        <v>Yes</v>
      </c>
    </row>
    <row r="1004" spans="20:25" x14ac:dyDescent="0.45">
      <c r="T1004" t="str">
        <f t="shared" si="105"/>
        <v>Yes</v>
      </c>
      <c r="U1004" t="str">
        <f t="shared" si="100"/>
        <v>Lead</v>
      </c>
      <c r="V1004" t="str">
        <f t="shared" si="101"/>
        <v>Tier 5</v>
      </c>
      <c r="W1004" t="str">
        <f t="shared" si="102"/>
        <v>Yes</v>
      </c>
      <c r="X1004" t="str">
        <f t="shared" si="103"/>
        <v>Yes</v>
      </c>
      <c r="Y1004" t="str">
        <f t="shared" si="104"/>
        <v>Yes</v>
      </c>
    </row>
    <row r="1005" spans="20:25" x14ac:dyDescent="0.45">
      <c r="T1005" t="str">
        <f t="shared" si="105"/>
        <v>Yes</v>
      </c>
      <c r="U1005" t="str">
        <f t="shared" si="100"/>
        <v>Lead</v>
      </c>
      <c r="V1005" t="str">
        <f t="shared" si="101"/>
        <v>Tier 5</v>
      </c>
      <c r="W1005" t="str">
        <f t="shared" si="102"/>
        <v>Yes</v>
      </c>
      <c r="X1005" t="str">
        <f t="shared" si="103"/>
        <v>Yes</v>
      </c>
      <c r="Y1005" t="str">
        <f t="shared" si="104"/>
        <v>Yes</v>
      </c>
    </row>
    <row r="1006" spans="20:25" x14ac:dyDescent="0.45">
      <c r="T1006" t="str">
        <f t="shared" si="105"/>
        <v>Yes</v>
      </c>
      <c r="U1006" t="str">
        <f t="shared" si="100"/>
        <v>Lead</v>
      </c>
      <c r="V1006" t="str">
        <f t="shared" si="101"/>
        <v>Tier 5</v>
      </c>
      <c r="W1006" t="str">
        <f t="shared" si="102"/>
        <v>Yes</v>
      </c>
      <c r="X1006" t="str">
        <f t="shared" si="103"/>
        <v>Yes</v>
      </c>
      <c r="Y1006" t="str">
        <f t="shared" si="104"/>
        <v>Yes</v>
      </c>
    </row>
    <row r="1007" spans="20:25" x14ac:dyDescent="0.45">
      <c r="T1007" t="str">
        <f t="shared" si="105"/>
        <v>Yes</v>
      </c>
      <c r="U1007" t="str">
        <f t="shared" si="100"/>
        <v>Lead</v>
      </c>
      <c r="V1007" t="str">
        <f t="shared" si="101"/>
        <v>Tier 5</v>
      </c>
      <c r="W1007" t="str">
        <f t="shared" si="102"/>
        <v>Yes</v>
      </c>
      <c r="X1007" t="str">
        <f t="shared" si="103"/>
        <v>Yes</v>
      </c>
      <c r="Y1007" t="str">
        <f t="shared" si="104"/>
        <v>Yes</v>
      </c>
    </row>
    <row r="1008" spans="20:25" x14ac:dyDescent="0.45">
      <c r="T1008" t="str">
        <f t="shared" si="105"/>
        <v>Yes</v>
      </c>
      <c r="U1008" t="str">
        <f t="shared" si="100"/>
        <v>Lead</v>
      </c>
      <c r="V1008" t="str">
        <f t="shared" si="101"/>
        <v>Tier 5</v>
      </c>
      <c r="W1008" t="str">
        <f t="shared" si="102"/>
        <v>Yes</v>
      </c>
      <c r="X1008" t="str">
        <f t="shared" si="103"/>
        <v>Yes</v>
      </c>
      <c r="Y1008" t="str">
        <f t="shared" si="104"/>
        <v>Yes</v>
      </c>
    </row>
    <row r="1009" spans="20:25" x14ac:dyDescent="0.45">
      <c r="T1009" t="str">
        <f t="shared" si="105"/>
        <v>Yes</v>
      </c>
      <c r="U1009" t="str">
        <f t="shared" si="100"/>
        <v>Lead</v>
      </c>
      <c r="V1009" t="str">
        <f t="shared" si="101"/>
        <v>Tier 5</v>
      </c>
      <c r="W1009" t="str">
        <f t="shared" si="102"/>
        <v>Yes</v>
      </c>
      <c r="X1009" t="str">
        <f t="shared" si="103"/>
        <v>Yes</v>
      </c>
      <c r="Y1009" t="str">
        <f t="shared" si="104"/>
        <v>Yes</v>
      </c>
    </row>
    <row r="1010" spans="20:25" x14ac:dyDescent="0.45">
      <c r="T1010" t="str">
        <f t="shared" si="105"/>
        <v>Yes</v>
      </c>
      <c r="U1010" t="str">
        <f t="shared" si="100"/>
        <v>Lead</v>
      </c>
      <c r="V1010" t="str">
        <f t="shared" si="101"/>
        <v>Tier 5</v>
      </c>
      <c r="W1010" t="str">
        <f t="shared" si="102"/>
        <v>Yes</v>
      </c>
      <c r="X1010" t="str">
        <f t="shared" si="103"/>
        <v>Yes</v>
      </c>
      <c r="Y1010" t="str">
        <f t="shared" si="104"/>
        <v>Yes</v>
      </c>
    </row>
    <row r="1011" spans="20:25" x14ac:dyDescent="0.45">
      <c r="T1011" t="str">
        <f t="shared" si="105"/>
        <v>Yes</v>
      </c>
      <c r="U1011" t="str">
        <f t="shared" si="100"/>
        <v>Lead</v>
      </c>
      <c r="V1011" t="str">
        <f t="shared" si="101"/>
        <v>Tier 5</v>
      </c>
      <c r="W1011" t="str">
        <f t="shared" si="102"/>
        <v>Yes</v>
      </c>
      <c r="X1011" t="str">
        <f t="shared" si="103"/>
        <v>Yes</v>
      </c>
      <c r="Y1011" t="str">
        <f t="shared" si="104"/>
        <v>Yes</v>
      </c>
    </row>
    <row r="1012" spans="20:25" x14ac:dyDescent="0.45">
      <c r="T1012" t="str">
        <f t="shared" si="105"/>
        <v>Yes</v>
      </c>
      <c r="U1012" t="str">
        <f t="shared" si="100"/>
        <v>Lead</v>
      </c>
      <c r="V1012" t="str">
        <f t="shared" si="101"/>
        <v>Tier 5</v>
      </c>
      <c r="W1012" t="str">
        <f t="shared" si="102"/>
        <v>Yes</v>
      </c>
      <c r="X1012" t="str">
        <f t="shared" si="103"/>
        <v>Yes</v>
      </c>
      <c r="Y1012" t="str">
        <f t="shared" si="104"/>
        <v>Yes</v>
      </c>
    </row>
    <row r="1013" spans="20:25" x14ac:dyDescent="0.45">
      <c r="T1013" t="str">
        <f t="shared" si="105"/>
        <v>Yes</v>
      </c>
      <c r="U1013" t="str">
        <f t="shared" si="100"/>
        <v>Lead</v>
      </c>
      <c r="V1013" t="str">
        <f t="shared" si="101"/>
        <v>Tier 5</v>
      </c>
      <c r="W1013" t="str">
        <f t="shared" si="102"/>
        <v>Yes</v>
      </c>
      <c r="X1013" t="str">
        <f t="shared" si="103"/>
        <v>Yes</v>
      </c>
      <c r="Y1013" t="str">
        <f t="shared" si="104"/>
        <v>Yes</v>
      </c>
    </row>
    <row r="1014" spans="20:25" x14ac:dyDescent="0.45">
      <c r="T1014" t="str">
        <f t="shared" si="105"/>
        <v>Yes</v>
      </c>
      <c r="U1014" t="str">
        <f t="shared" si="100"/>
        <v>Lead</v>
      </c>
      <c r="V1014" t="str">
        <f t="shared" si="101"/>
        <v>Tier 5</v>
      </c>
      <c r="W1014" t="str">
        <f t="shared" si="102"/>
        <v>Yes</v>
      </c>
      <c r="X1014" t="str">
        <f t="shared" si="103"/>
        <v>Yes</v>
      </c>
      <c r="Y1014" t="str">
        <f t="shared" si="104"/>
        <v>Yes</v>
      </c>
    </row>
    <row r="1015" spans="20:25" x14ac:dyDescent="0.45">
      <c r="T1015" t="str">
        <f t="shared" si="105"/>
        <v>Yes</v>
      </c>
      <c r="U1015" t="str">
        <f t="shared" si="100"/>
        <v>Lead</v>
      </c>
      <c r="V1015" t="str">
        <f t="shared" si="101"/>
        <v>Tier 5</v>
      </c>
      <c r="W1015" t="str">
        <f t="shared" si="102"/>
        <v>Yes</v>
      </c>
      <c r="X1015" t="str">
        <f t="shared" si="103"/>
        <v>Yes</v>
      </c>
      <c r="Y1015" t="str">
        <f t="shared" si="104"/>
        <v>Yes</v>
      </c>
    </row>
    <row r="1016" spans="20:25" x14ac:dyDescent="0.45">
      <c r="T1016" t="str">
        <f t="shared" si="105"/>
        <v>Yes</v>
      </c>
      <c r="U1016" t="str">
        <f t="shared" si="100"/>
        <v>Lead</v>
      </c>
      <c r="V1016" t="str">
        <f t="shared" si="101"/>
        <v>Tier 5</v>
      </c>
      <c r="W1016" t="str">
        <f t="shared" si="102"/>
        <v>Yes</v>
      </c>
      <c r="X1016" t="str">
        <f t="shared" si="103"/>
        <v>Yes</v>
      </c>
      <c r="Y1016" t="str">
        <f t="shared" si="104"/>
        <v>Yes</v>
      </c>
    </row>
    <row r="1017" spans="20:25" x14ac:dyDescent="0.45">
      <c r="T1017" t="str">
        <f t="shared" si="105"/>
        <v>Yes</v>
      </c>
      <c r="U1017" t="str">
        <f t="shared" si="100"/>
        <v>Lead</v>
      </c>
      <c r="V1017" t="str">
        <f t="shared" si="101"/>
        <v>Tier 5</v>
      </c>
      <c r="W1017" t="str">
        <f t="shared" si="102"/>
        <v>Yes</v>
      </c>
      <c r="X1017" t="str">
        <f t="shared" si="103"/>
        <v>Yes</v>
      </c>
      <c r="Y1017" t="str">
        <f t="shared" si="104"/>
        <v>Yes</v>
      </c>
    </row>
    <row r="1018" spans="20:25" x14ac:dyDescent="0.45">
      <c r="T1018" t="str">
        <f t="shared" si="105"/>
        <v>Yes</v>
      </c>
      <c r="U1018" t="str">
        <f t="shared" si="100"/>
        <v>Lead</v>
      </c>
      <c r="V1018" t="str">
        <f t="shared" si="101"/>
        <v>Tier 5</v>
      </c>
      <c r="W1018" t="str">
        <f t="shared" si="102"/>
        <v>Yes</v>
      </c>
      <c r="X1018" t="str">
        <f t="shared" si="103"/>
        <v>Yes</v>
      </c>
      <c r="Y1018" t="str">
        <f t="shared" si="104"/>
        <v>Yes</v>
      </c>
    </row>
    <row r="1019" spans="20:25" x14ac:dyDescent="0.45">
      <c r="T1019" t="str">
        <f t="shared" si="105"/>
        <v>Yes</v>
      </c>
      <c r="U1019" t="str">
        <f t="shared" si="100"/>
        <v>Lead</v>
      </c>
      <c r="V1019" t="str">
        <f t="shared" si="101"/>
        <v>Tier 5</v>
      </c>
      <c r="W1019" t="str">
        <f t="shared" si="102"/>
        <v>Yes</v>
      </c>
      <c r="X1019" t="str">
        <f t="shared" si="103"/>
        <v>Yes</v>
      </c>
      <c r="Y1019" t="str">
        <f t="shared" si="104"/>
        <v>Yes</v>
      </c>
    </row>
    <row r="1020" spans="20:25" x14ac:dyDescent="0.45">
      <c r="T1020" t="str">
        <f t="shared" si="105"/>
        <v>Yes</v>
      </c>
      <c r="U1020" t="str">
        <f t="shared" si="100"/>
        <v>Lead</v>
      </c>
      <c r="V1020" t="str">
        <f t="shared" si="101"/>
        <v>Tier 5</v>
      </c>
      <c r="W1020" t="str">
        <f t="shared" si="102"/>
        <v>Yes</v>
      </c>
      <c r="X1020" t="str">
        <f t="shared" si="103"/>
        <v>Yes</v>
      </c>
      <c r="Y1020" t="str">
        <f t="shared" si="104"/>
        <v>Yes</v>
      </c>
    </row>
    <row r="1021" spans="20:25" x14ac:dyDescent="0.45">
      <c r="T1021" t="str">
        <f t="shared" si="105"/>
        <v>Yes</v>
      </c>
      <c r="U1021" t="str">
        <f t="shared" si="100"/>
        <v>Lead</v>
      </c>
      <c r="V1021" t="str">
        <f t="shared" si="101"/>
        <v>Tier 5</v>
      </c>
      <c r="W1021" t="str">
        <f t="shared" si="102"/>
        <v>Yes</v>
      </c>
      <c r="X1021" t="str">
        <f t="shared" si="103"/>
        <v>Yes</v>
      </c>
      <c r="Y1021" t="str">
        <f t="shared" si="104"/>
        <v>Yes</v>
      </c>
    </row>
    <row r="1022" spans="20:25" x14ac:dyDescent="0.45">
      <c r="T1022" t="str">
        <f t="shared" si="105"/>
        <v>Yes</v>
      </c>
      <c r="U1022" t="str">
        <f t="shared" si="100"/>
        <v>Lead</v>
      </c>
      <c r="V1022" t="str">
        <f t="shared" si="101"/>
        <v>Tier 5</v>
      </c>
      <c r="W1022" t="str">
        <f t="shared" si="102"/>
        <v>Yes</v>
      </c>
      <c r="X1022" t="str">
        <f t="shared" si="103"/>
        <v>Yes</v>
      </c>
      <c r="Y1022" t="str">
        <f t="shared" si="104"/>
        <v>Yes</v>
      </c>
    </row>
    <row r="1023" spans="20:25" x14ac:dyDescent="0.45">
      <c r="T1023" t="str">
        <f t="shared" si="105"/>
        <v>Yes</v>
      </c>
      <c r="U1023" t="str">
        <f t="shared" si="100"/>
        <v>Lead</v>
      </c>
      <c r="V1023" t="str">
        <f t="shared" si="101"/>
        <v>Tier 5</v>
      </c>
      <c r="W1023" t="str">
        <f t="shared" si="102"/>
        <v>Yes</v>
      </c>
      <c r="X1023" t="str">
        <f t="shared" si="103"/>
        <v>Yes</v>
      </c>
      <c r="Y1023" t="str">
        <f t="shared" si="104"/>
        <v>Yes</v>
      </c>
    </row>
    <row r="1024" spans="20:25" x14ac:dyDescent="0.45">
      <c r="T1024" t="str">
        <f t="shared" si="105"/>
        <v>Yes</v>
      </c>
      <c r="U1024" t="str">
        <f t="shared" si="100"/>
        <v>Lead</v>
      </c>
      <c r="V1024" t="str">
        <f t="shared" si="101"/>
        <v>Tier 5</v>
      </c>
      <c r="W1024" t="str">
        <f t="shared" si="102"/>
        <v>Yes</v>
      </c>
      <c r="X1024" t="str">
        <f t="shared" si="103"/>
        <v>Yes</v>
      </c>
      <c r="Y1024" t="str">
        <f t="shared" si="104"/>
        <v>Yes</v>
      </c>
    </row>
    <row r="1025" spans="20:25" x14ac:dyDescent="0.45">
      <c r="T1025" t="str">
        <f t="shared" si="105"/>
        <v>Yes</v>
      </c>
      <c r="U1025" t="str">
        <f t="shared" si="100"/>
        <v>Lead</v>
      </c>
      <c r="V1025" t="str">
        <f t="shared" si="101"/>
        <v>Tier 5</v>
      </c>
      <c r="W1025" t="str">
        <f t="shared" si="102"/>
        <v>Yes</v>
      </c>
      <c r="X1025" t="str">
        <f t="shared" si="103"/>
        <v>Yes</v>
      </c>
      <c r="Y1025" t="str">
        <f t="shared" si="104"/>
        <v>Yes</v>
      </c>
    </row>
    <row r="1026" spans="20:25" x14ac:dyDescent="0.45">
      <c r="T1026" t="str">
        <f t="shared" si="105"/>
        <v>Yes</v>
      </c>
      <c r="U1026" t="str">
        <f t="shared" ref="U1026:U1089" si="106">IF((OR(G1026="Lead", G1026="",G1026="Unknown")),"Lead",IF((OR(K1026="Lead",K1026="",K1026="Unknown")),"Lead",IF((OR((AND(G1026="Galvanized Steel",F1026="Yes")),(AND(G1026="Galvanized Steel",F1026="Unknown")),(AND(G1026="Galvanized Steel",F1026="")))),"GRR",IF((OR((AND(K1026="Galvanized Steel",F1026="Yes")),(AND(K1026="Galvanized Steel",F1026="Unknown")),(AND(K1026="Galvanized Steel",F1026="")))),"GRR","Non-Lead"))))</f>
        <v>Lead</v>
      </c>
      <c r="V1026" t="str">
        <f t="shared" ref="V1026:V1089" si="107">IF((AND(N1026="Single Family",U1026="Lead")),"Tier 1",IF((AND(N1026="Multi-Family",U1026="Lead")),"Tier 2",IF(U1026="GRR","Tier 3",IF((AND(N1026="Single Family",R1026="Before 1989")),"Tier 4","Tier 5"))))</f>
        <v>Tier 5</v>
      </c>
      <c r="W1026" t="str">
        <f t="shared" ref="W1026:W1089" si="108">IF((OR(U1026="Lead",U1026="GRR")),"Yes","No")</f>
        <v>Yes</v>
      </c>
      <c r="X1026" t="str">
        <f t="shared" ref="X1026:X1089" si="109">IF((OR(U1026="Lead",U1026="GRR")),"Yes",IF((OR(E1026="Yes",E1026="",E1026="Unknown")),"Yes","No"))</f>
        <v>Yes</v>
      </c>
      <c r="Y1026" t="str">
        <f t="shared" ref="Y1026:Y1089" si="110">IF(X1026="Yes", "Yes", "No")</f>
        <v>Yes</v>
      </c>
    </row>
    <row r="1027" spans="20:25" x14ac:dyDescent="0.45">
      <c r="T1027" t="str">
        <f t="shared" si="105"/>
        <v>Yes</v>
      </c>
      <c r="U1027" t="str">
        <f t="shared" si="106"/>
        <v>Lead</v>
      </c>
      <c r="V1027" t="str">
        <f t="shared" si="107"/>
        <v>Tier 5</v>
      </c>
      <c r="W1027" t="str">
        <f t="shared" si="108"/>
        <v>Yes</v>
      </c>
      <c r="X1027" t="str">
        <f t="shared" si="109"/>
        <v>Yes</v>
      </c>
      <c r="Y1027" t="str">
        <f t="shared" si="110"/>
        <v>Yes</v>
      </c>
    </row>
    <row r="1028" spans="20:25" x14ac:dyDescent="0.45">
      <c r="T1028" t="str">
        <f t="shared" si="105"/>
        <v>Yes</v>
      </c>
      <c r="U1028" t="str">
        <f t="shared" si="106"/>
        <v>Lead</v>
      </c>
      <c r="V1028" t="str">
        <f t="shared" si="107"/>
        <v>Tier 5</v>
      </c>
      <c r="W1028" t="str">
        <f t="shared" si="108"/>
        <v>Yes</v>
      </c>
      <c r="X1028" t="str">
        <f t="shared" si="109"/>
        <v>Yes</v>
      </c>
      <c r="Y1028" t="str">
        <f t="shared" si="110"/>
        <v>Yes</v>
      </c>
    </row>
    <row r="1029" spans="20:25" x14ac:dyDescent="0.45">
      <c r="T1029" t="str">
        <f t="shared" si="105"/>
        <v>Yes</v>
      </c>
      <c r="U1029" t="str">
        <f t="shared" si="106"/>
        <v>Lead</v>
      </c>
      <c r="V1029" t="str">
        <f t="shared" si="107"/>
        <v>Tier 5</v>
      </c>
      <c r="W1029" t="str">
        <f t="shared" si="108"/>
        <v>Yes</v>
      </c>
      <c r="X1029" t="str">
        <f t="shared" si="109"/>
        <v>Yes</v>
      </c>
      <c r="Y1029" t="str">
        <f t="shared" si="110"/>
        <v>Yes</v>
      </c>
    </row>
    <row r="1030" spans="20:25" x14ac:dyDescent="0.45">
      <c r="T1030" t="str">
        <f t="shared" si="105"/>
        <v>Yes</v>
      </c>
      <c r="U1030" t="str">
        <f t="shared" si="106"/>
        <v>Lead</v>
      </c>
      <c r="V1030" t="str">
        <f t="shared" si="107"/>
        <v>Tier 5</v>
      </c>
      <c r="W1030" t="str">
        <f t="shared" si="108"/>
        <v>Yes</v>
      </c>
      <c r="X1030" t="str">
        <f t="shared" si="109"/>
        <v>Yes</v>
      </c>
      <c r="Y1030" t="str">
        <f t="shared" si="110"/>
        <v>Yes</v>
      </c>
    </row>
    <row r="1031" spans="20:25" x14ac:dyDescent="0.45">
      <c r="T1031" t="str">
        <f t="shared" si="105"/>
        <v>Yes</v>
      </c>
      <c r="U1031" t="str">
        <f t="shared" si="106"/>
        <v>Lead</v>
      </c>
      <c r="V1031" t="str">
        <f t="shared" si="107"/>
        <v>Tier 5</v>
      </c>
      <c r="W1031" t="str">
        <f t="shared" si="108"/>
        <v>Yes</v>
      </c>
      <c r="X1031" t="str">
        <f t="shared" si="109"/>
        <v>Yes</v>
      </c>
      <c r="Y1031" t="str">
        <f t="shared" si="110"/>
        <v>Yes</v>
      </c>
    </row>
    <row r="1032" spans="20:25" x14ac:dyDescent="0.45">
      <c r="T1032" t="str">
        <f t="shared" si="105"/>
        <v>Yes</v>
      </c>
      <c r="U1032" t="str">
        <f t="shared" si="106"/>
        <v>Lead</v>
      </c>
      <c r="V1032" t="str">
        <f t="shared" si="107"/>
        <v>Tier 5</v>
      </c>
      <c r="W1032" t="str">
        <f t="shared" si="108"/>
        <v>Yes</v>
      </c>
      <c r="X1032" t="str">
        <f t="shared" si="109"/>
        <v>Yes</v>
      </c>
      <c r="Y1032" t="str">
        <f t="shared" si="110"/>
        <v>Yes</v>
      </c>
    </row>
    <row r="1033" spans="20:25" x14ac:dyDescent="0.45">
      <c r="T1033" t="str">
        <f t="shared" si="105"/>
        <v>Yes</v>
      </c>
      <c r="U1033" t="str">
        <f t="shared" si="106"/>
        <v>Lead</v>
      </c>
      <c r="V1033" t="str">
        <f t="shared" si="107"/>
        <v>Tier 5</v>
      </c>
      <c r="W1033" t="str">
        <f t="shared" si="108"/>
        <v>Yes</v>
      </c>
      <c r="X1033" t="str">
        <f t="shared" si="109"/>
        <v>Yes</v>
      </c>
      <c r="Y1033" t="str">
        <f t="shared" si="110"/>
        <v>Yes</v>
      </c>
    </row>
    <row r="1034" spans="20:25" x14ac:dyDescent="0.45">
      <c r="T1034" t="str">
        <f t="shared" si="105"/>
        <v>Yes</v>
      </c>
      <c r="U1034" t="str">
        <f t="shared" si="106"/>
        <v>Lead</v>
      </c>
      <c r="V1034" t="str">
        <f t="shared" si="107"/>
        <v>Tier 5</v>
      </c>
      <c r="W1034" t="str">
        <f t="shared" si="108"/>
        <v>Yes</v>
      </c>
      <c r="X1034" t="str">
        <f t="shared" si="109"/>
        <v>Yes</v>
      </c>
      <c r="Y1034" t="str">
        <f t="shared" si="110"/>
        <v>Yes</v>
      </c>
    </row>
    <row r="1035" spans="20:25" x14ac:dyDescent="0.45">
      <c r="T1035" t="str">
        <f t="shared" si="105"/>
        <v>Yes</v>
      </c>
      <c r="U1035" t="str">
        <f t="shared" si="106"/>
        <v>Lead</v>
      </c>
      <c r="V1035" t="str">
        <f t="shared" si="107"/>
        <v>Tier 5</v>
      </c>
      <c r="W1035" t="str">
        <f t="shared" si="108"/>
        <v>Yes</v>
      </c>
      <c r="X1035" t="str">
        <f t="shared" si="109"/>
        <v>Yes</v>
      </c>
      <c r="Y1035" t="str">
        <f t="shared" si="110"/>
        <v>Yes</v>
      </c>
    </row>
    <row r="1036" spans="20:25" x14ac:dyDescent="0.45">
      <c r="T1036" t="str">
        <f t="shared" si="105"/>
        <v>Yes</v>
      </c>
      <c r="U1036" t="str">
        <f t="shared" si="106"/>
        <v>Lead</v>
      </c>
      <c r="V1036" t="str">
        <f t="shared" si="107"/>
        <v>Tier 5</v>
      </c>
      <c r="W1036" t="str">
        <f t="shared" si="108"/>
        <v>Yes</v>
      </c>
      <c r="X1036" t="str">
        <f t="shared" si="109"/>
        <v>Yes</v>
      </c>
      <c r="Y1036" t="str">
        <f t="shared" si="110"/>
        <v>Yes</v>
      </c>
    </row>
    <row r="1037" spans="20:25" x14ac:dyDescent="0.45">
      <c r="T1037" t="str">
        <f t="shared" si="105"/>
        <v>Yes</v>
      </c>
      <c r="U1037" t="str">
        <f t="shared" si="106"/>
        <v>Lead</v>
      </c>
      <c r="V1037" t="str">
        <f t="shared" si="107"/>
        <v>Tier 5</v>
      </c>
      <c r="W1037" t="str">
        <f t="shared" si="108"/>
        <v>Yes</v>
      </c>
      <c r="X1037" t="str">
        <f t="shared" si="109"/>
        <v>Yes</v>
      </c>
      <c r="Y1037" t="str">
        <f t="shared" si="110"/>
        <v>Yes</v>
      </c>
    </row>
    <row r="1038" spans="20:25" x14ac:dyDescent="0.45">
      <c r="T1038" t="str">
        <f t="shared" si="105"/>
        <v>Yes</v>
      </c>
      <c r="U1038" t="str">
        <f t="shared" si="106"/>
        <v>Lead</v>
      </c>
      <c r="V1038" t="str">
        <f t="shared" si="107"/>
        <v>Tier 5</v>
      </c>
      <c r="W1038" t="str">
        <f t="shared" si="108"/>
        <v>Yes</v>
      </c>
      <c r="X1038" t="str">
        <f t="shared" si="109"/>
        <v>Yes</v>
      </c>
      <c r="Y1038" t="str">
        <f t="shared" si="110"/>
        <v>Yes</v>
      </c>
    </row>
    <row r="1039" spans="20:25" x14ac:dyDescent="0.45">
      <c r="T1039" t="str">
        <f t="shared" si="105"/>
        <v>Yes</v>
      </c>
      <c r="U1039" t="str">
        <f t="shared" si="106"/>
        <v>Lead</v>
      </c>
      <c r="V1039" t="str">
        <f t="shared" si="107"/>
        <v>Tier 5</v>
      </c>
      <c r="W1039" t="str">
        <f t="shared" si="108"/>
        <v>Yes</v>
      </c>
      <c r="X1039" t="str">
        <f t="shared" si="109"/>
        <v>Yes</v>
      </c>
      <c r="Y1039" t="str">
        <f t="shared" si="110"/>
        <v>Yes</v>
      </c>
    </row>
    <row r="1040" spans="20:25" x14ac:dyDescent="0.45">
      <c r="T1040" t="str">
        <f t="shared" si="105"/>
        <v>Yes</v>
      </c>
      <c r="U1040" t="str">
        <f t="shared" si="106"/>
        <v>Lead</v>
      </c>
      <c r="V1040" t="str">
        <f t="shared" si="107"/>
        <v>Tier 5</v>
      </c>
      <c r="W1040" t="str">
        <f t="shared" si="108"/>
        <v>Yes</v>
      </c>
      <c r="X1040" t="str">
        <f t="shared" si="109"/>
        <v>Yes</v>
      </c>
      <c r="Y1040" t="str">
        <f t="shared" si="110"/>
        <v>Yes</v>
      </c>
    </row>
    <row r="1041" spans="20:25" x14ac:dyDescent="0.45">
      <c r="T1041" t="str">
        <f t="shared" si="105"/>
        <v>Yes</v>
      </c>
      <c r="U1041" t="str">
        <f t="shared" si="106"/>
        <v>Lead</v>
      </c>
      <c r="V1041" t="str">
        <f t="shared" si="107"/>
        <v>Tier 5</v>
      </c>
      <c r="W1041" t="str">
        <f t="shared" si="108"/>
        <v>Yes</v>
      </c>
      <c r="X1041" t="str">
        <f t="shared" si="109"/>
        <v>Yes</v>
      </c>
      <c r="Y1041" t="str">
        <f t="shared" si="110"/>
        <v>Yes</v>
      </c>
    </row>
    <row r="1042" spans="20:25" x14ac:dyDescent="0.45">
      <c r="T1042" t="str">
        <f t="shared" si="105"/>
        <v>Yes</v>
      </c>
      <c r="U1042" t="str">
        <f t="shared" si="106"/>
        <v>Lead</v>
      </c>
      <c r="V1042" t="str">
        <f t="shared" si="107"/>
        <v>Tier 5</v>
      </c>
      <c r="W1042" t="str">
        <f t="shared" si="108"/>
        <v>Yes</v>
      </c>
      <c r="X1042" t="str">
        <f t="shared" si="109"/>
        <v>Yes</v>
      </c>
      <c r="Y1042" t="str">
        <f t="shared" si="110"/>
        <v>Yes</v>
      </c>
    </row>
    <row r="1043" spans="20:25" x14ac:dyDescent="0.45">
      <c r="T1043" t="str">
        <f t="shared" si="105"/>
        <v>Yes</v>
      </c>
      <c r="U1043" t="str">
        <f t="shared" si="106"/>
        <v>Lead</v>
      </c>
      <c r="V1043" t="str">
        <f t="shared" si="107"/>
        <v>Tier 5</v>
      </c>
      <c r="W1043" t="str">
        <f t="shared" si="108"/>
        <v>Yes</v>
      </c>
      <c r="X1043" t="str">
        <f t="shared" si="109"/>
        <v>Yes</v>
      </c>
      <c r="Y1043" t="str">
        <f t="shared" si="110"/>
        <v>Yes</v>
      </c>
    </row>
    <row r="1044" spans="20:25" x14ac:dyDescent="0.45">
      <c r="T1044" t="str">
        <f t="shared" si="105"/>
        <v>Yes</v>
      </c>
      <c r="U1044" t="str">
        <f t="shared" si="106"/>
        <v>Lead</v>
      </c>
      <c r="V1044" t="str">
        <f t="shared" si="107"/>
        <v>Tier 5</v>
      </c>
      <c r="W1044" t="str">
        <f t="shared" si="108"/>
        <v>Yes</v>
      </c>
      <c r="X1044" t="str">
        <f t="shared" si="109"/>
        <v>Yes</v>
      </c>
      <c r="Y1044" t="str">
        <f t="shared" si="110"/>
        <v>Yes</v>
      </c>
    </row>
    <row r="1045" spans="20:25" x14ac:dyDescent="0.45">
      <c r="T1045" t="str">
        <f t="shared" si="105"/>
        <v>Yes</v>
      </c>
      <c r="U1045" t="str">
        <f t="shared" si="106"/>
        <v>Lead</v>
      </c>
      <c r="V1045" t="str">
        <f t="shared" si="107"/>
        <v>Tier 5</v>
      </c>
      <c r="W1045" t="str">
        <f t="shared" si="108"/>
        <v>Yes</v>
      </c>
      <c r="X1045" t="str">
        <f t="shared" si="109"/>
        <v>Yes</v>
      </c>
      <c r="Y1045" t="str">
        <f t="shared" si="110"/>
        <v>Yes</v>
      </c>
    </row>
    <row r="1046" spans="20:25" x14ac:dyDescent="0.45">
      <c r="T1046" t="str">
        <f t="shared" si="105"/>
        <v>Yes</v>
      </c>
      <c r="U1046" t="str">
        <f t="shared" si="106"/>
        <v>Lead</v>
      </c>
      <c r="V1046" t="str">
        <f t="shared" si="107"/>
        <v>Tier 5</v>
      </c>
      <c r="W1046" t="str">
        <f t="shared" si="108"/>
        <v>Yes</v>
      </c>
      <c r="X1046" t="str">
        <f t="shared" si="109"/>
        <v>Yes</v>
      </c>
      <c r="Y1046" t="str">
        <f t="shared" si="110"/>
        <v>Yes</v>
      </c>
    </row>
    <row r="1047" spans="20:25" x14ac:dyDescent="0.45">
      <c r="T1047" t="str">
        <f t="shared" si="105"/>
        <v>Yes</v>
      </c>
      <c r="U1047" t="str">
        <f t="shared" si="106"/>
        <v>Lead</v>
      </c>
      <c r="V1047" t="str">
        <f t="shared" si="107"/>
        <v>Tier 5</v>
      </c>
      <c r="W1047" t="str">
        <f t="shared" si="108"/>
        <v>Yes</v>
      </c>
      <c r="X1047" t="str">
        <f t="shared" si="109"/>
        <v>Yes</v>
      </c>
      <c r="Y1047" t="str">
        <f t="shared" si="110"/>
        <v>Yes</v>
      </c>
    </row>
    <row r="1048" spans="20:25" x14ac:dyDescent="0.45">
      <c r="T1048" t="str">
        <f t="shared" si="105"/>
        <v>Yes</v>
      </c>
      <c r="U1048" t="str">
        <f t="shared" si="106"/>
        <v>Lead</v>
      </c>
      <c r="V1048" t="str">
        <f t="shared" si="107"/>
        <v>Tier 5</v>
      </c>
      <c r="W1048" t="str">
        <f t="shared" si="108"/>
        <v>Yes</v>
      </c>
      <c r="X1048" t="str">
        <f t="shared" si="109"/>
        <v>Yes</v>
      </c>
      <c r="Y1048" t="str">
        <f t="shared" si="110"/>
        <v>Yes</v>
      </c>
    </row>
    <row r="1049" spans="20:25" x14ac:dyDescent="0.45">
      <c r="T1049" t="str">
        <f t="shared" si="105"/>
        <v>Yes</v>
      </c>
      <c r="U1049" t="str">
        <f t="shared" si="106"/>
        <v>Lead</v>
      </c>
      <c r="V1049" t="str">
        <f t="shared" si="107"/>
        <v>Tier 5</v>
      </c>
      <c r="W1049" t="str">
        <f t="shared" si="108"/>
        <v>Yes</v>
      </c>
      <c r="X1049" t="str">
        <f t="shared" si="109"/>
        <v>Yes</v>
      </c>
      <c r="Y1049" t="str">
        <f t="shared" si="110"/>
        <v>Yes</v>
      </c>
    </row>
    <row r="1050" spans="20:25" x14ac:dyDescent="0.45">
      <c r="T1050" t="str">
        <f t="shared" si="105"/>
        <v>Yes</v>
      </c>
      <c r="U1050" t="str">
        <f t="shared" si="106"/>
        <v>Lead</v>
      </c>
      <c r="V1050" t="str">
        <f t="shared" si="107"/>
        <v>Tier 5</v>
      </c>
      <c r="W1050" t="str">
        <f t="shared" si="108"/>
        <v>Yes</v>
      </c>
      <c r="X1050" t="str">
        <f t="shared" si="109"/>
        <v>Yes</v>
      </c>
      <c r="Y1050" t="str">
        <f t="shared" si="110"/>
        <v>Yes</v>
      </c>
    </row>
    <row r="1051" spans="20:25" x14ac:dyDescent="0.45">
      <c r="T1051" t="str">
        <f t="shared" si="105"/>
        <v>Yes</v>
      </c>
      <c r="U1051" t="str">
        <f t="shared" si="106"/>
        <v>Lead</v>
      </c>
      <c r="V1051" t="str">
        <f t="shared" si="107"/>
        <v>Tier 5</v>
      </c>
      <c r="W1051" t="str">
        <f t="shared" si="108"/>
        <v>Yes</v>
      </c>
      <c r="X1051" t="str">
        <f t="shared" si="109"/>
        <v>Yes</v>
      </c>
      <c r="Y1051" t="str">
        <f t="shared" si="110"/>
        <v>Yes</v>
      </c>
    </row>
    <row r="1052" spans="20:25" x14ac:dyDescent="0.45">
      <c r="T1052" t="str">
        <f t="shared" si="105"/>
        <v>Yes</v>
      </c>
      <c r="U1052" t="str">
        <f t="shared" si="106"/>
        <v>Lead</v>
      </c>
      <c r="V1052" t="str">
        <f t="shared" si="107"/>
        <v>Tier 5</v>
      </c>
      <c r="W1052" t="str">
        <f t="shared" si="108"/>
        <v>Yes</v>
      </c>
      <c r="X1052" t="str">
        <f t="shared" si="109"/>
        <v>Yes</v>
      </c>
      <c r="Y1052" t="str">
        <f t="shared" si="110"/>
        <v>Yes</v>
      </c>
    </row>
    <row r="1053" spans="20:25" x14ac:dyDescent="0.45">
      <c r="T1053" t="str">
        <f t="shared" si="105"/>
        <v>Yes</v>
      </c>
      <c r="U1053" t="str">
        <f t="shared" si="106"/>
        <v>Lead</v>
      </c>
      <c r="V1053" t="str">
        <f t="shared" si="107"/>
        <v>Tier 5</v>
      </c>
      <c r="W1053" t="str">
        <f t="shared" si="108"/>
        <v>Yes</v>
      </c>
      <c r="X1053" t="str">
        <f t="shared" si="109"/>
        <v>Yes</v>
      </c>
      <c r="Y1053" t="str">
        <f t="shared" si="110"/>
        <v>Yes</v>
      </c>
    </row>
    <row r="1054" spans="20:25" x14ac:dyDescent="0.45">
      <c r="T1054" t="str">
        <f t="shared" si="105"/>
        <v>Yes</v>
      </c>
      <c r="U1054" t="str">
        <f t="shared" si="106"/>
        <v>Lead</v>
      </c>
      <c r="V1054" t="str">
        <f t="shared" si="107"/>
        <v>Tier 5</v>
      </c>
      <c r="W1054" t="str">
        <f t="shared" si="108"/>
        <v>Yes</v>
      </c>
      <c r="X1054" t="str">
        <f t="shared" si="109"/>
        <v>Yes</v>
      </c>
      <c r="Y1054" t="str">
        <f t="shared" si="110"/>
        <v>Yes</v>
      </c>
    </row>
    <row r="1055" spans="20:25" x14ac:dyDescent="0.45">
      <c r="T1055" t="str">
        <f t="shared" si="105"/>
        <v>Yes</v>
      </c>
      <c r="U1055" t="str">
        <f t="shared" si="106"/>
        <v>Lead</v>
      </c>
      <c r="V1055" t="str">
        <f t="shared" si="107"/>
        <v>Tier 5</v>
      </c>
      <c r="W1055" t="str">
        <f t="shared" si="108"/>
        <v>Yes</v>
      </c>
      <c r="X1055" t="str">
        <f t="shared" si="109"/>
        <v>Yes</v>
      </c>
      <c r="Y1055" t="str">
        <f t="shared" si="110"/>
        <v>Yes</v>
      </c>
    </row>
    <row r="1056" spans="20:25" x14ac:dyDescent="0.45">
      <c r="T1056" t="str">
        <f t="shared" si="105"/>
        <v>Yes</v>
      </c>
      <c r="U1056" t="str">
        <f t="shared" si="106"/>
        <v>Lead</v>
      </c>
      <c r="V1056" t="str">
        <f t="shared" si="107"/>
        <v>Tier 5</v>
      </c>
      <c r="W1056" t="str">
        <f t="shared" si="108"/>
        <v>Yes</v>
      </c>
      <c r="X1056" t="str">
        <f t="shared" si="109"/>
        <v>Yes</v>
      </c>
      <c r="Y1056" t="str">
        <f t="shared" si="110"/>
        <v>Yes</v>
      </c>
    </row>
    <row r="1057" spans="20:25" x14ac:dyDescent="0.45">
      <c r="T1057" t="str">
        <f t="shared" ref="T1057:T1120" si="111">IF((OR(E1057="Lead",E1057="", E1057="Unknown")),"Yes","No")</f>
        <v>Yes</v>
      </c>
      <c r="U1057" t="str">
        <f t="shared" si="106"/>
        <v>Lead</v>
      </c>
      <c r="V1057" t="str">
        <f t="shared" si="107"/>
        <v>Tier 5</v>
      </c>
      <c r="W1057" t="str">
        <f t="shared" si="108"/>
        <v>Yes</v>
      </c>
      <c r="X1057" t="str">
        <f t="shared" si="109"/>
        <v>Yes</v>
      </c>
      <c r="Y1057" t="str">
        <f t="shared" si="110"/>
        <v>Yes</v>
      </c>
    </row>
    <row r="1058" spans="20:25" x14ac:dyDescent="0.45">
      <c r="T1058" t="str">
        <f t="shared" si="111"/>
        <v>Yes</v>
      </c>
      <c r="U1058" t="str">
        <f t="shared" si="106"/>
        <v>Lead</v>
      </c>
      <c r="V1058" t="str">
        <f t="shared" si="107"/>
        <v>Tier 5</v>
      </c>
      <c r="W1058" t="str">
        <f t="shared" si="108"/>
        <v>Yes</v>
      </c>
      <c r="X1058" t="str">
        <f t="shared" si="109"/>
        <v>Yes</v>
      </c>
      <c r="Y1058" t="str">
        <f t="shared" si="110"/>
        <v>Yes</v>
      </c>
    </row>
    <row r="1059" spans="20:25" x14ac:dyDescent="0.45">
      <c r="T1059" t="str">
        <f t="shared" si="111"/>
        <v>Yes</v>
      </c>
      <c r="U1059" t="str">
        <f t="shared" si="106"/>
        <v>Lead</v>
      </c>
      <c r="V1059" t="str">
        <f t="shared" si="107"/>
        <v>Tier 5</v>
      </c>
      <c r="W1059" t="str">
        <f t="shared" si="108"/>
        <v>Yes</v>
      </c>
      <c r="X1059" t="str">
        <f t="shared" si="109"/>
        <v>Yes</v>
      </c>
      <c r="Y1059" t="str">
        <f t="shared" si="110"/>
        <v>Yes</v>
      </c>
    </row>
    <row r="1060" spans="20:25" x14ac:dyDescent="0.45">
      <c r="T1060" t="str">
        <f t="shared" si="111"/>
        <v>Yes</v>
      </c>
      <c r="U1060" t="str">
        <f t="shared" si="106"/>
        <v>Lead</v>
      </c>
      <c r="V1060" t="str">
        <f t="shared" si="107"/>
        <v>Tier 5</v>
      </c>
      <c r="W1060" t="str">
        <f t="shared" si="108"/>
        <v>Yes</v>
      </c>
      <c r="X1060" t="str">
        <f t="shared" si="109"/>
        <v>Yes</v>
      </c>
      <c r="Y1060" t="str">
        <f t="shared" si="110"/>
        <v>Yes</v>
      </c>
    </row>
    <row r="1061" spans="20:25" x14ac:dyDescent="0.45">
      <c r="T1061" t="str">
        <f t="shared" si="111"/>
        <v>Yes</v>
      </c>
      <c r="U1061" t="str">
        <f t="shared" si="106"/>
        <v>Lead</v>
      </c>
      <c r="V1061" t="str">
        <f t="shared" si="107"/>
        <v>Tier 5</v>
      </c>
      <c r="W1061" t="str">
        <f t="shared" si="108"/>
        <v>Yes</v>
      </c>
      <c r="X1061" t="str">
        <f t="shared" si="109"/>
        <v>Yes</v>
      </c>
      <c r="Y1061" t="str">
        <f t="shared" si="110"/>
        <v>Yes</v>
      </c>
    </row>
    <row r="1062" spans="20:25" x14ac:dyDescent="0.45">
      <c r="T1062" t="str">
        <f t="shared" si="111"/>
        <v>Yes</v>
      </c>
      <c r="U1062" t="str">
        <f t="shared" si="106"/>
        <v>Lead</v>
      </c>
      <c r="V1062" t="str">
        <f t="shared" si="107"/>
        <v>Tier 5</v>
      </c>
      <c r="W1062" t="str">
        <f t="shared" si="108"/>
        <v>Yes</v>
      </c>
      <c r="X1062" t="str">
        <f t="shared" si="109"/>
        <v>Yes</v>
      </c>
      <c r="Y1062" t="str">
        <f t="shared" si="110"/>
        <v>Yes</v>
      </c>
    </row>
    <row r="1063" spans="20:25" x14ac:dyDescent="0.45">
      <c r="T1063" t="str">
        <f t="shared" si="111"/>
        <v>Yes</v>
      </c>
      <c r="U1063" t="str">
        <f t="shared" si="106"/>
        <v>Lead</v>
      </c>
      <c r="V1063" t="str">
        <f t="shared" si="107"/>
        <v>Tier 5</v>
      </c>
      <c r="W1063" t="str">
        <f t="shared" si="108"/>
        <v>Yes</v>
      </c>
      <c r="X1063" t="str">
        <f t="shared" si="109"/>
        <v>Yes</v>
      </c>
      <c r="Y1063" t="str">
        <f t="shared" si="110"/>
        <v>Yes</v>
      </c>
    </row>
    <row r="1064" spans="20:25" x14ac:dyDescent="0.45">
      <c r="T1064" t="str">
        <f t="shared" si="111"/>
        <v>Yes</v>
      </c>
      <c r="U1064" t="str">
        <f t="shared" si="106"/>
        <v>Lead</v>
      </c>
      <c r="V1064" t="str">
        <f t="shared" si="107"/>
        <v>Tier 5</v>
      </c>
      <c r="W1064" t="str">
        <f t="shared" si="108"/>
        <v>Yes</v>
      </c>
      <c r="X1064" t="str">
        <f t="shared" si="109"/>
        <v>Yes</v>
      </c>
      <c r="Y1064" t="str">
        <f t="shared" si="110"/>
        <v>Yes</v>
      </c>
    </row>
    <row r="1065" spans="20:25" x14ac:dyDescent="0.45">
      <c r="T1065" t="str">
        <f t="shared" si="111"/>
        <v>Yes</v>
      </c>
      <c r="U1065" t="str">
        <f t="shared" si="106"/>
        <v>Lead</v>
      </c>
      <c r="V1065" t="str">
        <f t="shared" si="107"/>
        <v>Tier 5</v>
      </c>
      <c r="W1065" t="str">
        <f t="shared" si="108"/>
        <v>Yes</v>
      </c>
      <c r="X1065" t="str">
        <f t="shared" si="109"/>
        <v>Yes</v>
      </c>
      <c r="Y1065" t="str">
        <f t="shared" si="110"/>
        <v>Yes</v>
      </c>
    </row>
    <row r="1066" spans="20:25" x14ac:dyDescent="0.45">
      <c r="T1066" t="str">
        <f t="shared" si="111"/>
        <v>Yes</v>
      </c>
      <c r="U1066" t="str">
        <f t="shared" si="106"/>
        <v>Lead</v>
      </c>
      <c r="V1066" t="str">
        <f t="shared" si="107"/>
        <v>Tier 5</v>
      </c>
      <c r="W1066" t="str">
        <f t="shared" si="108"/>
        <v>Yes</v>
      </c>
      <c r="X1066" t="str">
        <f t="shared" si="109"/>
        <v>Yes</v>
      </c>
      <c r="Y1066" t="str">
        <f t="shared" si="110"/>
        <v>Yes</v>
      </c>
    </row>
    <row r="1067" spans="20:25" x14ac:dyDescent="0.45">
      <c r="T1067" t="str">
        <f t="shared" si="111"/>
        <v>Yes</v>
      </c>
      <c r="U1067" t="str">
        <f t="shared" si="106"/>
        <v>Lead</v>
      </c>
      <c r="V1067" t="str">
        <f t="shared" si="107"/>
        <v>Tier 5</v>
      </c>
      <c r="W1067" t="str">
        <f t="shared" si="108"/>
        <v>Yes</v>
      </c>
      <c r="X1067" t="str">
        <f t="shared" si="109"/>
        <v>Yes</v>
      </c>
      <c r="Y1067" t="str">
        <f t="shared" si="110"/>
        <v>Yes</v>
      </c>
    </row>
    <row r="1068" spans="20:25" x14ac:dyDescent="0.45">
      <c r="T1068" t="str">
        <f t="shared" si="111"/>
        <v>Yes</v>
      </c>
      <c r="U1068" t="str">
        <f t="shared" si="106"/>
        <v>Lead</v>
      </c>
      <c r="V1068" t="str">
        <f t="shared" si="107"/>
        <v>Tier 5</v>
      </c>
      <c r="W1068" t="str">
        <f t="shared" si="108"/>
        <v>Yes</v>
      </c>
      <c r="X1068" t="str">
        <f t="shared" si="109"/>
        <v>Yes</v>
      </c>
      <c r="Y1068" t="str">
        <f t="shared" si="110"/>
        <v>Yes</v>
      </c>
    </row>
    <row r="1069" spans="20:25" x14ac:dyDescent="0.45">
      <c r="T1069" t="str">
        <f t="shared" si="111"/>
        <v>Yes</v>
      </c>
      <c r="U1069" t="str">
        <f t="shared" si="106"/>
        <v>Lead</v>
      </c>
      <c r="V1069" t="str">
        <f t="shared" si="107"/>
        <v>Tier 5</v>
      </c>
      <c r="W1069" t="str">
        <f t="shared" si="108"/>
        <v>Yes</v>
      </c>
      <c r="X1069" t="str">
        <f t="shared" si="109"/>
        <v>Yes</v>
      </c>
      <c r="Y1069" t="str">
        <f t="shared" si="110"/>
        <v>Yes</v>
      </c>
    </row>
    <row r="1070" spans="20:25" x14ac:dyDescent="0.45">
      <c r="T1070" t="str">
        <f t="shared" si="111"/>
        <v>Yes</v>
      </c>
      <c r="U1070" t="str">
        <f t="shared" si="106"/>
        <v>Lead</v>
      </c>
      <c r="V1070" t="str">
        <f t="shared" si="107"/>
        <v>Tier 5</v>
      </c>
      <c r="W1070" t="str">
        <f t="shared" si="108"/>
        <v>Yes</v>
      </c>
      <c r="X1070" t="str">
        <f t="shared" si="109"/>
        <v>Yes</v>
      </c>
      <c r="Y1070" t="str">
        <f t="shared" si="110"/>
        <v>Yes</v>
      </c>
    </row>
    <row r="1071" spans="20:25" x14ac:dyDescent="0.45">
      <c r="T1071" t="str">
        <f t="shared" si="111"/>
        <v>Yes</v>
      </c>
      <c r="U1071" t="str">
        <f t="shared" si="106"/>
        <v>Lead</v>
      </c>
      <c r="V1071" t="str">
        <f t="shared" si="107"/>
        <v>Tier 5</v>
      </c>
      <c r="W1071" t="str">
        <f t="shared" si="108"/>
        <v>Yes</v>
      </c>
      <c r="X1071" t="str">
        <f t="shared" si="109"/>
        <v>Yes</v>
      </c>
      <c r="Y1071" t="str">
        <f t="shared" si="110"/>
        <v>Yes</v>
      </c>
    </row>
    <row r="1072" spans="20:25" x14ac:dyDescent="0.45">
      <c r="T1072" t="str">
        <f t="shared" si="111"/>
        <v>Yes</v>
      </c>
      <c r="U1072" t="str">
        <f t="shared" si="106"/>
        <v>Lead</v>
      </c>
      <c r="V1072" t="str">
        <f t="shared" si="107"/>
        <v>Tier 5</v>
      </c>
      <c r="W1072" t="str">
        <f t="shared" si="108"/>
        <v>Yes</v>
      </c>
      <c r="X1072" t="str">
        <f t="shared" si="109"/>
        <v>Yes</v>
      </c>
      <c r="Y1072" t="str">
        <f t="shared" si="110"/>
        <v>Yes</v>
      </c>
    </row>
    <row r="1073" spans="20:25" x14ac:dyDescent="0.45">
      <c r="T1073" t="str">
        <f t="shared" si="111"/>
        <v>Yes</v>
      </c>
      <c r="U1073" t="str">
        <f t="shared" si="106"/>
        <v>Lead</v>
      </c>
      <c r="V1073" t="str">
        <f t="shared" si="107"/>
        <v>Tier 5</v>
      </c>
      <c r="W1073" t="str">
        <f t="shared" si="108"/>
        <v>Yes</v>
      </c>
      <c r="X1073" t="str">
        <f t="shared" si="109"/>
        <v>Yes</v>
      </c>
      <c r="Y1073" t="str">
        <f t="shared" si="110"/>
        <v>Yes</v>
      </c>
    </row>
    <row r="1074" spans="20:25" x14ac:dyDescent="0.45">
      <c r="T1074" t="str">
        <f t="shared" si="111"/>
        <v>Yes</v>
      </c>
      <c r="U1074" t="str">
        <f t="shared" si="106"/>
        <v>Lead</v>
      </c>
      <c r="V1074" t="str">
        <f t="shared" si="107"/>
        <v>Tier 5</v>
      </c>
      <c r="W1074" t="str">
        <f t="shared" si="108"/>
        <v>Yes</v>
      </c>
      <c r="X1074" t="str">
        <f t="shared" si="109"/>
        <v>Yes</v>
      </c>
      <c r="Y1074" t="str">
        <f t="shared" si="110"/>
        <v>Yes</v>
      </c>
    </row>
    <row r="1075" spans="20:25" x14ac:dyDescent="0.45">
      <c r="T1075" t="str">
        <f t="shared" si="111"/>
        <v>Yes</v>
      </c>
      <c r="U1075" t="str">
        <f t="shared" si="106"/>
        <v>Lead</v>
      </c>
      <c r="V1075" t="str">
        <f t="shared" si="107"/>
        <v>Tier 5</v>
      </c>
      <c r="W1075" t="str">
        <f t="shared" si="108"/>
        <v>Yes</v>
      </c>
      <c r="X1075" t="str">
        <f t="shared" si="109"/>
        <v>Yes</v>
      </c>
      <c r="Y1075" t="str">
        <f t="shared" si="110"/>
        <v>Yes</v>
      </c>
    </row>
    <row r="1076" spans="20:25" x14ac:dyDescent="0.45">
      <c r="T1076" t="str">
        <f t="shared" si="111"/>
        <v>Yes</v>
      </c>
      <c r="U1076" t="str">
        <f t="shared" si="106"/>
        <v>Lead</v>
      </c>
      <c r="V1076" t="str">
        <f t="shared" si="107"/>
        <v>Tier 5</v>
      </c>
      <c r="W1076" t="str">
        <f t="shared" si="108"/>
        <v>Yes</v>
      </c>
      <c r="X1076" t="str">
        <f t="shared" si="109"/>
        <v>Yes</v>
      </c>
      <c r="Y1076" t="str">
        <f t="shared" si="110"/>
        <v>Yes</v>
      </c>
    </row>
    <row r="1077" spans="20:25" x14ac:dyDescent="0.45">
      <c r="T1077" t="str">
        <f t="shared" si="111"/>
        <v>Yes</v>
      </c>
      <c r="U1077" t="str">
        <f t="shared" si="106"/>
        <v>Lead</v>
      </c>
      <c r="V1077" t="str">
        <f t="shared" si="107"/>
        <v>Tier 5</v>
      </c>
      <c r="W1077" t="str">
        <f t="shared" si="108"/>
        <v>Yes</v>
      </c>
      <c r="X1077" t="str">
        <f t="shared" si="109"/>
        <v>Yes</v>
      </c>
      <c r="Y1077" t="str">
        <f t="shared" si="110"/>
        <v>Yes</v>
      </c>
    </row>
    <row r="1078" spans="20:25" x14ac:dyDescent="0.45">
      <c r="T1078" t="str">
        <f t="shared" si="111"/>
        <v>Yes</v>
      </c>
      <c r="U1078" t="str">
        <f t="shared" si="106"/>
        <v>Lead</v>
      </c>
      <c r="V1078" t="str">
        <f t="shared" si="107"/>
        <v>Tier 5</v>
      </c>
      <c r="W1078" t="str">
        <f t="shared" si="108"/>
        <v>Yes</v>
      </c>
      <c r="X1078" t="str">
        <f t="shared" si="109"/>
        <v>Yes</v>
      </c>
      <c r="Y1078" t="str">
        <f t="shared" si="110"/>
        <v>Yes</v>
      </c>
    </row>
    <row r="1079" spans="20:25" x14ac:dyDescent="0.45">
      <c r="T1079" t="str">
        <f t="shared" si="111"/>
        <v>Yes</v>
      </c>
      <c r="U1079" t="str">
        <f t="shared" si="106"/>
        <v>Lead</v>
      </c>
      <c r="V1079" t="str">
        <f t="shared" si="107"/>
        <v>Tier 5</v>
      </c>
      <c r="W1079" t="str">
        <f t="shared" si="108"/>
        <v>Yes</v>
      </c>
      <c r="X1079" t="str">
        <f t="shared" si="109"/>
        <v>Yes</v>
      </c>
      <c r="Y1079" t="str">
        <f t="shared" si="110"/>
        <v>Yes</v>
      </c>
    </row>
    <row r="1080" spans="20:25" x14ac:dyDescent="0.45">
      <c r="T1080" t="str">
        <f t="shared" si="111"/>
        <v>Yes</v>
      </c>
      <c r="U1080" t="str">
        <f t="shared" si="106"/>
        <v>Lead</v>
      </c>
      <c r="V1080" t="str">
        <f t="shared" si="107"/>
        <v>Tier 5</v>
      </c>
      <c r="W1080" t="str">
        <f t="shared" si="108"/>
        <v>Yes</v>
      </c>
      <c r="X1080" t="str">
        <f t="shared" si="109"/>
        <v>Yes</v>
      </c>
      <c r="Y1080" t="str">
        <f t="shared" si="110"/>
        <v>Yes</v>
      </c>
    </row>
    <row r="1081" spans="20:25" x14ac:dyDescent="0.45">
      <c r="T1081" t="str">
        <f t="shared" si="111"/>
        <v>Yes</v>
      </c>
      <c r="U1081" t="str">
        <f t="shared" si="106"/>
        <v>Lead</v>
      </c>
      <c r="V1081" t="str">
        <f t="shared" si="107"/>
        <v>Tier 5</v>
      </c>
      <c r="W1081" t="str">
        <f t="shared" si="108"/>
        <v>Yes</v>
      </c>
      <c r="X1081" t="str">
        <f t="shared" si="109"/>
        <v>Yes</v>
      </c>
      <c r="Y1081" t="str">
        <f t="shared" si="110"/>
        <v>Yes</v>
      </c>
    </row>
    <row r="1082" spans="20:25" x14ac:dyDescent="0.45">
      <c r="T1082" t="str">
        <f t="shared" si="111"/>
        <v>Yes</v>
      </c>
      <c r="U1082" t="str">
        <f t="shared" si="106"/>
        <v>Lead</v>
      </c>
      <c r="V1082" t="str">
        <f t="shared" si="107"/>
        <v>Tier 5</v>
      </c>
      <c r="W1082" t="str">
        <f t="shared" si="108"/>
        <v>Yes</v>
      </c>
      <c r="X1082" t="str">
        <f t="shared" si="109"/>
        <v>Yes</v>
      </c>
      <c r="Y1082" t="str">
        <f t="shared" si="110"/>
        <v>Yes</v>
      </c>
    </row>
    <row r="1083" spans="20:25" x14ac:dyDescent="0.45">
      <c r="T1083" t="str">
        <f t="shared" si="111"/>
        <v>Yes</v>
      </c>
      <c r="U1083" t="str">
        <f t="shared" si="106"/>
        <v>Lead</v>
      </c>
      <c r="V1083" t="str">
        <f t="shared" si="107"/>
        <v>Tier 5</v>
      </c>
      <c r="W1083" t="str">
        <f t="shared" si="108"/>
        <v>Yes</v>
      </c>
      <c r="X1083" t="str">
        <f t="shared" si="109"/>
        <v>Yes</v>
      </c>
      <c r="Y1083" t="str">
        <f t="shared" si="110"/>
        <v>Yes</v>
      </c>
    </row>
    <row r="1084" spans="20:25" x14ac:dyDescent="0.45">
      <c r="T1084" t="str">
        <f t="shared" si="111"/>
        <v>Yes</v>
      </c>
      <c r="U1084" t="str">
        <f t="shared" si="106"/>
        <v>Lead</v>
      </c>
      <c r="V1084" t="str">
        <f t="shared" si="107"/>
        <v>Tier 5</v>
      </c>
      <c r="W1084" t="str">
        <f t="shared" si="108"/>
        <v>Yes</v>
      </c>
      <c r="X1084" t="str">
        <f t="shared" si="109"/>
        <v>Yes</v>
      </c>
      <c r="Y1084" t="str">
        <f t="shared" si="110"/>
        <v>Yes</v>
      </c>
    </row>
    <row r="1085" spans="20:25" x14ac:dyDescent="0.45">
      <c r="T1085" t="str">
        <f t="shared" si="111"/>
        <v>Yes</v>
      </c>
      <c r="U1085" t="str">
        <f t="shared" si="106"/>
        <v>Lead</v>
      </c>
      <c r="V1085" t="str">
        <f t="shared" si="107"/>
        <v>Tier 5</v>
      </c>
      <c r="W1085" t="str">
        <f t="shared" si="108"/>
        <v>Yes</v>
      </c>
      <c r="X1085" t="str">
        <f t="shared" si="109"/>
        <v>Yes</v>
      </c>
      <c r="Y1085" t="str">
        <f t="shared" si="110"/>
        <v>Yes</v>
      </c>
    </row>
    <row r="1086" spans="20:25" x14ac:dyDescent="0.45">
      <c r="T1086" t="str">
        <f t="shared" si="111"/>
        <v>Yes</v>
      </c>
      <c r="U1086" t="str">
        <f t="shared" si="106"/>
        <v>Lead</v>
      </c>
      <c r="V1086" t="str">
        <f t="shared" si="107"/>
        <v>Tier 5</v>
      </c>
      <c r="W1086" t="str">
        <f t="shared" si="108"/>
        <v>Yes</v>
      </c>
      <c r="X1086" t="str">
        <f t="shared" si="109"/>
        <v>Yes</v>
      </c>
      <c r="Y1086" t="str">
        <f t="shared" si="110"/>
        <v>Yes</v>
      </c>
    </row>
    <row r="1087" spans="20:25" x14ac:dyDescent="0.45">
      <c r="T1087" t="str">
        <f t="shared" si="111"/>
        <v>Yes</v>
      </c>
      <c r="U1087" t="str">
        <f t="shared" si="106"/>
        <v>Lead</v>
      </c>
      <c r="V1087" t="str">
        <f t="shared" si="107"/>
        <v>Tier 5</v>
      </c>
      <c r="W1087" t="str">
        <f t="shared" si="108"/>
        <v>Yes</v>
      </c>
      <c r="X1087" t="str">
        <f t="shared" si="109"/>
        <v>Yes</v>
      </c>
      <c r="Y1087" t="str">
        <f t="shared" si="110"/>
        <v>Yes</v>
      </c>
    </row>
    <row r="1088" spans="20:25" x14ac:dyDescent="0.45">
      <c r="T1088" t="str">
        <f t="shared" si="111"/>
        <v>Yes</v>
      </c>
      <c r="U1088" t="str">
        <f t="shared" si="106"/>
        <v>Lead</v>
      </c>
      <c r="V1088" t="str">
        <f t="shared" si="107"/>
        <v>Tier 5</v>
      </c>
      <c r="W1088" t="str">
        <f t="shared" si="108"/>
        <v>Yes</v>
      </c>
      <c r="X1088" t="str">
        <f t="shared" si="109"/>
        <v>Yes</v>
      </c>
      <c r="Y1088" t="str">
        <f t="shared" si="110"/>
        <v>Yes</v>
      </c>
    </row>
    <row r="1089" spans="20:25" x14ac:dyDescent="0.45">
      <c r="T1089" t="str">
        <f t="shared" si="111"/>
        <v>Yes</v>
      </c>
      <c r="U1089" t="str">
        <f t="shared" si="106"/>
        <v>Lead</v>
      </c>
      <c r="V1089" t="str">
        <f t="shared" si="107"/>
        <v>Tier 5</v>
      </c>
      <c r="W1089" t="str">
        <f t="shared" si="108"/>
        <v>Yes</v>
      </c>
      <c r="X1089" t="str">
        <f t="shared" si="109"/>
        <v>Yes</v>
      </c>
      <c r="Y1089" t="str">
        <f t="shared" si="110"/>
        <v>Yes</v>
      </c>
    </row>
    <row r="1090" spans="20:25" x14ac:dyDescent="0.45">
      <c r="T1090" t="str">
        <f t="shared" si="111"/>
        <v>Yes</v>
      </c>
      <c r="U1090" t="str">
        <f t="shared" ref="U1090:U1153" si="112">IF((OR(G1090="Lead", G1090="",G1090="Unknown")),"Lead",IF((OR(K1090="Lead",K1090="",K1090="Unknown")),"Lead",IF((OR((AND(G1090="Galvanized Steel",F1090="Yes")),(AND(G1090="Galvanized Steel",F1090="Unknown")),(AND(G1090="Galvanized Steel",F1090="")))),"GRR",IF((OR((AND(K1090="Galvanized Steel",F1090="Yes")),(AND(K1090="Galvanized Steel",F1090="Unknown")),(AND(K1090="Galvanized Steel",F1090="")))),"GRR","Non-Lead"))))</f>
        <v>Lead</v>
      </c>
      <c r="V1090" t="str">
        <f t="shared" ref="V1090:V1153" si="113">IF((AND(N1090="Single Family",U1090="Lead")),"Tier 1",IF((AND(N1090="Multi-Family",U1090="Lead")),"Tier 2",IF(U1090="GRR","Tier 3",IF((AND(N1090="Single Family",R1090="Before 1989")),"Tier 4","Tier 5"))))</f>
        <v>Tier 5</v>
      </c>
      <c r="W1090" t="str">
        <f t="shared" ref="W1090:W1153" si="114">IF((OR(U1090="Lead",U1090="GRR")),"Yes","No")</f>
        <v>Yes</v>
      </c>
      <c r="X1090" t="str">
        <f t="shared" ref="X1090:X1153" si="115">IF((OR(U1090="Lead",U1090="GRR")),"Yes",IF((OR(E1090="Yes",E1090="",E1090="Unknown")),"Yes","No"))</f>
        <v>Yes</v>
      </c>
      <c r="Y1090" t="str">
        <f t="shared" ref="Y1090:Y1153" si="116">IF(X1090="Yes", "Yes", "No")</f>
        <v>Yes</v>
      </c>
    </row>
    <row r="1091" spans="20:25" x14ac:dyDescent="0.45">
      <c r="T1091" t="str">
        <f t="shared" si="111"/>
        <v>Yes</v>
      </c>
      <c r="U1091" t="str">
        <f t="shared" si="112"/>
        <v>Lead</v>
      </c>
      <c r="V1091" t="str">
        <f t="shared" si="113"/>
        <v>Tier 5</v>
      </c>
      <c r="W1091" t="str">
        <f t="shared" si="114"/>
        <v>Yes</v>
      </c>
      <c r="X1091" t="str">
        <f t="shared" si="115"/>
        <v>Yes</v>
      </c>
      <c r="Y1091" t="str">
        <f t="shared" si="116"/>
        <v>Yes</v>
      </c>
    </row>
    <row r="1092" spans="20:25" x14ac:dyDescent="0.45">
      <c r="T1092" t="str">
        <f t="shared" si="111"/>
        <v>Yes</v>
      </c>
      <c r="U1092" t="str">
        <f t="shared" si="112"/>
        <v>Lead</v>
      </c>
      <c r="V1092" t="str">
        <f t="shared" si="113"/>
        <v>Tier 5</v>
      </c>
      <c r="W1092" t="str">
        <f t="shared" si="114"/>
        <v>Yes</v>
      </c>
      <c r="X1092" t="str">
        <f t="shared" si="115"/>
        <v>Yes</v>
      </c>
      <c r="Y1092" t="str">
        <f t="shared" si="116"/>
        <v>Yes</v>
      </c>
    </row>
    <row r="1093" spans="20:25" x14ac:dyDescent="0.45">
      <c r="T1093" t="str">
        <f t="shared" si="111"/>
        <v>Yes</v>
      </c>
      <c r="U1093" t="str">
        <f t="shared" si="112"/>
        <v>Lead</v>
      </c>
      <c r="V1093" t="str">
        <f t="shared" si="113"/>
        <v>Tier 5</v>
      </c>
      <c r="W1093" t="str">
        <f t="shared" si="114"/>
        <v>Yes</v>
      </c>
      <c r="X1093" t="str">
        <f t="shared" si="115"/>
        <v>Yes</v>
      </c>
      <c r="Y1093" t="str">
        <f t="shared" si="116"/>
        <v>Yes</v>
      </c>
    </row>
    <row r="1094" spans="20:25" x14ac:dyDescent="0.45">
      <c r="T1094" t="str">
        <f t="shared" si="111"/>
        <v>Yes</v>
      </c>
      <c r="U1094" t="str">
        <f t="shared" si="112"/>
        <v>Lead</v>
      </c>
      <c r="V1094" t="str">
        <f t="shared" si="113"/>
        <v>Tier 5</v>
      </c>
      <c r="W1094" t="str">
        <f t="shared" si="114"/>
        <v>Yes</v>
      </c>
      <c r="X1094" t="str">
        <f t="shared" si="115"/>
        <v>Yes</v>
      </c>
      <c r="Y1094" t="str">
        <f t="shared" si="116"/>
        <v>Yes</v>
      </c>
    </row>
    <row r="1095" spans="20:25" x14ac:dyDescent="0.45">
      <c r="T1095" t="str">
        <f t="shared" si="111"/>
        <v>Yes</v>
      </c>
      <c r="U1095" t="str">
        <f t="shared" si="112"/>
        <v>Lead</v>
      </c>
      <c r="V1095" t="str">
        <f t="shared" si="113"/>
        <v>Tier 5</v>
      </c>
      <c r="W1095" t="str">
        <f t="shared" si="114"/>
        <v>Yes</v>
      </c>
      <c r="X1095" t="str">
        <f t="shared" si="115"/>
        <v>Yes</v>
      </c>
      <c r="Y1095" t="str">
        <f t="shared" si="116"/>
        <v>Yes</v>
      </c>
    </row>
    <row r="1096" spans="20:25" x14ac:dyDescent="0.45">
      <c r="T1096" t="str">
        <f t="shared" si="111"/>
        <v>Yes</v>
      </c>
      <c r="U1096" t="str">
        <f t="shared" si="112"/>
        <v>Lead</v>
      </c>
      <c r="V1096" t="str">
        <f t="shared" si="113"/>
        <v>Tier 5</v>
      </c>
      <c r="W1096" t="str">
        <f t="shared" si="114"/>
        <v>Yes</v>
      </c>
      <c r="X1096" t="str">
        <f t="shared" si="115"/>
        <v>Yes</v>
      </c>
      <c r="Y1096" t="str">
        <f t="shared" si="116"/>
        <v>Yes</v>
      </c>
    </row>
    <row r="1097" spans="20:25" x14ac:dyDescent="0.45">
      <c r="T1097" t="str">
        <f t="shared" si="111"/>
        <v>Yes</v>
      </c>
      <c r="U1097" t="str">
        <f t="shared" si="112"/>
        <v>Lead</v>
      </c>
      <c r="V1097" t="str">
        <f t="shared" si="113"/>
        <v>Tier 5</v>
      </c>
      <c r="W1097" t="str">
        <f t="shared" si="114"/>
        <v>Yes</v>
      </c>
      <c r="X1097" t="str">
        <f t="shared" si="115"/>
        <v>Yes</v>
      </c>
      <c r="Y1097" t="str">
        <f t="shared" si="116"/>
        <v>Yes</v>
      </c>
    </row>
    <row r="1098" spans="20:25" x14ac:dyDescent="0.45">
      <c r="T1098" t="str">
        <f t="shared" si="111"/>
        <v>Yes</v>
      </c>
      <c r="U1098" t="str">
        <f t="shared" si="112"/>
        <v>Lead</v>
      </c>
      <c r="V1098" t="str">
        <f t="shared" si="113"/>
        <v>Tier 5</v>
      </c>
      <c r="W1098" t="str">
        <f t="shared" si="114"/>
        <v>Yes</v>
      </c>
      <c r="X1098" t="str">
        <f t="shared" si="115"/>
        <v>Yes</v>
      </c>
      <c r="Y1098" t="str">
        <f t="shared" si="116"/>
        <v>Yes</v>
      </c>
    </row>
    <row r="1099" spans="20:25" x14ac:dyDescent="0.45">
      <c r="T1099" t="str">
        <f t="shared" si="111"/>
        <v>Yes</v>
      </c>
      <c r="U1099" t="str">
        <f t="shared" si="112"/>
        <v>Lead</v>
      </c>
      <c r="V1099" t="str">
        <f t="shared" si="113"/>
        <v>Tier 5</v>
      </c>
      <c r="W1099" t="str">
        <f t="shared" si="114"/>
        <v>Yes</v>
      </c>
      <c r="X1099" t="str">
        <f t="shared" si="115"/>
        <v>Yes</v>
      </c>
      <c r="Y1099" t="str">
        <f t="shared" si="116"/>
        <v>Yes</v>
      </c>
    </row>
    <row r="1100" spans="20:25" x14ac:dyDescent="0.45">
      <c r="T1100" t="str">
        <f t="shared" si="111"/>
        <v>Yes</v>
      </c>
      <c r="U1100" t="str">
        <f t="shared" si="112"/>
        <v>Lead</v>
      </c>
      <c r="V1100" t="str">
        <f t="shared" si="113"/>
        <v>Tier 5</v>
      </c>
      <c r="W1100" t="str">
        <f t="shared" si="114"/>
        <v>Yes</v>
      </c>
      <c r="X1100" t="str">
        <f t="shared" si="115"/>
        <v>Yes</v>
      </c>
      <c r="Y1100" t="str">
        <f t="shared" si="116"/>
        <v>Yes</v>
      </c>
    </row>
    <row r="1101" spans="20:25" x14ac:dyDescent="0.45">
      <c r="T1101" t="str">
        <f t="shared" si="111"/>
        <v>Yes</v>
      </c>
      <c r="U1101" t="str">
        <f t="shared" si="112"/>
        <v>Lead</v>
      </c>
      <c r="V1101" t="str">
        <f t="shared" si="113"/>
        <v>Tier 5</v>
      </c>
      <c r="W1101" t="str">
        <f t="shared" si="114"/>
        <v>Yes</v>
      </c>
      <c r="X1101" t="str">
        <f t="shared" si="115"/>
        <v>Yes</v>
      </c>
      <c r="Y1101" t="str">
        <f t="shared" si="116"/>
        <v>Yes</v>
      </c>
    </row>
    <row r="1102" spans="20:25" x14ac:dyDescent="0.45">
      <c r="T1102" t="str">
        <f t="shared" si="111"/>
        <v>Yes</v>
      </c>
      <c r="U1102" t="str">
        <f t="shared" si="112"/>
        <v>Lead</v>
      </c>
      <c r="V1102" t="str">
        <f t="shared" si="113"/>
        <v>Tier 5</v>
      </c>
      <c r="W1102" t="str">
        <f t="shared" si="114"/>
        <v>Yes</v>
      </c>
      <c r="X1102" t="str">
        <f t="shared" si="115"/>
        <v>Yes</v>
      </c>
      <c r="Y1102" t="str">
        <f t="shared" si="116"/>
        <v>Yes</v>
      </c>
    </row>
    <row r="1103" spans="20:25" x14ac:dyDescent="0.45">
      <c r="T1103" t="str">
        <f t="shared" si="111"/>
        <v>Yes</v>
      </c>
      <c r="U1103" t="str">
        <f t="shared" si="112"/>
        <v>Lead</v>
      </c>
      <c r="V1103" t="str">
        <f t="shared" si="113"/>
        <v>Tier 5</v>
      </c>
      <c r="W1103" t="str">
        <f t="shared" si="114"/>
        <v>Yes</v>
      </c>
      <c r="X1103" t="str">
        <f t="shared" si="115"/>
        <v>Yes</v>
      </c>
      <c r="Y1103" t="str">
        <f t="shared" si="116"/>
        <v>Yes</v>
      </c>
    </row>
    <row r="1104" spans="20:25" x14ac:dyDescent="0.45">
      <c r="T1104" t="str">
        <f t="shared" si="111"/>
        <v>Yes</v>
      </c>
      <c r="U1104" t="str">
        <f t="shared" si="112"/>
        <v>Lead</v>
      </c>
      <c r="V1104" t="str">
        <f t="shared" si="113"/>
        <v>Tier 5</v>
      </c>
      <c r="W1104" t="str">
        <f t="shared" si="114"/>
        <v>Yes</v>
      </c>
      <c r="X1104" t="str">
        <f t="shared" si="115"/>
        <v>Yes</v>
      </c>
      <c r="Y1104" t="str">
        <f t="shared" si="116"/>
        <v>Yes</v>
      </c>
    </row>
    <row r="1105" spans="20:25" x14ac:dyDescent="0.45">
      <c r="T1105" t="str">
        <f t="shared" si="111"/>
        <v>Yes</v>
      </c>
      <c r="U1105" t="str">
        <f t="shared" si="112"/>
        <v>Lead</v>
      </c>
      <c r="V1105" t="str">
        <f t="shared" si="113"/>
        <v>Tier 5</v>
      </c>
      <c r="W1105" t="str">
        <f t="shared" si="114"/>
        <v>Yes</v>
      </c>
      <c r="X1105" t="str">
        <f t="shared" si="115"/>
        <v>Yes</v>
      </c>
      <c r="Y1105" t="str">
        <f t="shared" si="116"/>
        <v>Yes</v>
      </c>
    </row>
    <row r="1106" spans="20:25" x14ac:dyDescent="0.45">
      <c r="T1106" t="str">
        <f t="shared" si="111"/>
        <v>Yes</v>
      </c>
      <c r="U1106" t="str">
        <f t="shared" si="112"/>
        <v>Lead</v>
      </c>
      <c r="V1106" t="str">
        <f t="shared" si="113"/>
        <v>Tier 5</v>
      </c>
      <c r="W1106" t="str">
        <f t="shared" si="114"/>
        <v>Yes</v>
      </c>
      <c r="X1106" t="str">
        <f t="shared" si="115"/>
        <v>Yes</v>
      </c>
      <c r="Y1106" t="str">
        <f t="shared" si="116"/>
        <v>Yes</v>
      </c>
    </row>
    <row r="1107" spans="20:25" x14ac:dyDescent="0.45">
      <c r="T1107" t="str">
        <f t="shared" si="111"/>
        <v>Yes</v>
      </c>
      <c r="U1107" t="str">
        <f t="shared" si="112"/>
        <v>Lead</v>
      </c>
      <c r="V1107" t="str">
        <f t="shared" si="113"/>
        <v>Tier 5</v>
      </c>
      <c r="W1107" t="str">
        <f t="shared" si="114"/>
        <v>Yes</v>
      </c>
      <c r="X1107" t="str">
        <f t="shared" si="115"/>
        <v>Yes</v>
      </c>
      <c r="Y1107" t="str">
        <f t="shared" si="116"/>
        <v>Yes</v>
      </c>
    </row>
    <row r="1108" spans="20:25" x14ac:dyDescent="0.45">
      <c r="T1108" t="str">
        <f t="shared" si="111"/>
        <v>Yes</v>
      </c>
      <c r="U1108" t="str">
        <f t="shared" si="112"/>
        <v>Lead</v>
      </c>
      <c r="V1108" t="str">
        <f t="shared" si="113"/>
        <v>Tier 5</v>
      </c>
      <c r="W1108" t="str">
        <f t="shared" si="114"/>
        <v>Yes</v>
      </c>
      <c r="X1108" t="str">
        <f t="shared" si="115"/>
        <v>Yes</v>
      </c>
      <c r="Y1108" t="str">
        <f t="shared" si="116"/>
        <v>Yes</v>
      </c>
    </row>
    <row r="1109" spans="20:25" x14ac:dyDescent="0.45">
      <c r="T1109" t="str">
        <f t="shared" si="111"/>
        <v>Yes</v>
      </c>
      <c r="U1109" t="str">
        <f t="shared" si="112"/>
        <v>Lead</v>
      </c>
      <c r="V1109" t="str">
        <f t="shared" si="113"/>
        <v>Tier 5</v>
      </c>
      <c r="W1109" t="str">
        <f t="shared" si="114"/>
        <v>Yes</v>
      </c>
      <c r="X1109" t="str">
        <f t="shared" si="115"/>
        <v>Yes</v>
      </c>
      <c r="Y1109" t="str">
        <f t="shared" si="116"/>
        <v>Yes</v>
      </c>
    </row>
    <row r="1110" spans="20:25" x14ac:dyDescent="0.45">
      <c r="T1110" t="str">
        <f t="shared" si="111"/>
        <v>Yes</v>
      </c>
      <c r="U1110" t="str">
        <f t="shared" si="112"/>
        <v>Lead</v>
      </c>
      <c r="V1110" t="str">
        <f t="shared" si="113"/>
        <v>Tier 5</v>
      </c>
      <c r="W1110" t="str">
        <f t="shared" si="114"/>
        <v>Yes</v>
      </c>
      <c r="X1110" t="str">
        <f t="shared" si="115"/>
        <v>Yes</v>
      </c>
      <c r="Y1110" t="str">
        <f t="shared" si="116"/>
        <v>Yes</v>
      </c>
    </row>
    <row r="1111" spans="20:25" x14ac:dyDescent="0.45">
      <c r="T1111" t="str">
        <f t="shared" si="111"/>
        <v>Yes</v>
      </c>
      <c r="U1111" t="str">
        <f t="shared" si="112"/>
        <v>Lead</v>
      </c>
      <c r="V1111" t="str">
        <f t="shared" si="113"/>
        <v>Tier 5</v>
      </c>
      <c r="W1111" t="str">
        <f t="shared" si="114"/>
        <v>Yes</v>
      </c>
      <c r="X1111" t="str">
        <f t="shared" si="115"/>
        <v>Yes</v>
      </c>
      <c r="Y1111" t="str">
        <f t="shared" si="116"/>
        <v>Yes</v>
      </c>
    </row>
    <row r="1112" spans="20:25" x14ac:dyDescent="0.45">
      <c r="T1112" t="str">
        <f t="shared" si="111"/>
        <v>Yes</v>
      </c>
      <c r="U1112" t="str">
        <f t="shared" si="112"/>
        <v>Lead</v>
      </c>
      <c r="V1112" t="str">
        <f t="shared" si="113"/>
        <v>Tier 5</v>
      </c>
      <c r="W1112" t="str">
        <f t="shared" si="114"/>
        <v>Yes</v>
      </c>
      <c r="X1112" t="str">
        <f t="shared" si="115"/>
        <v>Yes</v>
      </c>
      <c r="Y1112" t="str">
        <f t="shared" si="116"/>
        <v>Yes</v>
      </c>
    </row>
    <row r="1113" spans="20:25" x14ac:dyDescent="0.45">
      <c r="T1113" t="str">
        <f t="shared" si="111"/>
        <v>Yes</v>
      </c>
      <c r="U1113" t="str">
        <f t="shared" si="112"/>
        <v>Lead</v>
      </c>
      <c r="V1113" t="str">
        <f t="shared" si="113"/>
        <v>Tier 5</v>
      </c>
      <c r="W1113" t="str">
        <f t="shared" si="114"/>
        <v>Yes</v>
      </c>
      <c r="X1113" t="str">
        <f t="shared" si="115"/>
        <v>Yes</v>
      </c>
      <c r="Y1113" t="str">
        <f t="shared" si="116"/>
        <v>Yes</v>
      </c>
    </row>
    <row r="1114" spans="20:25" x14ac:dyDescent="0.45">
      <c r="T1114" t="str">
        <f t="shared" si="111"/>
        <v>Yes</v>
      </c>
      <c r="U1114" t="str">
        <f t="shared" si="112"/>
        <v>Lead</v>
      </c>
      <c r="V1114" t="str">
        <f t="shared" si="113"/>
        <v>Tier 5</v>
      </c>
      <c r="W1114" t="str">
        <f t="shared" si="114"/>
        <v>Yes</v>
      </c>
      <c r="X1114" t="str">
        <f t="shared" si="115"/>
        <v>Yes</v>
      </c>
      <c r="Y1114" t="str">
        <f t="shared" si="116"/>
        <v>Yes</v>
      </c>
    </row>
    <row r="1115" spans="20:25" x14ac:dyDescent="0.45">
      <c r="T1115" t="str">
        <f t="shared" si="111"/>
        <v>Yes</v>
      </c>
      <c r="U1115" t="str">
        <f t="shared" si="112"/>
        <v>Lead</v>
      </c>
      <c r="V1115" t="str">
        <f t="shared" si="113"/>
        <v>Tier 5</v>
      </c>
      <c r="W1115" t="str">
        <f t="shared" si="114"/>
        <v>Yes</v>
      </c>
      <c r="X1115" t="str">
        <f t="shared" si="115"/>
        <v>Yes</v>
      </c>
      <c r="Y1115" t="str">
        <f t="shared" si="116"/>
        <v>Yes</v>
      </c>
    </row>
    <row r="1116" spans="20:25" x14ac:dyDescent="0.45">
      <c r="T1116" t="str">
        <f t="shared" si="111"/>
        <v>Yes</v>
      </c>
      <c r="U1116" t="str">
        <f t="shared" si="112"/>
        <v>Lead</v>
      </c>
      <c r="V1116" t="str">
        <f t="shared" si="113"/>
        <v>Tier 5</v>
      </c>
      <c r="W1116" t="str">
        <f t="shared" si="114"/>
        <v>Yes</v>
      </c>
      <c r="X1116" t="str">
        <f t="shared" si="115"/>
        <v>Yes</v>
      </c>
      <c r="Y1116" t="str">
        <f t="shared" si="116"/>
        <v>Yes</v>
      </c>
    </row>
    <row r="1117" spans="20:25" x14ac:dyDescent="0.45">
      <c r="T1117" t="str">
        <f t="shared" si="111"/>
        <v>Yes</v>
      </c>
      <c r="U1117" t="str">
        <f t="shared" si="112"/>
        <v>Lead</v>
      </c>
      <c r="V1117" t="str">
        <f t="shared" si="113"/>
        <v>Tier 5</v>
      </c>
      <c r="W1117" t="str">
        <f t="shared" si="114"/>
        <v>Yes</v>
      </c>
      <c r="X1117" t="str">
        <f t="shared" si="115"/>
        <v>Yes</v>
      </c>
      <c r="Y1117" t="str">
        <f t="shared" si="116"/>
        <v>Yes</v>
      </c>
    </row>
    <row r="1118" spans="20:25" x14ac:dyDescent="0.45">
      <c r="T1118" t="str">
        <f t="shared" si="111"/>
        <v>Yes</v>
      </c>
      <c r="U1118" t="str">
        <f t="shared" si="112"/>
        <v>Lead</v>
      </c>
      <c r="V1118" t="str">
        <f t="shared" si="113"/>
        <v>Tier 5</v>
      </c>
      <c r="W1118" t="str">
        <f t="shared" si="114"/>
        <v>Yes</v>
      </c>
      <c r="X1118" t="str">
        <f t="shared" si="115"/>
        <v>Yes</v>
      </c>
      <c r="Y1118" t="str">
        <f t="shared" si="116"/>
        <v>Yes</v>
      </c>
    </row>
    <row r="1119" spans="20:25" x14ac:dyDescent="0.45">
      <c r="T1119" t="str">
        <f t="shared" si="111"/>
        <v>Yes</v>
      </c>
      <c r="U1119" t="str">
        <f t="shared" si="112"/>
        <v>Lead</v>
      </c>
      <c r="V1119" t="str">
        <f t="shared" si="113"/>
        <v>Tier 5</v>
      </c>
      <c r="W1119" t="str">
        <f t="shared" si="114"/>
        <v>Yes</v>
      </c>
      <c r="X1119" t="str">
        <f t="shared" si="115"/>
        <v>Yes</v>
      </c>
      <c r="Y1119" t="str">
        <f t="shared" si="116"/>
        <v>Yes</v>
      </c>
    </row>
    <row r="1120" spans="20:25" x14ac:dyDescent="0.45">
      <c r="T1120" t="str">
        <f t="shared" si="111"/>
        <v>Yes</v>
      </c>
      <c r="U1120" t="str">
        <f t="shared" si="112"/>
        <v>Lead</v>
      </c>
      <c r="V1120" t="str">
        <f t="shared" si="113"/>
        <v>Tier 5</v>
      </c>
      <c r="W1120" t="str">
        <f t="shared" si="114"/>
        <v>Yes</v>
      </c>
      <c r="X1120" t="str">
        <f t="shared" si="115"/>
        <v>Yes</v>
      </c>
      <c r="Y1120" t="str">
        <f t="shared" si="116"/>
        <v>Yes</v>
      </c>
    </row>
    <row r="1121" spans="20:25" x14ac:dyDescent="0.45">
      <c r="T1121" t="str">
        <f t="shared" ref="T1121:T1184" si="117">IF((OR(E1121="Lead",E1121="", E1121="Unknown")),"Yes","No")</f>
        <v>Yes</v>
      </c>
      <c r="U1121" t="str">
        <f t="shared" si="112"/>
        <v>Lead</v>
      </c>
      <c r="V1121" t="str">
        <f t="shared" si="113"/>
        <v>Tier 5</v>
      </c>
      <c r="W1121" t="str">
        <f t="shared" si="114"/>
        <v>Yes</v>
      </c>
      <c r="X1121" t="str">
        <f t="shared" si="115"/>
        <v>Yes</v>
      </c>
      <c r="Y1121" t="str">
        <f t="shared" si="116"/>
        <v>Yes</v>
      </c>
    </row>
    <row r="1122" spans="20:25" x14ac:dyDescent="0.45">
      <c r="T1122" t="str">
        <f t="shared" si="117"/>
        <v>Yes</v>
      </c>
      <c r="U1122" t="str">
        <f t="shared" si="112"/>
        <v>Lead</v>
      </c>
      <c r="V1122" t="str">
        <f t="shared" si="113"/>
        <v>Tier 5</v>
      </c>
      <c r="W1122" t="str">
        <f t="shared" si="114"/>
        <v>Yes</v>
      </c>
      <c r="X1122" t="str">
        <f t="shared" si="115"/>
        <v>Yes</v>
      </c>
      <c r="Y1122" t="str">
        <f t="shared" si="116"/>
        <v>Yes</v>
      </c>
    </row>
    <row r="1123" spans="20:25" x14ac:dyDescent="0.45">
      <c r="T1123" t="str">
        <f t="shared" si="117"/>
        <v>Yes</v>
      </c>
      <c r="U1123" t="str">
        <f t="shared" si="112"/>
        <v>Lead</v>
      </c>
      <c r="V1123" t="str">
        <f t="shared" si="113"/>
        <v>Tier 5</v>
      </c>
      <c r="W1123" t="str">
        <f t="shared" si="114"/>
        <v>Yes</v>
      </c>
      <c r="X1123" t="str">
        <f t="shared" si="115"/>
        <v>Yes</v>
      </c>
      <c r="Y1123" t="str">
        <f t="shared" si="116"/>
        <v>Yes</v>
      </c>
    </row>
    <row r="1124" spans="20:25" x14ac:dyDescent="0.45">
      <c r="T1124" t="str">
        <f t="shared" si="117"/>
        <v>Yes</v>
      </c>
      <c r="U1124" t="str">
        <f t="shared" si="112"/>
        <v>Lead</v>
      </c>
      <c r="V1124" t="str">
        <f t="shared" si="113"/>
        <v>Tier 5</v>
      </c>
      <c r="W1124" t="str">
        <f t="shared" si="114"/>
        <v>Yes</v>
      </c>
      <c r="X1124" t="str">
        <f t="shared" si="115"/>
        <v>Yes</v>
      </c>
      <c r="Y1124" t="str">
        <f t="shared" si="116"/>
        <v>Yes</v>
      </c>
    </row>
    <row r="1125" spans="20:25" x14ac:dyDescent="0.45">
      <c r="T1125" t="str">
        <f t="shared" si="117"/>
        <v>Yes</v>
      </c>
      <c r="U1125" t="str">
        <f t="shared" si="112"/>
        <v>Lead</v>
      </c>
      <c r="V1125" t="str">
        <f t="shared" si="113"/>
        <v>Tier 5</v>
      </c>
      <c r="W1125" t="str">
        <f t="shared" si="114"/>
        <v>Yes</v>
      </c>
      <c r="X1125" t="str">
        <f t="shared" si="115"/>
        <v>Yes</v>
      </c>
      <c r="Y1125" t="str">
        <f t="shared" si="116"/>
        <v>Yes</v>
      </c>
    </row>
    <row r="1126" spans="20:25" x14ac:dyDescent="0.45">
      <c r="T1126" t="str">
        <f t="shared" si="117"/>
        <v>Yes</v>
      </c>
      <c r="U1126" t="str">
        <f t="shared" si="112"/>
        <v>Lead</v>
      </c>
      <c r="V1126" t="str">
        <f t="shared" si="113"/>
        <v>Tier 5</v>
      </c>
      <c r="W1126" t="str">
        <f t="shared" si="114"/>
        <v>Yes</v>
      </c>
      <c r="X1126" t="str">
        <f t="shared" si="115"/>
        <v>Yes</v>
      </c>
      <c r="Y1126" t="str">
        <f t="shared" si="116"/>
        <v>Yes</v>
      </c>
    </row>
    <row r="1127" spans="20:25" x14ac:dyDescent="0.45">
      <c r="T1127" t="str">
        <f t="shared" si="117"/>
        <v>Yes</v>
      </c>
      <c r="U1127" t="str">
        <f t="shared" si="112"/>
        <v>Lead</v>
      </c>
      <c r="V1127" t="str">
        <f t="shared" si="113"/>
        <v>Tier 5</v>
      </c>
      <c r="W1127" t="str">
        <f t="shared" si="114"/>
        <v>Yes</v>
      </c>
      <c r="X1127" t="str">
        <f t="shared" si="115"/>
        <v>Yes</v>
      </c>
      <c r="Y1127" t="str">
        <f t="shared" si="116"/>
        <v>Yes</v>
      </c>
    </row>
    <row r="1128" spans="20:25" x14ac:dyDescent="0.45">
      <c r="T1128" t="str">
        <f t="shared" si="117"/>
        <v>Yes</v>
      </c>
      <c r="U1128" t="str">
        <f t="shared" si="112"/>
        <v>Lead</v>
      </c>
      <c r="V1128" t="str">
        <f t="shared" si="113"/>
        <v>Tier 5</v>
      </c>
      <c r="W1128" t="str">
        <f t="shared" si="114"/>
        <v>Yes</v>
      </c>
      <c r="X1128" t="str">
        <f t="shared" si="115"/>
        <v>Yes</v>
      </c>
      <c r="Y1128" t="str">
        <f t="shared" si="116"/>
        <v>Yes</v>
      </c>
    </row>
    <row r="1129" spans="20:25" x14ac:dyDescent="0.45">
      <c r="T1129" t="str">
        <f t="shared" si="117"/>
        <v>Yes</v>
      </c>
      <c r="U1129" t="str">
        <f t="shared" si="112"/>
        <v>Lead</v>
      </c>
      <c r="V1129" t="str">
        <f t="shared" si="113"/>
        <v>Tier 5</v>
      </c>
      <c r="W1129" t="str">
        <f t="shared" si="114"/>
        <v>Yes</v>
      </c>
      <c r="X1129" t="str">
        <f t="shared" si="115"/>
        <v>Yes</v>
      </c>
      <c r="Y1129" t="str">
        <f t="shared" si="116"/>
        <v>Yes</v>
      </c>
    </row>
    <row r="1130" spans="20:25" x14ac:dyDescent="0.45">
      <c r="T1130" t="str">
        <f t="shared" si="117"/>
        <v>Yes</v>
      </c>
      <c r="U1130" t="str">
        <f t="shared" si="112"/>
        <v>Lead</v>
      </c>
      <c r="V1130" t="str">
        <f t="shared" si="113"/>
        <v>Tier 5</v>
      </c>
      <c r="W1130" t="str">
        <f t="shared" si="114"/>
        <v>Yes</v>
      </c>
      <c r="X1130" t="str">
        <f t="shared" si="115"/>
        <v>Yes</v>
      </c>
      <c r="Y1130" t="str">
        <f t="shared" si="116"/>
        <v>Yes</v>
      </c>
    </row>
    <row r="1131" spans="20:25" x14ac:dyDescent="0.45">
      <c r="T1131" t="str">
        <f t="shared" si="117"/>
        <v>Yes</v>
      </c>
      <c r="U1131" t="str">
        <f t="shared" si="112"/>
        <v>Lead</v>
      </c>
      <c r="V1131" t="str">
        <f t="shared" si="113"/>
        <v>Tier 5</v>
      </c>
      <c r="W1131" t="str">
        <f t="shared" si="114"/>
        <v>Yes</v>
      </c>
      <c r="X1131" t="str">
        <f t="shared" si="115"/>
        <v>Yes</v>
      </c>
      <c r="Y1131" t="str">
        <f t="shared" si="116"/>
        <v>Yes</v>
      </c>
    </row>
    <row r="1132" spans="20:25" x14ac:dyDescent="0.45">
      <c r="T1132" t="str">
        <f t="shared" si="117"/>
        <v>Yes</v>
      </c>
      <c r="U1132" t="str">
        <f t="shared" si="112"/>
        <v>Lead</v>
      </c>
      <c r="V1132" t="str">
        <f t="shared" si="113"/>
        <v>Tier 5</v>
      </c>
      <c r="W1132" t="str">
        <f t="shared" si="114"/>
        <v>Yes</v>
      </c>
      <c r="X1132" t="str">
        <f t="shared" si="115"/>
        <v>Yes</v>
      </c>
      <c r="Y1132" t="str">
        <f t="shared" si="116"/>
        <v>Yes</v>
      </c>
    </row>
    <row r="1133" spans="20:25" x14ac:dyDescent="0.45">
      <c r="T1133" t="str">
        <f t="shared" si="117"/>
        <v>Yes</v>
      </c>
      <c r="U1133" t="str">
        <f t="shared" si="112"/>
        <v>Lead</v>
      </c>
      <c r="V1133" t="str">
        <f t="shared" si="113"/>
        <v>Tier 5</v>
      </c>
      <c r="W1133" t="str">
        <f t="shared" si="114"/>
        <v>Yes</v>
      </c>
      <c r="X1133" t="str">
        <f t="shared" si="115"/>
        <v>Yes</v>
      </c>
      <c r="Y1133" t="str">
        <f t="shared" si="116"/>
        <v>Yes</v>
      </c>
    </row>
    <row r="1134" spans="20:25" x14ac:dyDescent="0.45">
      <c r="T1134" t="str">
        <f t="shared" si="117"/>
        <v>Yes</v>
      </c>
      <c r="U1134" t="str">
        <f t="shared" si="112"/>
        <v>Lead</v>
      </c>
      <c r="V1134" t="str">
        <f t="shared" si="113"/>
        <v>Tier 5</v>
      </c>
      <c r="W1134" t="str">
        <f t="shared" si="114"/>
        <v>Yes</v>
      </c>
      <c r="X1134" t="str">
        <f t="shared" si="115"/>
        <v>Yes</v>
      </c>
      <c r="Y1134" t="str">
        <f t="shared" si="116"/>
        <v>Yes</v>
      </c>
    </row>
    <row r="1135" spans="20:25" x14ac:dyDescent="0.45">
      <c r="T1135" t="str">
        <f t="shared" si="117"/>
        <v>Yes</v>
      </c>
      <c r="U1135" t="str">
        <f t="shared" si="112"/>
        <v>Lead</v>
      </c>
      <c r="V1135" t="str">
        <f t="shared" si="113"/>
        <v>Tier 5</v>
      </c>
      <c r="W1135" t="str">
        <f t="shared" si="114"/>
        <v>Yes</v>
      </c>
      <c r="X1135" t="str">
        <f t="shared" si="115"/>
        <v>Yes</v>
      </c>
      <c r="Y1135" t="str">
        <f t="shared" si="116"/>
        <v>Yes</v>
      </c>
    </row>
    <row r="1136" spans="20:25" x14ac:dyDescent="0.45">
      <c r="T1136" t="str">
        <f t="shared" si="117"/>
        <v>Yes</v>
      </c>
      <c r="U1136" t="str">
        <f t="shared" si="112"/>
        <v>Lead</v>
      </c>
      <c r="V1136" t="str">
        <f t="shared" si="113"/>
        <v>Tier 5</v>
      </c>
      <c r="W1136" t="str">
        <f t="shared" si="114"/>
        <v>Yes</v>
      </c>
      <c r="X1136" t="str">
        <f t="shared" si="115"/>
        <v>Yes</v>
      </c>
      <c r="Y1136" t="str">
        <f t="shared" si="116"/>
        <v>Yes</v>
      </c>
    </row>
    <row r="1137" spans="20:25" x14ac:dyDescent="0.45">
      <c r="T1137" t="str">
        <f t="shared" si="117"/>
        <v>Yes</v>
      </c>
      <c r="U1137" t="str">
        <f t="shared" si="112"/>
        <v>Lead</v>
      </c>
      <c r="V1137" t="str">
        <f t="shared" si="113"/>
        <v>Tier 5</v>
      </c>
      <c r="W1137" t="str">
        <f t="shared" si="114"/>
        <v>Yes</v>
      </c>
      <c r="X1137" t="str">
        <f t="shared" si="115"/>
        <v>Yes</v>
      </c>
      <c r="Y1137" t="str">
        <f t="shared" si="116"/>
        <v>Yes</v>
      </c>
    </row>
    <row r="1138" spans="20:25" x14ac:dyDescent="0.45">
      <c r="T1138" t="str">
        <f t="shared" si="117"/>
        <v>Yes</v>
      </c>
      <c r="U1138" t="str">
        <f t="shared" si="112"/>
        <v>Lead</v>
      </c>
      <c r="V1138" t="str">
        <f t="shared" si="113"/>
        <v>Tier 5</v>
      </c>
      <c r="W1138" t="str">
        <f t="shared" si="114"/>
        <v>Yes</v>
      </c>
      <c r="X1138" t="str">
        <f t="shared" si="115"/>
        <v>Yes</v>
      </c>
      <c r="Y1138" t="str">
        <f t="shared" si="116"/>
        <v>Yes</v>
      </c>
    </row>
    <row r="1139" spans="20:25" x14ac:dyDescent="0.45">
      <c r="T1139" t="str">
        <f t="shared" si="117"/>
        <v>Yes</v>
      </c>
      <c r="U1139" t="str">
        <f t="shared" si="112"/>
        <v>Lead</v>
      </c>
      <c r="V1139" t="str">
        <f t="shared" si="113"/>
        <v>Tier 5</v>
      </c>
      <c r="W1139" t="str">
        <f t="shared" si="114"/>
        <v>Yes</v>
      </c>
      <c r="X1139" t="str">
        <f t="shared" si="115"/>
        <v>Yes</v>
      </c>
      <c r="Y1139" t="str">
        <f t="shared" si="116"/>
        <v>Yes</v>
      </c>
    </row>
    <row r="1140" spans="20:25" x14ac:dyDescent="0.45">
      <c r="T1140" t="str">
        <f t="shared" si="117"/>
        <v>Yes</v>
      </c>
      <c r="U1140" t="str">
        <f t="shared" si="112"/>
        <v>Lead</v>
      </c>
      <c r="V1140" t="str">
        <f t="shared" si="113"/>
        <v>Tier 5</v>
      </c>
      <c r="W1140" t="str">
        <f t="shared" si="114"/>
        <v>Yes</v>
      </c>
      <c r="X1140" t="str">
        <f t="shared" si="115"/>
        <v>Yes</v>
      </c>
      <c r="Y1140" t="str">
        <f t="shared" si="116"/>
        <v>Yes</v>
      </c>
    </row>
    <row r="1141" spans="20:25" x14ac:dyDescent="0.45">
      <c r="T1141" t="str">
        <f t="shared" si="117"/>
        <v>Yes</v>
      </c>
      <c r="U1141" t="str">
        <f t="shared" si="112"/>
        <v>Lead</v>
      </c>
      <c r="V1141" t="str">
        <f t="shared" si="113"/>
        <v>Tier 5</v>
      </c>
      <c r="W1141" t="str">
        <f t="shared" si="114"/>
        <v>Yes</v>
      </c>
      <c r="X1141" t="str">
        <f t="shared" si="115"/>
        <v>Yes</v>
      </c>
      <c r="Y1141" t="str">
        <f t="shared" si="116"/>
        <v>Yes</v>
      </c>
    </row>
    <row r="1142" spans="20:25" x14ac:dyDescent="0.45">
      <c r="T1142" t="str">
        <f t="shared" si="117"/>
        <v>Yes</v>
      </c>
      <c r="U1142" t="str">
        <f t="shared" si="112"/>
        <v>Lead</v>
      </c>
      <c r="V1142" t="str">
        <f t="shared" si="113"/>
        <v>Tier 5</v>
      </c>
      <c r="W1142" t="str">
        <f t="shared" si="114"/>
        <v>Yes</v>
      </c>
      <c r="X1142" t="str">
        <f t="shared" si="115"/>
        <v>Yes</v>
      </c>
      <c r="Y1142" t="str">
        <f t="shared" si="116"/>
        <v>Yes</v>
      </c>
    </row>
    <row r="1143" spans="20:25" x14ac:dyDescent="0.45">
      <c r="T1143" t="str">
        <f t="shared" si="117"/>
        <v>Yes</v>
      </c>
      <c r="U1143" t="str">
        <f t="shared" si="112"/>
        <v>Lead</v>
      </c>
      <c r="V1143" t="str">
        <f t="shared" si="113"/>
        <v>Tier 5</v>
      </c>
      <c r="W1143" t="str">
        <f t="shared" si="114"/>
        <v>Yes</v>
      </c>
      <c r="X1143" t="str">
        <f t="shared" si="115"/>
        <v>Yes</v>
      </c>
      <c r="Y1143" t="str">
        <f t="shared" si="116"/>
        <v>Yes</v>
      </c>
    </row>
    <row r="1144" spans="20:25" x14ac:dyDescent="0.45">
      <c r="T1144" t="str">
        <f t="shared" si="117"/>
        <v>Yes</v>
      </c>
      <c r="U1144" t="str">
        <f t="shared" si="112"/>
        <v>Lead</v>
      </c>
      <c r="V1144" t="str">
        <f t="shared" si="113"/>
        <v>Tier 5</v>
      </c>
      <c r="W1144" t="str">
        <f t="shared" si="114"/>
        <v>Yes</v>
      </c>
      <c r="X1144" t="str">
        <f t="shared" si="115"/>
        <v>Yes</v>
      </c>
      <c r="Y1144" t="str">
        <f t="shared" si="116"/>
        <v>Yes</v>
      </c>
    </row>
    <row r="1145" spans="20:25" x14ac:dyDescent="0.45">
      <c r="T1145" t="str">
        <f t="shared" si="117"/>
        <v>Yes</v>
      </c>
      <c r="U1145" t="str">
        <f t="shared" si="112"/>
        <v>Lead</v>
      </c>
      <c r="V1145" t="str">
        <f t="shared" si="113"/>
        <v>Tier 5</v>
      </c>
      <c r="W1145" t="str">
        <f t="shared" si="114"/>
        <v>Yes</v>
      </c>
      <c r="X1145" t="str">
        <f t="shared" si="115"/>
        <v>Yes</v>
      </c>
      <c r="Y1145" t="str">
        <f t="shared" si="116"/>
        <v>Yes</v>
      </c>
    </row>
    <row r="1146" spans="20:25" x14ac:dyDescent="0.45">
      <c r="T1146" t="str">
        <f t="shared" si="117"/>
        <v>Yes</v>
      </c>
      <c r="U1146" t="str">
        <f t="shared" si="112"/>
        <v>Lead</v>
      </c>
      <c r="V1146" t="str">
        <f t="shared" si="113"/>
        <v>Tier 5</v>
      </c>
      <c r="W1146" t="str">
        <f t="shared" si="114"/>
        <v>Yes</v>
      </c>
      <c r="X1146" t="str">
        <f t="shared" si="115"/>
        <v>Yes</v>
      </c>
      <c r="Y1146" t="str">
        <f t="shared" si="116"/>
        <v>Yes</v>
      </c>
    </row>
    <row r="1147" spans="20:25" x14ac:dyDescent="0.45">
      <c r="T1147" t="str">
        <f t="shared" si="117"/>
        <v>Yes</v>
      </c>
      <c r="U1147" t="str">
        <f t="shared" si="112"/>
        <v>Lead</v>
      </c>
      <c r="V1147" t="str">
        <f t="shared" si="113"/>
        <v>Tier 5</v>
      </c>
      <c r="W1147" t="str">
        <f t="shared" si="114"/>
        <v>Yes</v>
      </c>
      <c r="X1147" t="str">
        <f t="shared" si="115"/>
        <v>Yes</v>
      </c>
      <c r="Y1147" t="str">
        <f t="shared" si="116"/>
        <v>Yes</v>
      </c>
    </row>
    <row r="1148" spans="20:25" x14ac:dyDescent="0.45">
      <c r="T1148" t="str">
        <f t="shared" si="117"/>
        <v>Yes</v>
      </c>
      <c r="U1148" t="str">
        <f t="shared" si="112"/>
        <v>Lead</v>
      </c>
      <c r="V1148" t="str">
        <f t="shared" si="113"/>
        <v>Tier 5</v>
      </c>
      <c r="W1148" t="str">
        <f t="shared" si="114"/>
        <v>Yes</v>
      </c>
      <c r="X1148" t="str">
        <f t="shared" si="115"/>
        <v>Yes</v>
      </c>
      <c r="Y1148" t="str">
        <f t="shared" si="116"/>
        <v>Yes</v>
      </c>
    </row>
    <row r="1149" spans="20:25" x14ac:dyDescent="0.45">
      <c r="T1149" t="str">
        <f t="shared" si="117"/>
        <v>Yes</v>
      </c>
      <c r="U1149" t="str">
        <f t="shared" si="112"/>
        <v>Lead</v>
      </c>
      <c r="V1149" t="str">
        <f t="shared" si="113"/>
        <v>Tier 5</v>
      </c>
      <c r="W1149" t="str">
        <f t="shared" si="114"/>
        <v>Yes</v>
      </c>
      <c r="X1149" t="str">
        <f t="shared" si="115"/>
        <v>Yes</v>
      </c>
      <c r="Y1149" t="str">
        <f t="shared" si="116"/>
        <v>Yes</v>
      </c>
    </row>
    <row r="1150" spans="20:25" x14ac:dyDescent="0.45">
      <c r="T1150" t="str">
        <f t="shared" si="117"/>
        <v>Yes</v>
      </c>
      <c r="U1150" t="str">
        <f t="shared" si="112"/>
        <v>Lead</v>
      </c>
      <c r="V1150" t="str">
        <f t="shared" si="113"/>
        <v>Tier 5</v>
      </c>
      <c r="W1150" t="str">
        <f t="shared" si="114"/>
        <v>Yes</v>
      </c>
      <c r="X1150" t="str">
        <f t="shared" si="115"/>
        <v>Yes</v>
      </c>
      <c r="Y1150" t="str">
        <f t="shared" si="116"/>
        <v>Yes</v>
      </c>
    </row>
    <row r="1151" spans="20:25" x14ac:dyDescent="0.45">
      <c r="T1151" t="str">
        <f t="shared" si="117"/>
        <v>Yes</v>
      </c>
      <c r="U1151" t="str">
        <f t="shared" si="112"/>
        <v>Lead</v>
      </c>
      <c r="V1151" t="str">
        <f t="shared" si="113"/>
        <v>Tier 5</v>
      </c>
      <c r="W1151" t="str">
        <f t="shared" si="114"/>
        <v>Yes</v>
      </c>
      <c r="X1151" t="str">
        <f t="shared" si="115"/>
        <v>Yes</v>
      </c>
      <c r="Y1151" t="str">
        <f t="shared" si="116"/>
        <v>Yes</v>
      </c>
    </row>
    <row r="1152" spans="20:25" x14ac:dyDescent="0.45">
      <c r="T1152" t="str">
        <f t="shared" si="117"/>
        <v>Yes</v>
      </c>
      <c r="U1152" t="str">
        <f t="shared" si="112"/>
        <v>Lead</v>
      </c>
      <c r="V1152" t="str">
        <f t="shared" si="113"/>
        <v>Tier 5</v>
      </c>
      <c r="W1152" t="str">
        <f t="shared" si="114"/>
        <v>Yes</v>
      </c>
      <c r="X1152" t="str">
        <f t="shared" si="115"/>
        <v>Yes</v>
      </c>
      <c r="Y1152" t="str">
        <f t="shared" si="116"/>
        <v>Yes</v>
      </c>
    </row>
    <row r="1153" spans="20:25" x14ac:dyDescent="0.45">
      <c r="T1153" t="str">
        <f t="shared" si="117"/>
        <v>Yes</v>
      </c>
      <c r="U1153" t="str">
        <f t="shared" si="112"/>
        <v>Lead</v>
      </c>
      <c r="V1153" t="str">
        <f t="shared" si="113"/>
        <v>Tier 5</v>
      </c>
      <c r="W1153" t="str">
        <f t="shared" si="114"/>
        <v>Yes</v>
      </c>
      <c r="X1153" t="str">
        <f t="shared" si="115"/>
        <v>Yes</v>
      </c>
      <c r="Y1153" t="str">
        <f t="shared" si="116"/>
        <v>Yes</v>
      </c>
    </row>
    <row r="1154" spans="20:25" x14ac:dyDescent="0.45">
      <c r="T1154" t="str">
        <f t="shared" si="117"/>
        <v>Yes</v>
      </c>
      <c r="U1154" t="str">
        <f t="shared" ref="U1154:U1217" si="118">IF((OR(G1154="Lead", G1154="",G1154="Unknown")),"Lead",IF((OR(K1154="Lead",K1154="",K1154="Unknown")),"Lead",IF((OR((AND(G1154="Galvanized Steel",F1154="Yes")),(AND(G1154="Galvanized Steel",F1154="Unknown")),(AND(G1154="Galvanized Steel",F1154="")))),"GRR",IF((OR((AND(K1154="Galvanized Steel",F1154="Yes")),(AND(K1154="Galvanized Steel",F1154="Unknown")),(AND(K1154="Galvanized Steel",F1154="")))),"GRR","Non-Lead"))))</f>
        <v>Lead</v>
      </c>
      <c r="V1154" t="str">
        <f t="shared" ref="V1154:V1217" si="119">IF((AND(N1154="Single Family",U1154="Lead")),"Tier 1",IF((AND(N1154="Multi-Family",U1154="Lead")),"Tier 2",IF(U1154="GRR","Tier 3",IF((AND(N1154="Single Family",R1154="Before 1989")),"Tier 4","Tier 5"))))</f>
        <v>Tier 5</v>
      </c>
      <c r="W1154" t="str">
        <f t="shared" ref="W1154:W1217" si="120">IF((OR(U1154="Lead",U1154="GRR")),"Yes","No")</f>
        <v>Yes</v>
      </c>
      <c r="X1154" t="str">
        <f t="shared" ref="X1154:X1217" si="121">IF((OR(U1154="Lead",U1154="GRR")),"Yes",IF((OR(E1154="Yes",E1154="",E1154="Unknown")),"Yes","No"))</f>
        <v>Yes</v>
      </c>
      <c r="Y1154" t="str">
        <f t="shared" ref="Y1154:Y1217" si="122">IF(X1154="Yes", "Yes", "No")</f>
        <v>Yes</v>
      </c>
    </row>
    <row r="1155" spans="20:25" x14ac:dyDescent="0.45">
      <c r="T1155" t="str">
        <f t="shared" si="117"/>
        <v>Yes</v>
      </c>
      <c r="U1155" t="str">
        <f t="shared" si="118"/>
        <v>Lead</v>
      </c>
      <c r="V1155" t="str">
        <f t="shared" si="119"/>
        <v>Tier 5</v>
      </c>
      <c r="W1155" t="str">
        <f t="shared" si="120"/>
        <v>Yes</v>
      </c>
      <c r="X1155" t="str">
        <f t="shared" si="121"/>
        <v>Yes</v>
      </c>
      <c r="Y1155" t="str">
        <f t="shared" si="122"/>
        <v>Yes</v>
      </c>
    </row>
    <row r="1156" spans="20:25" x14ac:dyDescent="0.45">
      <c r="T1156" t="str">
        <f t="shared" si="117"/>
        <v>Yes</v>
      </c>
      <c r="U1156" t="str">
        <f t="shared" si="118"/>
        <v>Lead</v>
      </c>
      <c r="V1156" t="str">
        <f t="shared" si="119"/>
        <v>Tier 5</v>
      </c>
      <c r="W1156" t="str">
        <f t="shared" si="120"/>
        <v>Yes</v>
      </c>
      <c r="X1156" t="str">
        <f t="shared" si="121"/>
        <v>Yes</v>
      </c>
      <c r="Y1156" t="str">
        <f t="shared" si="122"/>
        <v>Yes</v>
      </c>
    </row>
    <row r="1157" spans="20:25" x14ac:dyDescent="0.45">
      <c r="T1157" t="str">
        <f t="shared" si="117"/>
        <v>Yes</v>
      </c>
      <c r="U1157" t="str">
        <f t="shared" si="118"/>
        <v>Lead</v>
      </c>
      <c r="V1157" t="str">
        <f t="shared" si="119"/>
        <v>Tier 5</v>
      </c>
      <c r="W1157" t="str">
        <f t="shared" si="120"/>
        <v>Yes</v>
      </c>
      <c r="X1157" t="str">
        <f t="shared" si="121"/>
        <v>Yes</v>
      </c>
      <c r="Y1157" t="str">
        <f t="shared" si="122"/>
        <v>Yes</v>
      </c>
    </row>
    <row r="1158" spans="20:25" x14ac:dyDescent="0.45">
      <c r="T1158" t="str">
        <f t="shared" si="117"/>
        <v>Yes</v>
      </c>
      <c r="U1158" t="str">
        <f t="shared" si="118"/>
        <v>Lead</v>
      </c>
      <c r="V1158" t="str">
        <f t="shared" si="119"/>
        <v>Tier 5</v>
      </c>
      <c r="W1158" t="str">
        <f t="shared" si="120"/>
        <v>Yes</v>
      </c>
      <c r="X1158" t="str">
        <f t="shared" si="121"/>
        <v>Yes</v>
      </c>
      <c r="Y1158" t="str">
        <f t="shared" si="122"/>
        <v>Yes</v>
      </c>
    </row>
    <row r="1159" spans="20:25" x14ac:dyDescent="0.45">
      <c r="T1159" t="str">
        <f t="shared" si="117"/>
        <v>Yes</v>
      </c>
      <c r="U1159" t="str">
        <f t="shared" si="118"/>
        <v>Lead</v>
      </c>
      <c r="V1159" t="str">
        <f t="shared" si="119"/>
        <v>Tier 5</v>
      </c>
      <c r="W1159" t="str">
        <f t="shared" si="120"/>
        <v>Yes</v>
      </c>
      <c r="X1159" t="str">
        <f t="shared" si="121"/>
        <v>Yes</v>
      </c>
      <c r="Y1159" t="str">
        <f t="shared" si="122"/>
        <v>Yes</v>
      </c>
    </row>
    <row r="1160" spans="20:25" x14ac:dyDescent="0.45">
      <c r="T1160" t="str">
        <f t="shared" si="117"/>
        <v>Yes</v>
      </c>
      <c r="U1160" t="str">
        <f t="shared" si="118"/>
        <v>Lead</v>
      </c>
      <c r="V1160" t="str">
        <f t="shared" si="119"/>
        <v>Tier 5</v>
      </c>
      <c r="W1160" t="str">
        <f t="shared" si="120"/>
        <v>Yes</v>
      </c>
      <c r="X1160" t="str">
        <f t="shared" si="121"/>
        <v>Yes</v>
      </c>
      <c r="Y1160" t="str">
        <f t="shared" si="122"/>
        <v>Yes</v>
      </c>
    </row>
    <row r="1161" spans="20:25" x14ac:dyDescent="0.45">
      <c r="T1161" t="str">
        <f t="shared" si="117"/>
        <v>Yes</v>
      </c>
      <c r="U1161" t="str">
        <f t="shared" si="118"/>
        <v>Lead</v>
      </c>
      <c r="V1161" t="str">
        <f t="shared" si="119"/>
        <v>Tier 5</v>
      </c>
      <c r="W1161" t="str">
        <f t="shared" si="120"/>
        <v>Yes</v>
      </c>
      <c r="X1161" t="str">
        <f t="shared" si="121"/>
        <v>Yes</v>
      </c>
      <c r="Y1161" t="str">
        <f t="shared" si="122"/>
        <v>Yes</v>
      </c>
    </row>
    <row r="1162" spans="20:25" x14ac:dyDescent="0.45">
      <c r="T1162" t="str">
        <f t="shared" si="117"/>
        <v>Yes</v>
      </c>
      <c r="U1162" t="str">
        <f t="shared" si="118"/>
        <v>Lead</v>
      </c>
      <c r="V1162" t="str">
        <f t="shared" si="119"/>
        <v>Tier 5</v>
      </c>
      <c r="W1162" t="str">
        <f t="shared" si="120"/>
        <v>Yes</v>
      </c>
      <c r="X1162" t="str">
        <f t="shared" si="121"/>
        <v>Yes</v>
      </c>
      <c r="Y1162" t="str">
        <f t="shared" si="122"/>
        <v>Yes</v>
      </c>
    </row>
    <row r="1163" spans="20:25" x14ac:dyDescent="0.45">
      <c r="T1163" t="str">
        <f t="shared" si="117"/>
        <v>Yes</v>
      </c>
      <c r="U1163" t="str">
        <f t="shared" si="118"/>
        <v>Lead</v>
      </c>
      <c r="V1163" t="str">
        <f t="shared" si="119"/>
        <v>Tier 5</v>
      </c>
      <c r="W1163" t="str">
        <f t="shared" si="120"/>
        <v>Yes</v>
      </c>
      <c r="X1163" t="str">
        <f t="shared" si="121"/>
        <v>Yes</v>
      </c>
      <c r="Y1163" t="str">
        <f t="shared" si="122"/>
        <v>Yes</v>
      </c>
    </row>
    <row r="1164" spans="20:25" x14ac:dyDescent="0.45">
      <c r="T1164" t="str">
        <f t="shared" si="117"/>
        <v>Yes</v>
      </c>
      <c r="U1164" t="str">
        <f t="shared" si="118"/>
        <v>Lead</v>
      </c>
      <c r="V1164" t="str">
        <f t="shared" si="119"/>
        <v>Tier 5</v>
      </c>
      <c r="W1164" t="str">
        <f t="shared" si="120"/>
        <v>Yes</v>
      </c>
      <c r="X1164" t="str">
        <f t="shared" si="121"/>
        <v>Yes</v>
      </c>
      <c r="Y1164" t="str">
        <f t="shared" si="122"/>
        <v>Yes</v>
      </c>
    </row>
    <row r="1165" spans="20:25" x14ac:dyDescent="0.45">
      <c r="T1165" t="str">
        <f t="shared" si="117"/>
        <v>Yes</v>
      </c>
      <c r="U1165" t="str">
        <f t="shared" si="118"/>
        <v>Lead</v>
      </c>
      <c r="V1165" t="str">
        <f t="shared" si="119"/>
        <v>Tier 5</v>
      </c>
      <c r="W1165" t="str">
        <f t="shared" si="120"/>
        <v>Yes</v>
      </c>
      <c r="X1165" t="str">
        <f t="shared" si="121"/>
        <v>Yes</v>
      </c>
      <c r="Y1165" t="str">
        <f t="shared" si="122"/>
        <v>Yes</v>
      </c>
    </row>
    <row r="1166" spans="20:25" x14ac:dyDescent="0.45">
      <c r="T1166" t="str">
        <f t="shared" si="117"/>
        <v>Yes</v>
      </c>
      <c r="U1166" t="str">
        <f t="shared" si="118"/>
        <v>Lead</v>
      </c>
      <c r="V1166" t="str">
        <f t="shared" si="119"/>
        <v>Tier 5</v>
      </c>
      <c r="W1166" t="str">
        <f t="shared" si="120"/>
        <v>Yes</v>
      </c>
      <c r="X1166" t="str">
        <f t="shared" si="121"/>
        <v>Yes</v>
      </c>
      <c r="Y1166" t="str">
        <f t="shared" si="122"/>
        <v>Yes</v>
      </c>
    </row>
    <row r="1167" spans="20:25" x14ac:dyDescent="0.45">
      <c r="T1167" t="str">
        <f t="shared" si="117"/>
        <v>Yes</v>
      </c>
      <c r="U1167" t="str">
        <f t="shared" si="118"/>
        <v>Lead</v>
      </c>
      <c r="V1167" t="str">
        <f t="shared" si="119"/>
        <v>Tier 5</v>
      </c>
      <c r="W1167" t="str">
        <f t="shared" si="120"/>
        <v>Yes</v>
      </c>
      <c r="X1167" t="str">
        <f t="shared" si="121"/>
        <v>Yes</v>
      </c>
      <c r="Y1167" t="str">
        <f t="shared" si="122"/>
        <v>Yes</v>
      </c>
    </row>
    <row r="1168" spans="20:25" x14ac:dyDescent="0.45">
      <c r="T1168" t="str">
        <f t="shared" si="117"/>
        <v>Yes</v>
      </c>
      <c r="U1168" t="str">
        <f t="shared" si="118"/>
        <v>Lead</v>
      </c>
      <c r="V1168" t="str">
        <f t="shared" si="119"/>
        <v>Tier 5</v>
      </c>
      <c r="W1168" t="str">
        <f t="shared" si="120"/>
        <v>Yes</v>
      </c>
      <c r="X1168" t="str">
        <f t="shared" si="121"/>
        <v>Yes</v>
      </c>
      <c r="Y1168" t="str">
        <f t="shared" si="122"/>
        <v>Yes</v>
      </c>
    </row>
    <row r="1169" spans="20:25" x14ac:dyDescent="0.45">
      <c r="T1169" t="str">
        <f t="shared" si="117"/>
        <v>Yes</v>
      </c>
      <c r="U1169" t="str">
        <f t="shared" si="118"/>
        <v>Lead</v>
      </c>
      <c r="V1169" t="str">
        <f t="shared" si="119"/>
        <v>Tier 5</v>
      </c>
      <c r="W1169" t="str">
        <f t="shared" si="120"/>
        <v>Yes</v>
      </c>
      <c r="X1169" t="str">
        <f t="shared" si="121"/>
        <v>Yes</v>
      </c>
      <c r="Y1169" t="str">
        <f t="shared" si="122"/>
        <v>Yes</v>
      </c>
    </row>
    <row r="1170" spans="20:25" x14ac:dyDescent="0.45">
      <c r="T1170" t="str">
        <f t="shared" si="117"/>
        <v>Yes</v>
      </c>
      <c r="U1170" t="str">
        <f t="shared" si="118"/>
        <v>Lead</v>
      </c>
      <c r="V1170" t="str">
        <f t="shared" si="119"/>
        <v>Tier 5</v>
      </c>
      <c r="W1170" t="str">
        <f t="shared" si="120"/>
        <v>Yes</v>
      </c>
      <c r="X1170" t="str">
        <f t="shared" si="121"/>
        <v>Yes</v>
      </c>
      <c r="Y1170" t="str">
        <f t="shared" si="122"/>
        <v>Yes</v>
      </c>
    </row>
    <row r="1171" spans="20:25" x14ac:dyDescent="0.45">
      <c r="T1171" t="str">
        <f t="shared" si="117"/>
        <v>Yes</v>
      </c>
      <c r="U1171" t="str">
        <f t="shared" si="118"/>
        <v>Lead</v>
      </c>
      <c r="V1171" t="str">
        <f t="shared" si="119"/>
        <v>Tier 5</v>
      </c>
      <c r="W1171" t="str">
        <f t="shared" si="120"/>
        <v>Yes</v>
      </c>
      <c r="X1171" t="str">
        <f t="shared" si="121"/>
        <v>Yes</v>
      </c>
      <c r="Y1171" t="str">
        <f t="shared" si="122"/>
        <v>Yes</v>
      </c>
    </row>
    <row r="1172" spans="20:25" x14ac:dyDescent="0.45">
      <c r="T1172" t="str">
        <f t="shared" si="117"/>
        <v>Yes</v>
      </c>
      <c r="U1172" t="str">
        <f t="shared" si="118"/>
        <v>Lead</v>
      </c>
      <c r="V1172" t="str">
        <f t="shared" si="119"/>
        <v>Tier 5</v>
      </c>
      <c r="W1172" t="str">
        <f t="shared" si="120"/>
        <v>Yes</v>
      </c>
      <c r="X1172" t="str">
        <f t="shared" si="121"/>
        <v>Yes</v>
      </c>
      <c r="Y1172" t="str">
        <f t="shared" si="122"/>
        <v>Yes</v>
      </c>
    </row>
    <row r="1173" spans="20:25" x14ac:dyDescent="0.45">
      <c r="T1173" t="str">
        <f t="shared" si="117"/>
        <v>Yes</v>
      </c>
      <c r="U1173" t="str">
        <f t="shared" si="118"/>
        <v>Lead</v>
      </c>
      <c r="V1173" t="str">
        <f t="shared" si="119"/>
        <v>Tier 5</v>
      </c>
      <c r="W1173" t="str">
        <f t="shared" si="120"/>
        <v>Yes</v>
      </c>
      <c r="X1173" t="str">
        <f t="shared" si="121"/>
        <v>Yes</v>
      </c>
      <c r="Y1173" t="str">
        <f t="shared" si="122"/>
        <v>Yes</v>
      </c>
    </row>
    <row r="1174" spans="20:25" x14ac:dyDescent="0.45">
      <c r="T1174" t="str">
        <f t="shared" si="117"/>
        <v>Yes</v>
      </c>
      <c r="U1174" t="str">
        <f t="shared" si="118"/>
        <v>Lead</v>
      </c>
      <c r="V1174" t="str">
        <f t="shared" si="119"/>
        <v>Tier 5</v>
      </c>
      <c r="W1174" t="str">
        <f t="shared" si="120"/>
        <v>Yes</v>
      </c>
      <c r="X1174" t="str">
        <f t="shared" si="121"/>
        <v>Yes</v>
      </c>
      <c r="Y1174" t="str">
        <f t="shared" si="122"/>
        <v>Yes</v>
      </c>
    </row>
    <row r="1175" spans="20:25" x14ac:dyDescent="0.45">
      <c r="T1175" t="str">
        <f t="shared" si="117"/>
        <v>Yes</v>
      </c>
      <c r="U1175" t="str">
        <f t="shared" si="118"/>
        <v>Lead</v>
      </c>
      <c r="V1175" t="str">
        <f t="shared" si="119"/>
        <v>Tier 5</v>
      </c>
      <c r="W1175" t="str">
        <f t="shared" si="120"/>
        <v>Yes</v>
      </c>
      <c r="X1175" t="str">
        <f t="shared" si="121"/>
        <v>Yes</v>
      </c>
      <c r="Y1175" t="str">
        <f t="shared" si="122"/>
        <v>Yes</v>
      </c>
    </row>
    <row r="1176" spans="20:25" x14ac:dyDescent="0.45">
      <c r="T1176" t="str">
        <f t="shared" si="117"/>
        <v>Yes</v>
      </c>
      <c r="U1176" t="str">
        <f t="shared" si="118"/>
        <v>Lead</v>
      </c>
      <c r="V1176" t="str">
        <f t="shared" si="119"/>
        <v>Tier 5</v>
      </c>
      <c r="W1176" t="str">
        <f t="shared" si="120"/>
        <v>Yes</v>
      </c>
      <c r="X1176" t="str">
        <f t="shared" si="121"/>
        <v>Yes</v>
      </c>
      <c r="Y1176" t="str">
        <f t="shared" si="122"/>
        <v>Yes</v>
      </c>
    </row>
    <row r="1177" spans="20:25" x14ac:dyDescent="0.45">
      <c r="T1177" t="str">
        <f t="shared" si="117"/>
        <v>Yes</v>
      </c>
      <c r="U1177" t="str">
        <f t="shared" si="118"/>
        <v>Lead</v>
      </c>
      <c r="V1177" t="str">
        <f t="shared" si="119"/>
        <v>Tier 5</v>
      </c>
      <c r="W1177" t="str">
        <f t="shared" si="120"/>
        <v>Yes</v>
      </c>
      <c r="X1177" t="str">
        <f t="shared" si="121"/>
        <v>Yes</v>
      </c>
      <c r="Y1177" t="str">
        <f t="shared" si="122"/>
        <v>Yes</v>
      </c>
    </row>
    <row r="1178" spans="20:25" x14ac:dyDescent="0.45">
      <c r="T1178" t="str">
        <f t="shared" si="117"/>
        <v>Yes</v>
      </c>
      <c r="U1178" t="str">
        <f t="shared" si="118"/>
        <v>Lead</v>
      </c>
      <c r="V1178" t="str">
        <f t="shared" si="119"/>
        <v>Tier 5</v>
      </c>
      <c r="W1178" t="str">
        <f t="shared" si="120"/>
        <v>Yes</v>
      </c>
      <c r="X1178" t="str">
        <f t="shared" si="121"/>
        <v>Yes</v>
      </c>
      <c r="Y1178" t="str">
        <f t="shared" si="122"/>
        <v>Yes</v>
      </c>
    </row>
    <row r="1179" spans="20:25" x14ac:dyDescent="0.45">
      <c r="T1179" t="str">
        <f t="shared" si="117"/>
        <v>Yes</v>
      </c>
      <c r="U1179" t="str">
        <f t="shared" si="118"/>
        <v>Lead</v>
      </c>
      <c r="V1179" t="str">
        <f t="shared" si="119"/>
        <v>Tier 5</v>
      </c>
      <c r="W1179" t="str">
        <f t="shared" si="120"/>
        <v>Yes</v>
      </c>
      <c r="X1179" t="str">
        <f t="shared" si="121"/>
        <v>Yes</v>
      </c>
      <c r="Y1179" t="str">
        <f t="shared" si="122"/>
        <v>Yes</v>
      </c>
    </row>
    <row r="1180" spans="20:25" x14ac:dyDescent="0.45">
      <c r="T1180" t="str">
        <f t="shared" si="117"/>
        <v>Yes</v>
      </c>
      <c r="U1180" t="str">
        <f t="shared" si="118"/>
        <v>Lead</v>
      </c>
      <c r="V1180" t="str">
        <f t="shared" si="119"/>
        <v>Tier 5</v>
      </c>
      <c r="W1180" t="str">
        <f t="shared" si="120"/>
        <v>Yes</v>
      </c>
      <c r="X1180" t="str">
        <f t="shared" si="121"/>
        <v>Yes</v>
      </c>
      <c r="Y1180" t="str">
        <f t="shared" si="122"/>
        <v>Yes</v>
      </c>
    </row>
    <row r="1181" spans="20:25" x14ac:dyDescent="0.45">
      <c r="T1181" t="str">
        <f t="shared" si="117"/>
        <v>Yes</v>
      </c>
      <c r="U1181" t="str">
        <f t="shared" si="118"/>
        <v>Lead</v>
      </c>
      <c r="V1181" t="str">
        <f t="shared" si="119"/>
        <v>Tier 5</v>
      </c>
      <c r="W1181" t="str">
        <f t="shared" si="120"/>
        <v>Yes</v>
      </c>
      <c r="X1181" t="str">
        <f t="shared" si="121"/>
        <v>Yes</v>
      </c>
      <c r="Y1181" t="str">
        <f t="shared" si="122"/>
        <v>Yes</v>
      </c>
    </row>
    <row r="1182" spans="20:25" x14ac:dyDescent="0.45">
      <c r="T1182" t="str">
        <f t="shared" si="117"/>
        <v>Yes</v>
      </c>
      <c r="U1182" t="str">
        <f t="shared" si="118"/>
        <v>Lead</v>
      </c>
      <c r="V1182" t="str">
        <f t="shared" si="119"/>
        <v>Tier 5</v>
      </c>
      <c r="W1182" t="str">
        <f t="shared" si="120"/>
        <v>Yes</v>
      </c>
      <c r="X1182" t="str">
        <f t="shared" si="121"/>
        <v>Yes</v>
      </c>
      <c r="Y1182" t="str">
        <f t="shared" si="122"/>
        <v>Yes</v>
      </c>
    </row>
    <row r="1183" spans="20:25" x14ac:dyDescent="0.45">
      <c r="T1183" t="str">
        <f t="shared" si="117"/>
        <v>Yes</v>
      </c>
      <c r="U1183" t="str">
        <f t="shared" si="118"/>
        <v>Lead</v>
      </c>
      <c r="V1183" t="str">
        <f t="shared" si="119"/>
        <v>Tier 5</v>
      </c>
      <c r="W1183" t="str">
        <f t="shared" si="120"/>
        <v>Yes</v>
      </c>
      <c r="X1183" t="str">
        <f t="shared" si="121"/>
        <v>Yes</v>
      </c>
      <c r="Y1183" t="str">
        <f t="shared" si="122"/>
        <v>Yes</v>
      </c>
    </row>
    <row r="1184" spans="20:25" x14ac:dyDescent="0.45">
      <c r="T1184" t="str">
        <f t="shared" si="117"/>
        <v>Yes</v>
      </c>
      <c r="U1184" t="str">
        <f t="shared" si="118"/>
        <v>Lead</v>
      </c>
      <c r="V1184" t="str">
        <f t="shared" si="119"/>
        <v>Tier 5</v>
      </c>
      <c r="W1184" t="str">
        <f t="shared" si="120"/>
        <v>Yes</v>
      </c>
      <c r="X1184" t="str">
        <f t="shared" si="121"/>
        <v>Yes</v>
      </c>
      <c r="Y1184" t="str">
        <f t="shared" si="122"/>
        <v>Yes</v>
      </c>
    </row>
    <row r="1185" spans="20:25" x14ac:dyDescent="0.45">
      <c r="T1185" t="str">
        <f t="shared" ref="T1185:T1248" si="123">IF((OR(E1185="Lead",E1185="", E1185="Unknown")),"Yes","No")</f>
        <v>Yes</v>
      </c>
      <c r="U1185" t="str">
        <f t="shared" si="118"/>
        <v>Lead</v>
      </c>
      <c r="V1185" t="str">
        <f t="shared" si="119"/>
        <v>Tier 5</v>
      </c>
      <c r="W1185" t="str">
        <f t="shared" si="120"/>
        <v>Yes</v>
      </c>
      <c r="X1185" t="str">
        <f t="shared" si="121"/>
        <v>Yes</v>
      </c>
      <c r="Y1185" t="str">
        <f t="shared" si="122"/>
        <v>Yes</v>
      </c>
    </row>
    <row r="1186" spans="20:25" x14ac:dyDescent="0.45">
      <c r="T1186" t="str">
        <f t="shared" si="123"/>
        <v>Yes</v>
      </c>
      <c r="U1186" t="str">
        <f t="shared" si="118"/>
        <v>Lead</v>
      </c>
      <c r="V1186" t="str">
        <f t="shared" si="119"/>
        <v>Tier 5</v>
      </c>
      <c r="W1186" t="str">
        <f t="shared" si="120"/>
        <v>Yes</v>
      </c>
      <c r="X1186" t="str">
        <f t="shared" si="121"/>
        <v>Yes</v>
      </c>
      <c r="Y1186" t="str">
        <f t="shared" si="122"/>
        <v>Yes</v>
      </c>
    </row>
    <row r="1187" spans="20:25" x14ac:dyDescent="0.45">
      <c r="T1187" t="str">
        <f t="shared" si="123"/>
        <v>Yes</v>
      </c>
      <c r="U1187" t="str">
        <f t="shared" si="118"/>
        <v>Lead</v>
      </c>
      <c r="V1187" t="str">
        <f t="shared" si="119"/>
        <v>Tier 5</v>
      </c>
      <c r="W1187" t="str">
        <f t="shared" si="120"/>
        <v>Yes</v>
      </c>
      <c r="X1187" t="str">
        <f t="shared" si="121"/>
        <v>Yes</v>
      </c>
      <c r="Y1187" t="str">
        <f t="shared" si="122"/>
        <v>Yes</v>
      </c>
    </row>
    <row r="1188" spans="20:25" x14ac:dyDescent="0.45">
      <c r="T1188" t="str">
        <f t="shared" si="123"/>
        <v>Yes</v>
      </c>
      <c r="U1188" t="str">
        <f t="shared" si="118"/>
        <v>Lead</v>
      </c>
      <c r="V1188" t="str">
        <f t="shared" si="119"/>
        <v>Tier 5</v>
      </c>
      <c r="W1188" t="str">
        <f t="shared" si="120"/>
        <v>Yes</v>
      </c>
      <c r="X1188" t="str">
        <f t="shared" si="121"/>
        <v>Yes</v>
      </c>
      <c r="Y1188" t="str">
        <f t="shared" si="122"/>
        <v>Yes</v>
      </c>
    </row>
    <row r="1189" spans="20:25" x14ac:dyDescent="0.45">
      <c r="T1189" t="str">
        <f t="shared" si="123"/>
        <v>Yes</v>
      </c>
      <c r="U1189" t="str">
        <f t="shared" si="118"/>
        <v>Lead</v>
      </c>
      <c r="V1189" t="str">
        <f t="shared" si="119"/>
        <v>Tier 5</v>
      </c>
      <c r="W1189" t="str">
        <f t="shared" si="120"/>
        <v>Yes</v>
      </c>
      <c r="X1189" t="str">
        <f t="shared" si="121"/>
        <v>Yes</v>
      </c>
      <c r="Y1189" t="str">
        <f t="shared" si="122"/>
        <v>Yes</v>
      </c>
    </row>
    <row r="1190" spans="20:25" x14ac:dyDescent="0.45">
      <c r="T1190" t="str">
        <f t="shared" si="123"/>
        <v>Yes</v>
      </c>
      <c r="U1190" t="str">
        <f t="shared" si="118"/>
        <v>Lead</v>
      </c>
      <c r="V1190" t="str">
        <f t="shared" si="119"/>
        <v>Tier 5</v>
      </c>
      <c r="W1190" t="str">
        <f t="shared" si="120"/>
        <v>Yes</v>
      </c>
      <c r="X1190" t="str">
        <f t="shared" si="121"/>
        <v>Yes</v>
      </c>
      <c r="Y1190" t="str">
        <f t="shared" si="122"/>
        <v>Yes</v>
      </c>
    </row>
    <row r="1191" spans="20:25" x14ac:dyDescent="0.45">
      <c r="T1191" t="str">
        <f t="shared" si="123"/>
        <v>Yes</v>
      </c>
      <c r="U1191" t="str">
        <f t="shared" si="118"/>
        <v>Lead</v>
      </c>
      <c r="V1191" t="str">
        <f t="shared" si="119"/>
        <v>Tier 5</v>
      </c>
      <c r="W1191" t="str">
        <f t="shared" si="120"/>
        <v>Yes</v>
      </c>
      <c r="X1191" t="str">
        <f t="shared" si="121"/>
        <v>Yes</v>
      </c>
      <c r="Y1191" t="str">
        <f t="shared" si="122"/>
        <v>Yes</v>
      </c>
    </row>
    <row r="1192" spans="20:25" x14ac:dyDescent="0.45">
      <c r="T1192" t="str">
        <f t="shared" si="123"/>
        <v>Yes</v>
      </c>
      <c r="U1192" t="str">
        <f t="shared" si="118"/>
        <v>Lead</v>
      </c>
      <c r="V1192" t="str">
        <f t="shared" si="119"/>
        <v>Tier 5</v>
      </c>
      <c r="W1192" t="str">
        <f t="shared" si="120"/>
        <v>Yes</v>
      </c>
      <c r="X1192" t="str">
        <f t="shared" si="121"/>
        <v>Yes</v>
      </c>
      <c r="Y1192" t="str">
        <f t="shared" si="122"/>
        <v>Yes</v>
      </c>
    </row>
    <row r="1193" spans="20:25" x14ac:dyDescent="0.45">
      <c r="T1193" t="str">
        <f t="shared" si="123"/>
        <v>Yes</v>
      </c>
      <c r="U1193" t="str">
        <f t="shared" si="118"/>
        <v>Lead</v>
      </c>
      <c r="V1193" t="str">
        <f t="shared" si="119"/>
        <v>Tier 5</v>
      </c>
      <c r="W1193" t="str">
        <f t="shared" si="120"/>
        <v>Yes</v>
      </c>
      <c r="X1193" t="str">
        <f t="shared" si="121"/>
        <v>Yes</v>
      </c>
      <c r="Y1193" t="str">
        <f t="shared" si="122"/>
        <v>Yes</v>
      </c>
    </row>
    <row r="1194" spans="20:25" x14ac:dyDescent="0.45">
      <c r="T1194" t="str">
        <f t="shared" si="123"/>
        <v>Yes</v>
      </c>
      <c r="U1194" t="str">
        <f t="shared" si="118"/>
        <v>Lead</v>
      </c>
      <c r="V1194" t="str">
        <f t="shared" si="119"/>
        <v>Tier 5</v>
      </c>
      <c r="W1194" t="str">
        <f t="shared" si="120"/>
        <v>Yes</v>
      </c>
      <c r="X1194" t="str">
        <f t="shared" si="121"/>
        <v>Yes</v>
      </c>
      <c r="Y1194" t="str">
        <f t="shared" si="122"/>
        <v>Yes</v>
      </c>
    </row>
    <row r="1195" spans="20:25" x14ac:dyDescent="0.45">
      <c r="T1195" t="str">
        <f t="shared" si="123"/>
        <v>Yes</v>
      </c>
      <c r="U1195" t="str">
        <f t="shared" si="118"/>
        <v>Lead</v>
      </c>
      <c r="V1195" t="str">
        <f t="shared" si="119"/>
        <v>Tier 5</v>
      </c>
      <c r="W1195" t="str">
        <f t="shared" si="120"/>
        <v>Yes</v>
      </c>
      <c r="X1195" t="str">
        <f t="shared" si="121"/>
        <v>Yes</v>
      </c>
      <c r="Y1195" t="str">
        <f t="shared" si="122"/>
        <v>Yes</v>
      </c>
    </row>
    <row r="1196" spans="20:25" x14ac:dyDescent="0.45">
      <c r="T1196" t="str">
        <f t="shared" si="123"/>
        <v>Yes</v>
      </c>
      <c r="U1196" t="str">
        <f t="shared" si="118"/>
        <v>Lead</v>
      </c>
      <c r="V1196" t="str">
        <f t="shared" si="119"/>
        <v>Tier 5</v>
      </c>
      <c r="W1196" t="str">
        <f t="shared" si="120"/>
        <v>Yes</v>
      </c>
      <c r="X1196" t="str">
        <f t="shared" si="121"/>
        <v>Yes</v>
      </c>
      <c r="Y1196" t="str">
        <f t="shared" si="122"/>
        <v>Yes</v>
      </c>
    </row>
    <row r="1197" spans="20:25" x14ac:dyDescent="0.45">
      <c r="T1197" t="str">
        <f t="shared" si="123"/>
        <v>Yes</v>
      </c>
      <c r="U1197" t="str">
        <f t="shared" si="118"/>
        <v>Lead</v>
      </c>
      <c r="V1197" t="str">
        <f t="shared" si="119"/>
        <v>Tier 5</v>
      </c>
      <c r="W1197" t="str">
        <f t="shared" si="120"/>
        <v>Yes</v>
      </c>
      <c r="X1197" t="str">
        <f t="shared" si="121"/>
        <v>Yes</v>
      </c>
      <c r="Y1197" t="str">
        <f t="shared" si="122"/>
        <v>Yes</v>
      </c>
    </row>
    <row r="1198" spans="20:25" x14ac:dyDescent="0.45">
      <c r="T1198" t="str">
        <f t="shared" si="123"/>
        <v>Yes</v>
      </c>
      <c r="U1198" t="str">
        <f t="shared" si="118"/>
        <v>Lead</v>
      </c>
      <c r="V1198" t="str">
        <f t="shared" si="119"/>
        <v>Tier 5</v>
      </c>
      <c r="W1198" t="str">
        <f t="shared" si="120"/>
        <v>Yes</v>
      </c>
      <c r="X1198" t="str">
        <f t="shared" si="121"/>
        <v>Yes</v>
      </c>
      <c r="Y1198" t="str">
        <f t="shared" si="122"/>
        <v>Yes</v>
      </c>
    </row>
    <row r="1199" spans="20:25" x14ac:dyDescent="0.45">
      <c r="T1199" t="str">
        <f t="shared" si="123"/>
        <v>Yes</v>
      </c>
      <c r="U1199" t="str">
        <f t="shared" si="118"/>
        <v>Lead</v>
      </c>
      <c r="V1199" t="str">
        <f t="shared" si="119"/>
        <v>Tier 5</v>
      </c>
      <c r="W1199" t="str">
        <f t="shared" si="120"/>
        <v>Yes</v>
      </c>
      <c r="X1199" t="str">
        <f t="shared" si="121"/>
        <v>Yes</v>
      </c>
      <c r="Y1199" t="str">
        <f t="shared" si="122"/>
        <v>Yes</v>
      </c>
    </row>
    <row r="1200" spans="20:25" x14ac:dyDescent="0.45">
      <c r="T1200" t="str">
        <f t="shared" si="123"/>
        <v>Yes</v>
      </c>
      <c r="U1200" t="str">
        <f t="shared" si="118"/>
        <v>Lead</v>
      </c>
      <c r="V1200" t="str">
        <f t="shared" si="119"/>
        <v>Tier 5</v>
      </c>
      <c r="W1200" t="str">
        <f t="shared" si="120"/>
        <v>Yes</v>
      </c>
      <c r="X1200" t="str">
        <f t="shared" si="121"/>
        <v>Yes</v>
      </c>
      <c r="Y1200" t="str">
        <f t="shared" si="122"/>
        <v>Yes</v>
      </c>
    </row>
    <row r="1201" spans="20:25" x14ac:dyDescent="0.45">
      <c r="T1201" t="str">
        <f t="shared" si="123"/>
        <v>Yes</v>
      </c>
      <c r="U1201" t="str">
        <f t="shared" si="118"/>
        <v>Lead</v>
      </c>
      <c r="V1201" t="str">
        <f t="shared" si="119"/>
        <v>Tier 5</v>
      </c>
      <c r="W1201" t="str">
        <f t="shared" si="120"/>
        <v>Yes</v>
      </c>
      <c r="X1201" t="str">
        <f t="shared" si="121"/>
        <v>Yes</v>
      </c>
      <c r="Y1201" t="str">
        <f t="shared" si="122"/>
        <v>Yes</v>
      </c>
    </row>
    <row r="1202" spans="20:25" x14ac:dyDescent="0.45">
      <c r="T1202" t="str">
        <f t="shared" si="123"/>
        <v>Yes</v>
      </c>
      <c r="U1202" t="str">
        <f t="shared" si="118"/>
        <v>Lead</v>
      </c>
      <c r="V1202" t="str">
        <f t="shared" si="119"/>
        <v>Tier 5</v>
      </c>
      <c r="W1202" t="str">
        <f t="shared" si="120"/>
        <v>Yes</v>
      </c>
      <c r="X1202" t="str">
        <f t="shared" si="121"/>
        <v>Yes</v>
      </c>
      <c r="Y1202" t="str">
        <f t="shared" si="122"/>
        <v>Yes</v>
      </c>
    </row>
    <row r="1203" spans="20:25" x14ac:dyDescent="0.45">
      <c r="T1203" t="str">
        <f t="shared" si="123"/>
        <v>Yes</v>
      </c>
      <c r="U1203" t="str">
        <f t="shared" si="118"/>
        <v>Lead</v>
      </c>
      <c r="V1203" t="str">
        <f t="shared" si="119"/>
        <v>Tier 5</v>
      </c>
      <c r="W1203" t="str">
        <f t="shared" si="120"/>
        <v>Yes</v>
      </c>
      <c r="X1203" t="str">
        <f t="shared" si="121"/>
        <v>Yes</v>
      </c>
      <c r="Y1203" t="str">
        <f t="shared" si="122"/>
        <v>Yes</v>
      </c>
    </row>
    <row r="1204" spans="20:25" x14ac:dyDescent="0.45">
      <c r="T1204" t="str">
        <f t="shared" si="123"/>
        <v>Yes</v>
      </c>
      <c r="U1204" t="str">
        <f t="shared" si="118"/>
        <v>Lead</v>
      </c>
      <c r="V1204" t="str">
        <f t="shared" si="119"/>
        <v>Tier 5</v>
      </c>
      <c r="W1204" t="str">
        <f t="shared" si="120"/>
        <v>Yes</v>
      </c>
      <c r="X1204" t="str">
        <f t="shared" si="121"/>
        <v>Yes</v>
      </c>
      <c r="Y1204" t="str">
        <f t="shared" si="122"/>
        <v>Yes</v>
      </c>
    </row>
    <row r="1205" spans="20:25" x14ac:dyDescent="0.45">
      <c r="T1205" t="str">
        <f t="shared" si="123"/>
        <v>Yes</v>
      </c>
      <c r="U1205" t="str">
        <f t="shared" si="118"/>
        <v>Lead</v>
      </c>
      <c r="V1205" t="str">
        <f t="shared" si="119"/>
        <v>Tier 5</v>
      </c>
      <c r="W1205" t="str">
        <f t="shared" si="120"/>
        <v>Yes</v>
      </c>
      <c r="X1205" t="str">
        <f t="shared" si="121"/>
        <v>Yes</v>
      </c>
      <c r="Y1205" t="str">
        <f t="shared" si="122"/>
        <v>Yes</v>
      </c>
    </row>
    <row r="1206" spans="20:25" x14ac:dyDescent="0.45">
      <c r="T1206" t="str">
        <f t="shared" si="123"/>
        <v>Yes</v>
      </c>
      <c r="U1206" t="str">
        <f t="shared" si="118"/>
        <v>Lead</v>
      </c>
      <c r="V1206" t="str">
        <f t="shared" si="119"/>
        <v>Tier 5</v>
      </c>
      <c r="W1206" t="str">
        <f t="shared" si="120"/>
        <v>Yes</v>
      </c>
      <c r="X1206" t="str">
        <f t="shared" si="121"/>
        <v>Yes</v>
      </c>
      <c r="Y1206" t="str">
        <f t="shared" si="122"/>
        <v>Yes</v>
      </c>
    </row>
    <row r="1207" spans="20:25" x14ac:dyDescent="0.45">
      <c r="T1207" t="str">
        <f t="shared" si="123"/>
        <v>Yes</v>
      </c>
      <c r="U1207" t="str">
        <f t="shared" si="118"/>
        <v>Lead</v>
      </c>
      <c r="V1207" t="str">
        <f t="shared" si="119"/>
        <v>Tier 5</v>
      </c>
      <c r="W1207" t="str">
        <f t="shared" si="120"/>
        <v>Yes</v>
      </c>
      <c r="X1207" t="str">
        <f t="shared" si="121"/>
        <v>Yes</v>
      </c>
      <c r="Y1207" t="str">
        <f t="shared" si="122"/>
        <v>Yes</v>
      </c>
    </row>
    <row r="1208" spans="20:25" x14ac:dyDescent="0.45">
      <c r="T1208" t="str">
        <f t="shared" si="123"/>
        <v>Yes</v>
      </c>
      <c r="U1208" t="str">
        <f t="shared" si="118"/>
        <v>Lead</v>
      </c>
      <c r="V1208" t="str">
        <f t="shared" si="119"/>
        <v>Tier 5</v>
      </c>
      <c r="W1208" t="str">
        <f t="shared" si="120"/>
        <v>Yes</v>
      </c>
      <c r="X1208" t="str">
        <f t="shared" si="121"/>
        <v>Yes</v>
      </c>
      <c r="Y1208" t="str">
        <f t="shared" si="122"/>
        <v>Yes</v>
      </c>
    </row>
    <row r="1209" spans="20:25" x14ac:dyDescent="0.45">
      <c r="T1209" t="str">
        <f t="shared" si="123"/>
        <v>Yes</v>
      </c>
      <c r="U1209" t="str">
        <f t="shared" si="118"/>
        <v>Lead</v>
      </c>
      <c r="V1209" t="str">
        <f t="shared" si="119"/>
        <v>Tier 5</v>
      </c>
      <c r="W1209" t="str">
        <f t="shared" si="120"/>
        <v>Yes</v>
      </c>
      <c r="X1209" t="str">
        <f t="shared" si="121"/>
        <v>Yes</v>
      </c>
      <c r="Y1209" t="str">
        <f t="shared" si="122"/>
        <v>Yes</v>
      </c>
    </row>
    <row r="1210" spans="20:25" x14ac:dyDescent="0.45">
      <c r="T1210" t="str">
        <f t="shared" si="123"/>
        <v>Yes</v>
      </c>
      <c r="U1210" t="str">
        <f t="shared" si="118"/>
        <v>Lead</v>
      </c>
      <c r="V1210" t="str">
        <f t="shared" si="119"/>
        <v>Tier 5</v>
      </c>
      <c r="W1210" t="str">
        <f t="shared" si="120"/>
        <v>Yes</v>
      </c>
      <c r="X1210" t="str">
        <f t="shared" si="121"/>
        <v>Yes</v>
      </c>
      <c r="Y1210" t="str">
        <f t="shared" si="122"/>
        <v>Yes</v>
      </c>
    </row>
    <row r="1211" spans="20:25" x14ac:dyDescent="0.45">
      <c r="T1211" t="str">
        <f t="shared" si="123"/>
        <v>Yes</v>
      </c>
      <c r="U1211" t="str">
        <f t="shared" si="118"/>
        <v>Lead</v>
      </c>
      <c r="V1211" t="str">
        <f t="shared" si="119"/>
        <v>Tier 5</v>
      </c>
      <c r="W1211" t="str">
        <f t="shared" si="120"/>
        <v>Yes</v>
      </c>
      <c r="X1211" t="str">
        <f t="shared" si="121"/>
        <v>Yes</v>
      </c>
      <c r="Y1211" t="str">
        <f t="shared" si="122"/>
        <v>Yes</v>
      </c>
    </row>
    <row r="1212" spans="20:25" x14ac:dyDescent="0.45">
      <c r="T1212" t="str">
        <f t="shared" si="123"/>
        <v>Yes</v>
      </c>
      <c r="U1212" t="str">
        <f t="shared" si="118"/>
        <v>Lead</v>
      </c>
      <c r="V1212" t="str">
        <f t="shared" si="119"/>
        <v>Tier 5</v>
      </c>
      <c r="W1212" t="str">
        <f t="shared" si="120"/>
        <v>Yes</v>
      </c>
      <c r="X1212" t="str">
        <f t="shared" si="121"/>
        <v>Yes</v>
      </c>
      <c r="Y1212" t="str">
        <f t="shared" si="122"/>
        <v>Yes</v>
      </c>
    </row>
    <row r="1213" spans="20:25" x14ac:dyDescent="0.45">
      <c r="T1213" t="str">
        <f t="shared" si="123"/>
        <v>Yes</v>
      </c>
      <c r="U1213" t="str">
        <f t="shared" si="118"/>
        <v>Lead</v>
      </c>
      <c r="V1213" t="str">
        <f t="shared" si="119"/>
        <v>Tier 5</v>
      </c>
      <c r="W1213" t="str">
        <f t="shared" si="120"/>
        <v>Yes</v>
      </c>
      <c r="X1213" t="str">
        <f t="shared" si="121"/>
        <v>Yes</v>
      </c>
      <c r="Y1213" t="str">
        <f t="shared" si="122"/>
        <v>Yes</v>
      </c>
    </row>
    <row r="1214" spans="20:25" x14ac:dyDescent="0.45">
      <c r="T1214" t="str">
        <f t="shared" si="123"/>
        <v>Yes</v>
      </c>
      <c r="U1214" t="str">
        <f t="shared" si="118"/>
        <v>Lead</v>
      </c>
      <c r="V1214" t="str">
        <f t="shared" si="119"/>
        <v>Tier 5</v>
      </c>
      <c r="W1214" t="str">
        <f t="shared" si="120"/>
        <v>Yes</v>
      </c>
      <c r="X1214" t="str">
        <f t="shared" si="121"/>
        <v>Yes</v>
      </c>
      <c r="Y1214" t="str">
        <f t="shared" si="122"/>
        <v>Yes</v>
      </c>
    </row>
    <row r="1215" spans="20:25" x14ac:dyDescent="0.45">
      <c r="T1215" t="str">
        <f t="shared" si="123"/>
        <v>Yes</v>
      </c>
      <c r="U1215" t="str">
        <f t="shared" si="118"/>
        <v>Lead</v>
      </c>
      <c r="V1215" t="str">
        <f t="shared" si="119"/>
        <v>Tier 5</v>
      </c>
      <c r="W1215" t="str">
        <f t="shared" si="120"/>
        <v>Yes</v>
      </c>
      <c r="X1215" t="str">
        <f t="shared" si="121"/>
        <v>Yes</v>
      </c>
      <c r="Y1215" t="str">
        <f t="shared" si="122"/>
        <v>Yes</v>
      </c>
    </row>
    <row r="1216" spans="20:25" x14ac:dyDescent="0.45">
      <c r="T1216" t="str">
        <f t="shared" si="123"/>
        <v>Yes</v>
      </c>
      <c r="U1216" t="str">
        <f t="shared" si="118"/>
        <v>Lead</v>
      </c>
      <c r="V1216" t="str">
        <f t="shared" si="119"/>
        <v>Tier 5</v>
      </c>
      <c r="W1216" t="str">
        <f t="shared" si="120"/>
        <v>Yes</v>
      </c>
      <c r="X1216" t="str">
        <f t="shared" si="121"/>
        <v>Yes</v>
      </c>
      <c r="Y1216" t="str">
        <f t="shared" si="122"/>
        <v>Yes</v>
      </c>
    </row>
    <row r="1217" spans="20:25" x14ac:dyDescent="0.45">
      <c r="T1217" t="str">
        <f t="shared" si="123"/>
        <v>Yes</v>
      </c>
      <c r="U1217" t="str">
        <f t="shared" si="118"/>
        <v>Lead</v>
      </c>
      <c r="V1217" t="str">
        <f t="shared" si="119"/>
        <v>Tier 5</v>
      </c>
      <c r="W1217" t="str">
        <f t="shared" si="120"/>
        <v>Yes</v>
      </c>
      <c r="X1217" t="str">
        <f t="shared" si="121"/>
        <v>Yes</v>
      </c>
      <c r="Y1217" t="str">
        <f t="shared" si="122"/>
        <v>Yes</v>
      </c>
    </row>
    <row r="1218" spans="20:25" x14ac:dyDescent="0.45">
      <c r="T1218" t="str">
        <f t="shared" si="123"/>
        <v>Yes</v>
      </c>
      <c r="U1218" t="str">
        <f t="shared" ref="U1218:U1281" si="124">IF((OR(G1218="Lead", G1218="",G1218="Unknown")),"Lead",IF((OR(K1218="Lead",K1218="",K1218="Unknown")),"Lead",IF((OR((AND(G1218="Galvanized Steel",F1218="Yes")),(AND(G1218="Galvanized Steel",F1218="Unknown")),(AND(G1218="Galvanized Steel",F1218="")))),"GRR",IF((OR((AND(K1218="Galvanized Steel",F1218="Yes")),(AND(K1218="Galvanized Steel",F1218="Unknown")),(AND(K1218="Galvanized Steel",F1218="")))),"GRR","Non-Lead"))))</f>
        <v>Lead</v>
      </c>
      <c r="V1218" t="str">
        <f t="shared" ref="V1218:V1281" si="125">IF((AND(N1218="Single Family",U1218="Lead")),"Tier 1",IF((AND(N1218="Multi-Family",U1218="Lead")),"Tier 2",IF(U1218="GRR","Tier 3",IF((AND(N1218="Single Family",R1218="Before 1989")),"Tier 4","Tier 5"))))</f>
        <v>Tier 5</v>
      </c>
      <c r="W1218" t="str">
        <f t="shared" ref="W1218:W1281" si="126">IF((OR(U1218="Lead",U1218="GRR")),"Yes","No")</f>
        <v>Yes</v>
      </c>
      <c r="X1218" t="str">
        <f t="shared" ref="X1218:X1281" si="127">IF((OR(U1218="Lead",U1218="GRR")),"Yes",IF((OR(E1218="Yes",E1218="",E1218="Unknown")),"Yes","No"))</f>
        <v>Yes</v>
      </c>
      <c r="Y1218" t="str">
        <f t="shared" ref="Y1218:Y1281" si="128">IF(X1218="Yes", "Yes", "No")</f>
        <v>Yes</v>
      </c>
    </row>
    <row r="1219" spans="20:25" x14ac:dyDescent="0.45">
      <c r="T1219" t="str">
        <f t="shared" si="123"/>
        <v>Yes</v>
      </c>
      <c r="U1219" t="str">
        <f t="shared" si="124"/>
        <v>Lead</v>
      </c>
      <c r="V1219" t="str">
        <f t="shared" si="125"/>
        <v>Tier 5</v>
      </c>
      <c r="W1219" t="str">
        <f t="shared" si="126"/>
        <v>Yes</v>
      </c>
      <c r="X1219" t="str">
        <f t="shared" si="127"/>
        <v>Yes</v>
      </c>
      <c r="Y1219" t="str">
        <f t="shared" si="128"/>
        <v>Yes</v>
      </c>
    </row>
    <row r="1220" spans="20:25" x14ac:dyDescent="0.45">
      <c r="T1220" t="str">
        <f t="shared" si="123"/>
        <v>Yes</v>
      </c>
      <c r="U1220" t="str">
        <f t="shared" si="124"/>
        <v>Lead</v>
      </c>
      <c r="V1220" t="str">
        <f t="shared" si="125"/>
        <v>Tier 5</v>
      </c>
      <c r="W1220" t="str">
        <f t="shared" si="126"/>
        <v>Yes</v>
      </c>
      <c r="X1220" t="str">
        <f t="shared" si="127"/>
        <v>Yes</v>
      </c>
      <c r="Y1220" t="str">
        <f t="shared" si="128"/>
        <v>Yes</v>
      </c>
    </row>
    <row r="1221" spans="20:25" x14ac:dyDescent="0.45">
      <c r="T1221" t="str">
        <f t="shared" si="123"/>
        <v>Yes</v>
      </c>
      <c r="U1221" t="str">
        <f t="shared" si="124"/>
        <v>Lead</v>
      </c>
      <c r="V1221" t="str">
        <f t="shared" si="125"/>
        <v>Tier 5</v>
      </c>
      <c r="W1221" t="str">
        <f t="shared" si="126"/>
        <v>Yes</v>
      </c>
      <c r="X1221" t="str">
        <f t="shared" si="127"/>
        <v>Yes</v>
      </c>
      <c r="Y1221" t="str">
        <f t="shared" si="128"/>
        <v>Yes</v>
      </c>
    </row>
    <row r="1222" spans="20:25" x14ac:dyDescent="0.45">
      <c r="T1222" t="str">
        <f t="shared" si="123"/>
        <v>Yes</v>
      </c>
      <c r="U1222" t="str">
        <f t="shared" si="124"/>
        <v>Lead</v>
      </c>
      <c r="V1222" t="str">
        <f t="shared" si="125"/>
        <v>Tier 5</v>
      </c>
      <c r="W1222" t="str">
        <f t="shared" si="126"/>
        <v>Yes</v>
      </c>
      <c r="X1222" t="str">
        <f t="shared" si="127"/>
        <v>Yes</v>
      </c>
      <c r="Y1222" t="str">
        <f t="shared" si="128"/>
        <v>Yes</v>
      </c>
    </row>
    <row r="1223" spans="20:25" x14ac:dyDescent="0.45">
      <c r="T1223" t="str">
        <f t="shared" si="123"/>
        <v>Yes</v>
      </c>
      <c r="U1223" t="str">
        <f t="shared" si="124"/>
        <v>Lead</v>
      </c>
      <c r="V1223" t="str">
        <f t="shared" si="125"/>
        <v>Tier 5</v>
      </c>
      <c r="W1223" t="str">
        <f t="shared" si="126"/>
        <v>Yes</v>
      </c>
      <c r="X1223" t="str">
        <f t="shared" si="127"/>
        <v>Yes</v>
      </c>
      <c r="Y1223" t="str">
        <f t="shared" si="128"/>
        <v>Yes</v>
      </c>
    </row>
    <row r="1224" spans="20:25" x14ac:dyDescent="0.45">
      <c r="T1224" t="str">
        <f t="shared" si="123"/>
        <v>Yes</v>
      </c>
      <c r="U1224" t="str">
        <f t="shared" si="124"/>
        <v>Lead</v>
      </c>
      <c r="V1224" t="str">
        <f t="shared" si="125"/>
        <v>Tier 5</v>
      </c>
      <c r="W1224" t="str">
        <f t="shared" si="126"/>
        <v>Yes</v>
      </c>
      <c r="X1224" t="str">
        <f t="shared" si="127"/>
        <v>Yes</v>
      </c>
      <c r="Y1224" t="str">
        <f t="shared" si="128"/>
        <v>Yes</v>
      </c>
    </row>
    <row r="1225" spans="20:25" x14ac:dyDescent="0.45">
      <c r="T1225" t="str">
        <f t="shared" si="123"/>
        <v>Yes</v>
      </c>
      <c r="U1225" t="str">
        <f t="shared" si="124"/>
        <v>Lead</v>
      </c>
      <c r="V1225" t="str">
        <f t="shared" si="125"/>
        <v>Tier 5</v>
      </c>
      <c r="W1225" t="str">
        <f t="shared" si="126"/>
        <v>Yes</v>
      </c>
      <c r="X1225" t="str">
        <f t="shared" si="127"/>
        <v>Yes</v>
      </c>
      <c r="Y1225" t="str">
        <f t="shared" si="128"/>
        <v>Yes</v>
      </c>
    </row>
    <row r="1226" spans="20:25" x14ac:dyDescent="0.45">
      <c r="T1226" t="str">
        <f t="shared" si="123"/>
        <v>Yes</v>
      </c>
      <c r="U1226" t="str">
        <f t="shared" si="124"/>
        <v>Lead</v>
      </c>
      <c r="V1226" t="str">
        <f t="shared" si="125"/>
        <v>Tier 5</v>
      </c>
      <c r="W1226" t="str">
        <f t="shared" si="126"/>
        <v>Yes</v>
      </c>
      <c r="X1226" t="str">
        <f t="shared" si="127"/>
        <v>Yes</v>
      </c>
      <c r="Y1226" t="str">
        <f t="shared" si="128"/>
        <v>Yes</v>
      </c>
    </row>
    <row r="1227" spans="20:25" x14ac:dyDescent="0.45">
      <c r="T1227" t="str">
        <f t="shared" si="123"/>
        <v>Yes</v>
      </c>
      <c r="U1227" t="str">
        <f t="shared" si="124"/>
        <v>Lead</v>
      </c>
      <c r="V1227" t="str">
        <f t="shared" si="125"/>
        <v>Tier 5</v>
      </c>
      <c r="W1227" t="str">
        <f t="shared" si="126"/>
        <v>Yes</v>
      </c>
      <c r="X1227" t="str">
        <f t="shared" si="127"/>
        <v>Yes</v>
      </c>
      <c r="Y1227" t="str">
        <f t="shared" si="128"/>
        <v>Yes</v>
      </c>
    </row>
    <row r="1228" spans="20:25" x14ac:dyDescent="0.45">
      <c r="T1228" t="str">
        <f t="shared" si="123"/>
        <v>Yes</v>
      </c>
      <c r="U1228" t="str">
        <f t="shared" si="124"/>
        <v>Lead</v>
      </c>
      <c r="V1228" t="str">
        <f t="shared" si="125"/>
        <v>Tier 5</v>
      </c>
      <c r="W1228" t="str">
        <f t="shared" si="126"/>
        <v>Yes</v>
      </c>
      <c r="X1228" t="str">
        <f t="shared" si="127"/>
        <v>Yes</v>
      </c>
      <c r="Y1228" t="str">
        <f t="shared" si="128"/>
        <v>Yes</v>
      </c>
    </row>
    <row r="1229" spans="20:25" x14ac:dyDescent="0.45">
      <c r="T1229" t="str">
        <f t="shared" si="123"/>
        <v>Yes</v>
      </c>
      <c r="U1229" t="str">
        <f t="shared" si="124"/>
        <v>Lead</v>
      </c>
      <c r="V1229" t="str">
        <f t="shared" si="125"/>
        <v>Tier 5</v>
      </c>
      <c r="W1229" t="str">
        <f t="shared" si="126"/>
        <v>Yes</v>
      </c>
      <c r="X1229" t="str">
        <f t="shared" si="127"/>
        <v>Yes</v>
      </c>
      <c r="Y1229" t="str">
        <f t="shared" si="128"/>
        <v>Yes</v>
      </c>
    </row>
    <row r="1230" spans="20:25" x14ac:dyDescent="0.45">
      <c r="T1230" t="str">
        <f t="shared" si="123"/>
        <v>Yes</v>
      </c>
      <c r="U1230" t="str">
        <f t="shared" si="124"/>
        <v>Lead</v>
      </c>
      <c r="V1230" t="str">
        <f t="shared" si="125"/>
        <v>Tier 5</v>
      </c>
      <c r="W1230" t="str">
        <f t="shared" si="126"/>
        <v>Yes</v>
      </c>
      <c r="X1230" t="str">
        <f t="shared" si="127"/>
        <v>Yes</v>
      </c>
      <c r="Y1230" t="str">
        <f t="shared" si="128"/>
        <v>Yes</v>
      </c>
    </row>
    <row r="1231" spans="20:25" x14ac:dyDescent="0.45">
      <c r="T1231" t="str">
        <f t="shared" si="123"/>
        <v>Yes</v>
      </c>
      <c r="U1231" t="str">
        <f t="shared" si="124"/>
        <v>Lead</v>
      </c>
      <c r="V1231" t="str">
        <f t="shared" si="125"/>
        <v>Tier 5</v>
      </c>
      <c r="W1231" t="str">
        <f t="shared" si="126"/>
        <v>Yes</v>
      </c>
      <c r="X1231" t="str">
        <f t="shared" si="127"/>
        <v>Yes</v>
      </c>
      <c r="Y1231" t="str">
        <f t="shared" si="128"/>
        <v>Yes</v>
      </c>
    </row>
    <row r="1232" spans="20:25" x14ac:dyDescent="0.45">
      <c r="T1232" t="str">
        <f t="shared" si="123"/>
        <v>Yes</v>
      </c>
      <c r="U1232" t="str">
        <f t="shared" si="124"/>
        <v>Lead</v>
      </c>
      <c r="V1232" t="str">
        <f t="shared" si="125"/>
        <v>Tier 5</v>
      </c>
      <c r="W1232" t="str">
        <f t="shared" si="126"/>
        <v>Yes</v>
      </c>
      <c r="X1232" t="str">
        <f t="shared" si="127"/>
        <v>Yes</v>
      </c>
      <c r="Y1232" t="str">
        <f t="shared" si="128"/>
        <v>Yes</v>
      </c>
    </row>
    <row r="1233" spans="20:25" x14ac:dyDescent="0.45">
      <c r="T1233" t="str">
        <f t="shared" si="123"/>
        <v>Yes</v>
      </c>
      <c r="U1233" t="str">
        <f t="shared" si="124"/>
        <v>Lead</v>
      </c>
      <c r="V1233" t="str">
        <f t="shared" si="125"/>
        <v>Tier 5</v>
      </c>
      <c r="W1233" t="str">
        <f t="shared" si="126"/>
        <v>Yes</v>
      </c>
      <c r="X1233" t="str">
        <f t="shared" si="127"/>
        <v>Yes</v>
      </c>
      <c r="Y1233" t="str">
        <f t="shared" si="128"/>
        <v>Yes</v>
      </c>
    </row>
    <row r="1234" spans="20:25" x14ac:dyDescent="0.45">
      <c r="T1234" t="str">
        <f t="shared" si="123"/>
        <v>Yes</v>
      </c>
      <c r="U1234" t="str">
        <f t="shared" si="124"/>
        <v>Lead</v>
      </c>
      <c r="V1234" t="str">
        <f t="shared" si="125"/>
        <v>Tier 5</v>
      </c>
      <c r="W1234" t="str">
        <f t="shared" si="126"/>
        <v>Yes</v>
      </c>
      <c r="X1234" t="str">
        <f t="shared" si="127"/>
        <v>Yes</v>
      </c>
      <c r="Y1234" t="str">
        <f t="shared" si="128"/>
        <v>Yes</v>
      </c>
    </row>
    <row r="1235" spans="20:25" x14ac:dyDescent="0.45">
      <c r="T1235" t="str">
        <f t="shared" si="123"/>
        <v>Yes</v>
      </c>
      <c r="U1235" t="str">
        <f t="shared" si="124"/>
        <v>Lead</v>
      </c>
      <c r="V1235" t="str">
        <f t="shared" si="125"/>
        <v>Tier 5</v>
      </c>
      <c r="W1235" t="str">
        <f t="shared" si="126"/>
        <v>Yes</v>
      </c>
      <c r="X1235" t="str">
        <f t="shared" si="127"/>
        <v>Yes</v>
      </c>
      <c r="Y1235" t="str">
        <f t="shared" si="128"/>
        <v>Yes</v>
      </c>
    </row>
    <row r="1236" spans="20:25" x14ac:dyDescent="0.45">
      <c r="T1236" t="str">
        <f t="shared" si="123"/>
        <v>Yes</v>
      </c>
      <c r="U1236" t="str">
        <f t="shared" si="124"/>
        <v>Lead</v>
      </c>
      <c r="V1236" t="str">
        <f t="shared" si="125"/>
        <v>Tier 5</v>
      </c>
      <c r="W1236" t="str">
        <f t="shared" si="126"/>
        <v>Yes</v>
      </c>
      <c r="X1236" t="str">
        <f t="shared" si="127"/>
        <v>Yes</v>
      </c>
      <c r="Y1236" t="str">
        <f t="shared" si="128"/>
        <v>Yes</v>
      </c>
    </row>
    <row r="1237" spans="20:25" x14ac:dyDescent="0.45">
      <c r="T1237" t="str">
        <f t="shared" si="123"/>
        <v>Yes</v>
      </c>
      <c r="U1237" t="str">
        <f t="shared" si="124"/>
        <v>Lead</v>
      </c>
      <c r="V1237" t="str">
        <f t="shared" si="125"/>
        <v>Tier 5</v>
      </c>
      <c r="W1237" t="str">
        <f t="shared" si="126"/>
        <v>Yes</v>
      </c>
      <c r="X1237" t="str">
        <f t="shared" si="127"/>
        <v>Yes</v>
      </c>
      <c r="Y1237" t="str">
        <f t="shared" si="128"/>
        <v>Yes</v>
      </c>
    </row>
    <row r="1238" spans="20:25" x14ac:dyDescent="0.45">
      <c r="T1238" t="str">
        <f t="shared" si="123"/>
        <v>Yes</v>
      </c>
      <c r="U1238" t="str">
        <f t="shared" si="124"/>
        <v>Lead</v>
      </c>
      <c r="V1238" t="str">
        <f t="shared" si="125"/>
        <v>Tier 5</v>
      </c>
      <c r="W1238" t="str">
        <f t="shared" si="126"/>
        <v>Yes</v>
      </c>
      <c r="X1238" t="str">
        <f t="shared" si="127"/>
        <v>Yes</v>
      </c>
      <c r="Y1238" t="str">
        <f t="shared" si="128"/>
        <v>Yes</v>
      </c>
    </row>
    <row r="1239" spans="20:25" x14ac:dyDescent="0.45">
      <c r="T1239" t="str">
        <f t="shared" si="123"/>
        <v>Yes</v>
      </c>
      <c r="U1239" t="str">
        <f t="shared" si="124"/>
        <v>Lead</v>
      </c>
      <c r="V1239" t="str">
        <f t="shared" si="125"/>
        <v>Tier 5</v>
      </c>
      <c r="W1239" t="str">
        <f t="shared" si="126"/>
        <v>Yes</v>
      </c>
      <c r="X1239" t="str">
        <f t="shared" si="127"/>
        <v>Yes</v>
      </c>
      <c r="Y1239" t="str">
        <f t="shared" si="128"/>
        <v>Yes</v>
      </c>
    </row>
    <row r="1240" spans="20:25" x14ac:dyDescent="0.45">
      <c r="T1240" t="str">
        <f t="shared" si="123"/>
        <v>Yes</v>
      </c>
      <c r="U1240" t="str">
        <f t="shared" si="124"/>
        <v>Lead</v>
      </c>
      <c r="V1240" t="str">
        <f t="shared" si="125"/>
        <v>Tier 5</v>
      </c>
      <c r="W1240" t="str">
        <f t="shared" si="126"/>
        <v>Yes</v>
      </c>
      <c r="X1240" t="str">
        <f t="shared" si="127"/>
        <v>Yes</v>
      </c>
      <c r="Y1240" t="str">
        <f t="shared" si="128"/>
        <v>Yes</v>
      </c>
    </row>
    <row r="1241" spans="20:25" x14ac:dyDescent="0.45">
      <c r="T1241" t="str">
        <f t="shared" si="123"/>
        <v>Yes</v>
      </c>
      <c r="U1241" t="str">
        <f t="shared" si="124"/>
        <v>Lead</v>
      </c>
      <c r="V1241" t="str">
        <f t="shared" si="125"/>
        <v>Tier 5</v>
      </c>
      <c r="W1241" t="str">
        <f t="shared" si="126"/>
        <v>Yes</v>
      </c>
      <c r="X1241" t="str">
        <f t="shared" si="127"/>
        <v>Yes</v>
      </c>
      <c r="Y1241" t="str">
        <f t="shared" si="128"/>
        <v>Yes</v>
      </c>
    </row>
    <row r="1242" spans="20:25" x14ac:dyDescent="0.45">
      <c r="T1242" t="str">
        <f t="shared" si="123"/>
        <v>Yes</v>
      </c>
      <c r="U1242" t="str">
        <f t="shared" si="124"/>
        <v>Lead</v>
      </c>
      <c r="V1242" t="str">
        <f t="shared" si="125"/>
        <v>Tier 5</v>
      </c>
      <c r="W1242" t="str">
        <f t="shared" si="126"/>
        <v>Yes</v>
      </c>
      <c r="X1242" t="str">
        <f t="shared" si="127"/>
        <v>Yes</v>
      </c>
      <c r="Y1242" t="str">
        <f t="shared" si="128"/>
        <v>Yes</v>
      </c>
    </row>
    <row r="1243" spans="20:25" x14ac:dyDescent="0.45">
      <c r="T1243" t="str">
        <f t="shared" si="123"/>
        <v>Yes</v>
      </c>
      <c r="U1243" t="str">
        <f t="shared" si="124"/>
        <v>Lead</v>
      </c>
      <c r="V1243" t="str">
        <f t="shared" si="125"/>
        <v>Tier 5</v>
      </c>
      <c r="W1243" t="str">
        <f t="shared" si="126"/>
        <v>Yes</v>
      </c>
      <c r="X1243" t="str">
        <f t="shared" si="127"/>
        <v>Yes</v>
      </c>
      <c r="Y1243" t="str">
        <f t="shared" si="128"/>
        <v>Yes</v>
      </c>
    </row>
    <row r="1244" spans="20:25" x14ac:dyDescent="0.45">
      <c r="T1244" t="str">
        <f t="shared" si="123"/>
        <v>Yes</v>
      </c>
      <c r="U1244" t="str">
        <f t="shared" si="124"/>
        <v>Lead</v>
      </c>
      <c r="V1244" t="str">
        <f t="shared" si="125"/>
        <v>Tier 5</v>
      </c>
      <c r="W1244" t="str">
        <f t="shared" si="126"/>
        <v>Yes</v>
      </c>
      <c r="X1244" t="str">
        <f t="shared" si="127"/>
        <v>Yes</v>
      </c>
      <c r="Y1244" t="str">
        <f t="shared" si="128"/>
        <v>Yes</v>
      </c>
    </row>
    <row r="1245" spans="20:25" x14ac:dyDescent="0.45">
      <c r="T1245" t="str">
        <f t="shared" si="123"/>
        <v>Yes</v>
      </c>
      <c r="U1245" t="str">
        <f t="shared" si="124"/>
        <v>Lead</v>
      </c>
      <c r="V1245" t="str">
        <f t="shared" si="125"/>
        <v>Tier 5</v>
      </c>
      <c r="W1245" t="str">
        <f t="shared" si="126"/>
        <v>Yes</v>
      </c>
      <c r="X1245" t="str">
        <f t="shared" si="127"/>
        <v>Yes</v>
      </c>
      <c r="Y1245" t="str">
        <f t="shared" si="128"/>
        <v>Yes</v>
      </c>
    </row>
    <row r="1246" spans="20:25" x14ac:dyDescent="0.45">
      <c r="T1246" t="str">
        <f t="shared" si="123"/>
        <v>Yes</v>
      </c>
      <c r="U1246" t="str">
        <f t="shared" si="124"/>
        <v>Lead</v>
      </c>
      <c r="V1246" t="str">
        <f t="shared" si="125"/>
        <v>Tier 5</v>
      </c>
      <c r="W1246" t="str">
        <f t="shared" si="126"/>
        <v>Yes</v>
      </c>
      <c r="X1246" t="str">
        <f t="shared" si="127"/>
        <v>Yes</v>
      </c>
      <c r="Y1246" t="str">
        <f t="shared" si="128"/>
        <v>Yes</v>
      </c>
    </row>
    <row r="1247" spans="20:25" x14ac:dyDescent="0.45">
      <c r="T1247" t="str">
        <f t="shared" si="123"/>
        <v>Yes</v>
      </c>
      <c r="U1247" t="str">
        <f t="shared" si="124"/>
        <v>Lead</v>
      </c>
      <c r="V1247" t="str">
        <f t="shared" si="125"/>
        <v>Tier 5</v>
      </c>
      <c r="W1247" t="str">
        <f t="shared" si="126"/>
        <v>Yes</v>
      </c>
      <c r="X1247" t="str">
        <f t="shared" si="127"/>
        <v>Yes</v>
      </c>
      <c r="Y1247" t="str">
        <f t="shared" si="128"/>
        <v>Yes</v>
      </c>
    </row>
    <row r="1248" spans="20:25" x14ac:dyDescent="0.45">
      <c r="T1248" t="str">
        <f t="shared" si="123"/>
        <v>Yes</v>
      </c>
      <c r="U1248" t="str">
        <f t="shared" si="124"/>
        <v>Lead</v>
      </c>
      <c r="V1248" t="str">
        <f t="shared" si="125"/>
        <v>Tier 5</v>
      </c>
      <c r="W1248" t="str">
        <f t="shared" si="126"/>
        <v>Yes</v>
      </c>
      <c r="X1248" t="str">
        <f t="shared" si="127"/>
        <v>Yes</v>
      </c>
      <c r="Y1248" t="str">
        <f t="shared" si="128"/>
        <v>Yes</v>
      </c>
    </row>
    <row r="1249" spans="20:25" x14ac:dyDescent="0.45">
      <c r="T1249" t="str">
        <f t="shared" ref="T1249:T1312" si="129">IF((OR(E1249="Lead",E1249="", E1249="Unknown")),"Yes","No")</f>
        <v>Yes</v>
      </c>
      <c r="U1249" t="str">
        <f t="shared" si="124"/>
        <v>Lead</v>
      </c>
      <c r="V1249" t="str">
        <f t="shared" si="125"/>
        <v>Tier 5</v>
      </c>
      <c r="W1249" t="str">
        <f t="shared" si="126"/>
        <v>Yes</v>
      </c>
      <c r="X1249" t="str">
        <f t="shared" si="127"/>
        <v>Yes</v>
      </c>
      <c r="Y1249" t="str">
        <f t="shared" si="128"/>
        <v>Yes</v>
      </c>
    </row>
    <row r="1250" spans="20:25" x14ac:dyDescent="0.45">
      <c r="T1250" t="str">
        <f t="shared" si="129"/>
        <v>Yes</v>
      </c>
      <c r="U1250" t="str">
        <f t="shared" si="124"/>
        <v>Lead</v>
      </c>
      <c r="V1250" t="str">
        <f t="shared" si="125"/>
        <v>Tier 5</v>
      </c>
      <c r="W1250" t="str">
        <f t="shared" si="126"/>
        <v>Yes</v>
      </c>
      <c r="X1250" t="str">
        <f t="shared" si="127"/>
        <v>Yes</v>
      </c>
      <c r="Y1250" t="str">
        <f t="shared" si="128"/>
        <v>Yes</v>
      </c>
    </row>
    <row r="1251" spans="20:25" x14ac:dyDescent="0.45">
      <c r="T1251" t="str">
        <f t="shared" si="129"/>
        <v>Yes</v>
      </c>
      <c r="U1251" t="str">
        <f t="shared" si="124"/>
        <v>Lead</v>
      </c>
      <c r="V1251" t="str">
        <f t="shared" si="125"/>
        <v>Tier 5</v>
      </c>
      <c r="W1251" t="str">
        <f t="shared" si="126"/>
        <v>Yes</v>
      </c>
      <c r="X1251" t="str">
        <f t="shared" si="127"/>
        <v>Yes</v>
      </c>
      <c r="Y1251" t="str">
        <f t="shared" si="128"/>
        <v>Yes</v>
      </c>
    </row>
    <row r="1252" spans="20:25" x14ac:dyDescent="0.45">
      <c r="T1252" t="str">
        <f t="shared" si="129"/>
        <v>Yes</v>
      </c>
      <c r="U1252" t="str">
        <f t="shared" si="124"/>
        <v>Lead</v>
      </c>
      <c r="V1252" t="str">
        <f t="shared" si="125"/>
        <v>Tier 5</v>
      </c>
      <c r="W1252" t="str">
        <f t="shared" si="126"/>
        <v>Yes</v>
      </c>
      <c r="X1252" t="str">
        <f t="shared" si="127"/>
        <v>Yes</v>
      </c>
      <c r="Y1252" t="str">
        <f t="shared" si="128"/>
        <v>Yes</v>
      </c>
    </row>
    <row r="1253" spans="20:25" x14ac:dyDescent="0.45">
      <c r="T1253" t="str">
        <f t="shared" si="129"/>
        <v>Yes</v>
      </c>
      <c r="U1253" t="str">
        <f t="shared" si="124"/>
        <v>Lead</v>
      </c>
      <c r="V1253" t="str">
        <f t="shared" si="125"/>
        <v>Tier 5</v>
      </c>
      <c r="W1253" t="str">
        <f t="shared" si="126"/>
        <v>Yes</v>
      </c>
      <c r="X1253" t="str">
        <f t="shared" si="127"/>
        <v>Yes</v>
      </c>
      <c r="Y1253" t="str">
        <f t="shared" si="128"/>
        <v>Yes</v>
      </c>
    </row>
    <row r="1254" spans="20:25" x14ac:dyDescent="0.45">
      <c r="T1254" t="str">
        <f t="shared" si="129"/>
        <v>Yes</v>
      </c>
      <c r="U1254" t="str">
        <f t="shared" si="124"/>
        <v>Lead</v>
      </c>
      <c r="V1254" t="str">
        <f t="shared" si="125"/>
        <v>Tier 5</v>
      </c>
      <c r="W1254" t="str">
        <f t="shared" si="126"/>
        <v>Yes</v>
      </c>
      <c r="X1254" t="str">
        <f t="shared" si="127"/>
        <v>Yes</v>
      </c>
      <c r="Y1254" t="str">
        <f t="shared" si="128"/>
        <v>Yes</v>
      </c>
    </row>
    <row r="1255" spans="20:25" x14ac:dyDescent="0.45">
      <c r="T1255" t="str">
        <f t="shared" si="129"/>
        <v>Yes</v>
      </c>
      <c r="U1255" t="str">
        <f t="shared" si="124"/>
        <v>Lead</v>
      </c>
      <c r="V1255" t="str">
        <f t="shared" si="125"/>
        <v>Tier 5</v>
      </c>
      <c r="W1255" t="str">
        <f t="shared" si="126"/>
        <v>Yes</v>
      </c>
      <c r="X1255" t="str">
        <f t="shared" si="127"/>
        <v>Yes</v>
      </c>
      <c r="Y1255" t="str">
        <f t="shared" si="128"/>
        <v>Yes</v>
      </c>
    </row>
    <row r="1256" spans="20:25" x14ac:dyDescent="0.45">
      <c r="T1256" t="str">
        <f t="shared" si="129"/>
        <v>Yes</v>
      </c>
      <c r="U1256" t="str">
        <f t="shared" si="124"/>
        <v>Lead</v>
      </c>
      <c r="V1256" t="str">
        <f t="shared" si="125"/>
        <v>Tier 5</v>
      </c>
      <c r="W1256" t="str">
        <f t="shared" si="126"/>
        <v>Yes</v>
      </c>
      <c r="X1256" t="str">
        <f t="shared" si="127"/>
        <v>Yes</v>
      </c>
      <c r="Y1256" t="str">
        <f t="shared" si="128"/>
        <v>Yes</v>
      </c>
    </row>
    <row r="1257" spans="20:25" x14ac:dyDescent="0.45">
      <c r="T1257" t="str">
        <f t="shared" si="129"/>
        <v>Yes</v>
      </c>
      <c r="U1257" t="str">
        <f t="shared" si="124"/>
        <v>Lead</v>
      </c>
      <c r="V1257" t="str">
        <f t="shared" si="125"/>
        <v>Tier 5</v>
      </c>
      <c r="W1257" t="str">
        <f t="shared" si="126"/>
        <v>Yes</v>
      </c>
      <c r="X1257" t="str">
        <f t="shared" si="127"/>
        <v>Yes</v>
      </c>
      <c r="Y1257" t="str">
        <f t="shared" si="128"/>
        <v>Yes</v>
      </c>
    </row>
    <row r="1258" spans="20:25" x14ac:dyDescent="0.45">
      <c r="T1258" t="str">
        <f t="shared" si="129"/>
        <v>Yes</v>
      </c>
      <c r="U1258" t="str">
        <f t="shared" si="124"/>
        <v>Lead</v>
      </c>
      <c r="V1258" t="str">
        <f t="shared" si="125"/>
        <v>Tier 5</v>
      </c>
      <c r="W1258" t="str">
        <f t="shared" si="126"/>
        <v>Yes</v>
      </c>
      <c r="X1258" t="str">
        <f t="shared" si="127"/>
        <v>Yes</v>
      </c>
      <c r="Y1258" t="str">
        <f t="shared" si="128"/>
        <v>Yes</v>
      </c>
    </row>
    <row r="1259" spans="20:25" x14ac:dyDescent="0.45">
      <c r="T1259" t="str">
        <f t="shared" si="129"/>
        <v>Yes</v>
      </c>
      <c r="U1259" t="str">
        <f t="shared" si="124"/>
        <v>Lead</v>
      </c>
      <c r="V1259" t="str">
        <f t="shared" si="125"/>
        <v>Tier 5</v>
      </c>
      <c r="W1259" t="str">
        <f t="shared" si="126"/>
        <v>Yes</v>
      </c>
      <c r="X1259" t="str">
        <f t="shared" si="127"/>
        <v>Yes</v>
      </c>
      <c r="Y1259" t="str">
        <f t="shared" si="128"/>
        <v>Yes</v>
      </c>
    </row>
    <row r="1260" spans="20:25" x14ac:dyDescent="0.45">
      <c r="T1260" t="str">
        <f t="shared" si="129"/>
        <v>Yes</v>
      </c>
      <c r="U1260" t="str">
        <f t="shared" si="124"/>
        <v>Lead</v>
      </c>
      <c r="V1260" t="str">
        <f t="shared" si="125"/>
        <v>Tier 5</v>
      </c>
      <c r="W1260" t="str">
        <f t="shared" si="126"/>
        <v>Yes</v>
      </c>
      <c r="X1260" t="str">
        <f t="shared" si="127"/>
        <v>Yes</v>
      </c>
      <c r="Y1260" t="str">
        <f t="shared" si="128"/>
        <v>Yes</v>
      </c>
    </row>
    <row r="1261" spans="20:25" x14ac:dyDescent="0.45">
      <c r="T1261" t="str">
        <f t="shared" si="129"/>
        <v>Yes</v>
      </c>
      <c r="U1261" t="str">
        <f t="shared" si="124"/>
        <v>Lead</v>
      </c>
      <c r="V1261" t="str">
        <f t="shared" si="125"/>
        <v>Tier 5</v>
      </c>
      <c r="W1261" t="str">
        <f t="shared" si="126"/>
        <v>Yes</v>
      </c>
      <c r="X1261" t="str">
        <f t="shared" si="127"/>
        <v>Yes</v>
      </c>
      <c r="Y1261" t="str">
        <f t="shared" si="128"/>
        <v>Yes</v>
      </c>
    </row>
    <row r="1262" spans="20:25" x14ac:dyDescent="0.45">
      <c r="T1262" t="str">
        <f t="shared" si="129"/>
        <v>Yes</v>
      </c>
      <c r="U1262" t="str">
        <f t="shared" si="124"/>
        <v>Lead</v>
      </c>
      <c r="V1262" t="str">
        <f t="shared" si="125"/>
        <v>Tier 5</v>
      </c>
      <c r="W1262" t="str">
        <f t="shared" si="126"/>
        <v>Yes</v>
      </c>
      <c r="X1262" t="str">
        <f t="shared" si="127"/>
        <v>Yes</v>
      </c>
      <c r="Y1262" t="str">
        <f t="shared" si="128"/>
        <v>Yes</v>
      </c>
    </row>
    <row r="1263" spans="20:25" x14ac:dyDescent="0.45">
      <c r="T1263" t="str">
        <f t="shared" si="129"/>
        <v>Yes</v>
      </c>
      <c r="U1263" t="str">
        <f t="shared" si="124"/>
        <v>Lead</v>
      </c>
      <c r="V1263" t="str">
        <f t="shared" si="125"/>
        <v>Tier 5</v>
      </c>
      <c r="W1263" t="str">
        <f t="shared" si="126"/>
        <v>Yes</v>
      </c>
      <c r="X1263" t="str">
        <f t="shared" si="127"/>
        <v>Yes</v>
      </c>
      <c r="Y1263" t="str">
        <f t="shared" si="128"/>
        <v>Yes</v>
      </c>
    </row>
    <row r="1264" spans="20:25" x14ac:dyDescent="0.45">
      <c r="T1264" t="str">
        <f t="shared" si="129"/>
        <v>Yes</v>
      </c>
      <c r="U1264" t="str">
        <f t="shared" si="124"/>
        <v>Lead</v>
      </c>
      <c r="V1264" t="str">
        <f t="shared" si="125"/>
        <v>Tier 5</v>
      </c>
      <c r="W1264" t="str">
        <f t="shared" si="126"/>
        <v>Yes</v>
      </c>
      <c r="X1264" t="str">
        <f t="shared" si="127"/>
        <v>Yes</v>
      </c>
      <c r="Y1264" t="str">
        <f t="shared" si="128"/>
        <v>Yes</v>
      </c>
    </row>
    <row r="1265" spans="20:25" x14ac:dyDescent="0.45">
      <c r="T1265" t="str">
        <f t="shared" si="129"/>
        <v>Yes</v>
      </c>
      <c r="U1265" t="str">
        <f t="shared" si="124"/>
        <v>Lead</v>
      </c>
      <c r="V1265" t="str">
        <f t="shared" si="125"/>
        <v>Tier 5</v>
      </c>
      <c r="W1265" t="str">
        <f t="shared" si="126"/>
        <v>Yes</v>
      </c>
      <c r="X1265" t="str">
        <f t="shared" si="127"/>
        <v>Yes</v>
      </c>
      <c r="Y1265" t="str">
        <f t="shared" si="128"/>
        <v>Yes</v>
      </c>
    </row>
    <row r="1266" spans="20:25" x14ac:dyDescent="0.45">
      <c r="T1266" t="str">
        <f t="shared" si="129"/>
        <v>Yes</v>
      </c>
      <c r="U1266" t="str">
        <f t="shared" si="124"/>
        <v>Lead</v>
      </c>
      <c r="V1266" t="str">
        <f t="shared" si="125"/>
        <v>Tier 5</v>
      </c>
      <c r="W1266" t="str">
        <f t="shared" si="126"/>
        <v>Yes</v>
      </c>
      <c r="X1266" t="str">
        <f t="shared" si="127"/>
        <v>Yes</v>
      </c>
      <c r="Y1266" t="str">
        <f t="shared" si="128"/>
        <v>Yes</v>
      </c>
    </row>
    <row r="1267" spans="20:25" x14ac:dyDescent="0.45">
      <c r="T1267" t="str">
        <f t="shared" si="129"/>
        <v>Yes</v>
      </c>
      <c r="U1267" t="str">
        <f t="shared" si="124"/>
        <v>Lead</v>
      </c>
      <c r="V1267" t="str">
        <f t="shared" si="125"/>
        <v>Tier 5</v>
      </c>
      <c r="W1267" t="str">
        <f t="shared" si="126"/>
        <v>Yes</v>
      </c>
      <c r="X1267" t="str">
        <f t="shared" si="127"/>
        <v>Yes</v>
      </c>
      <c r="Y1267" t="str">
        <f t="shared" si="128"/>
        <v>Yes</v>
      </c>
    </row>
    <row r="1268" spans="20:25" x14ac:dyDescent="0.45">
      <c r="T1268" t="str">
        <f t="shared" si="129"/>
        <v>Yes</v>
      </c>
      <c r="U1268" t="str">
        <f t="shared" si="124"/>
        <v>Lead</v>
      </c>
      <c r="V1268" t="str">
        <f t="shared" si="125"/>
        <v>Tier 5</v>
      </c>
      <c r="W1268" t="str">
        <f t="shared" si="126"/>
        <v>Yes</v>
      </c>
      <c r="X1268" t="str">
        <f t="shared" si="127"/>
        <v>Yes</v>
      </c>
      <c r="Y1268" t="str">
        <f t="shared" si="128"/>
        <v>Yes</v>
      </c>
    </row>
    <row r="1269" spans="20:25" x14ac:dyDescent="0.45">
      <c r="T1269" t="str">
        <f t="shared" si="129"/>
        <v>Yes</v>
      </c>
      <c r="U1269" t="str">
        <f t="shared" si="124"/>
        <v>Lead</v>
      </c>
      <c r="V1269" t="str">
        <f t="shared" si="125"/>
        <v>Tier 5</v>
      </c>
      <c r="W1269" t="str">
        <f t="shared" si="126"/>
        <v>Yes</v>
      </c>
      <c r="X1269" t="str">
        <f t="shared" si="127"/>
        <v>Yes</v>
      </c>
      <c r="Y1269" t="str">
        <f t="shared" si="128"/>
        <v>Yes</v>
      </c>
    </row>
    <row r="1270" spans="20:25" x14ac:dyDescent="0.45">
      <c r="T1270" t="str">
        <f t="shared" si="129"/>
        <v>Yes</v>
      </c>
      <c r="U1270" t="str">
        <f t="shared" si="124"/>
        <v>Lead</v>
      </c>
      <c r="V1270" t="str">
        <f t="shared" si="125"/>
        <v>Tier 5</v>
      </c>
      <c r="W1270" t="str">
        <f t="shared" si="126"/>
        <v>Yes</v>
      </c>
      <c r="X1270" t="str">
        <f t="shared" si="127"/>
        <v>Yes</v>
      </c>
      <c r="Y1270" t="str">
        <f t="shared" si="128"/>
        <v>Yes</v>
      </c>
    </row>
    <row r="1271" spans="20:25" x14ac:dyDescent="0.45">
      <c r="T1271" t="str">
        <f t="shared" si="129"/>
        <v>Yes</v>
      </c>
      <c r="U1271" t="str">
        <f t="shared" si="124"/>
        <v>Lead</v>
      </c>
      <c r="V1271" t="str">
        <f t="shared" si="125"/>
        <v>Tier 5</v>
      </c>
      <c r="W1271" t="str">
        <f t="shared" si="126"/>
        <v>Yes</v>
      </c>
      <c r="X1271" t="str">
        <f t="shared" si="127"/>
        <v>Yes</v>
      </c>
      <c r="Y1271" t="str">
        <f t="shared" si="128"/>
        <v>Yes</v>
      </c>
    </row>
    <row r="1272" spans="20:25" x14ac:dyDescent="0.45">
      <c r="T1272" t="str">
        <f t="shared" si="129"/>
        <v>Yes</v>
      </c>
      <c r="U1272" t="str">
        <f t="shared" si="124"/>
        <v>Lead</v>
      </c>
      <c r="V1272" t="str">
        <f t="shared" si="125"/>
        <v>Tier 5</v>
      </c>
      <c r="W1272" t="str">
        <f t="shared" si="126"/>
        <v>Yes</v>
      </c>
      <c r="X1272" t="str">
        <f t="shared" si="127"/>
        <v>Yes</v>
      </c>
      <c r="Y1272" t="str">
        <f t="shared" si="128"/>
        <v>Yes</v>
      </c>
    </row>
    <row r="1273" spans="20:25" x14ac:dyDescent="0.45">
      <c r="T1273" t="str">
        <f t="shared" si="129"/>
        <v>Yes</v>
      </c>
      <c r="U1273" t="str">
        <f t="shared" si="124"/>
        <v>Lead</v>
      </c>
      <c r="V1273" t="str">
        <f t="shared" si="125"/>
        <v>Tier 5</v>
      </c>
      <c r="W1273" t="str">
        <f t="shared" si="126"/>
        <v>Yes</v>
      </c>
      <c r="X1273" t="str">
        <f t="shared" si="127"/>
        <v>Yes</v>
      </c>
      <c r="Y1273" t="str">
        <f t="shared" si="128"/>
        <v>Yes</v>
      </c>
    </row>
    <row r="1274" spans="20:25" x14ac:dyDescent="0.45">
      <c r="T1274" t="str">
        <f t="shared" si="129"/>
        <v>Yes</v>
      </c>
      <c r="U1274" t="str">
        <f t="shared" si="124"/>
        <v>Lead</v>
      </c>
      <c r="V1274" t="str">
        <f t="shared" si="125"/>
        <v>Tier 5</v>
      </c>
      <c r="W1274" t="str">
        <f t="shared" si="126"/>
        <v>Yes</v>
      </c>
      <c r="X1274" t="str">
        <f t="shared" si="127"/>
        <v>Yes</v>
      </c>
      <c r="Y1274" t="str">
        <f t="shared" si="128"/>
        <v>Yes</v>
      </c>
    </row>
    <row r="1275" spans="20:25" x14ac:dyDescent="0.45">
      <c r="T1275" t="str">
        <f t="shared" si="129"/>
        <v>Yes</v>
      </c>
      <c r="U1275" t="str">
        <f t="shared" si="124"/>
        <v>Lead</v>
      </c>
      <c r="V1275" t="str">
        <f t="shared" si="125"/>
        <v>Tier 5</v>
      </c>
      <c r="W1275" t="str">
        <f t="shared" si="126"/>
        <v>Yes</v>
      </c>
      <c r="X1275" t="str">
        <f t="shared" si="127"/>
        <v>Yes</v>
      </c>
      <c r="Y1275" t="str">
        <f t="shared" si="128"/>
        <v>Yes</v>
      </c>
    </row>
    <row r="1276" spans="20:25" x14ac:dyDescent="0.45">
      <c r="T1276" t="str">
        <f t="shared" si="129"/>
        <v>Yes</v>
      </c>
      <c r="U1276" t="str">
        <f t="shared" si="124"/>
        <v>Lead</v>
      </c>
      <c r="V1276" t="str">
        <f t="shared" si="125"/>
        <v>Tier 5</v>
      </c>
      <c r="W1276" t="str">
        <f t="shared" si="126"/>
        <v>Yes</v>
      </c>
      <c r="X1276" t="str">
        <f t="shared" si="127"/>
        <v>Yes</v>
      </c>
      <c r="Y1276" t="str">
        <f t="shared" si="128"/>
        <v>Yes</v>
      </c>
    </row>
    <row r="1277" spans="20:25" x14ac:dyDescent="0.45">
      <c r="T1277" t="str">
        <f t="shared" si="129"/>
        <v>Yes</v>
      </c>
      <c r="U1277" t="str">
        <f t="shared" si="124"/>
        <v>Lead</v>
      </c>
      <c r="V1277" t="str">
        <f t="shared" si="125"/>
        <v>Tier 5</v>
      </c>
      <c r="W1277" t="str">
        <f t="shared" si="126"/>
        <v>Yes</v>
      </c>
      <c r="X1277" t="str">
        <f t="shared" si="127"/>
        <v>Yes</v>
      </c>
      <c r="Y1277" t="str">
        <f t="shared" si="128"/>
        <v>Yes</v>
      </c>
    </row>
    <row r="1278" spans="20:25" x14ac:dyDescent="0.45">
      <c r="T1278" t="str">
        <f t="shared" si="129"/>
        <v>Yes</v>
      </c>
      <c r="U1278" t="str">
        <f t="shared" si="124"/>
        <v>Lead</v>
      </c>
      <c r="V1278" t="str">
        <f t="shared" si="125"/>
        <v>Tier 5</v>
      </c>
      <c r="W1278" t="str">
        <f t="shared" si="126"/>
        <v>Yes</v>
      </c>
      <c r="X1278" t="str">
        <f t="shared" si="127"/>
        <v>Yes</v>
      </c>
      <c r="Y1278" t="str">
        <f t="shared" si="128"/>
        <v>Yes</v>
      </c>
    </row>
    <row r="1279" spans="20:25" x14ac:dyDescent="0.45">
      <c r="T1279" t="str">
        <f t="shared" si="129"/>
        <v>Yes</v>
      </c>
      <c r="U1279" t="str">
        <f t="shared" si="124"/>
        <v>Lead</v>
      </c>
      <c r="V1279" t="str">
        <f t="shared" si="125"/>
        <v>Tier 5</v>
      </c>
      <c r="W1279" t="str">
        <f t="shared" si="126"/>
        <v>Yes</v>
      </c>
      <c r="X1279" t="str">
        <f t="shared" si="127"/>
        <v>Yes</v>
      </c>
      <c r="Y1279" t="str">
        <f t="shared" si="128"/>
        <v>Yes</v>
      </c>
    </row>
    <row r="1280" spans="20:25" x14ac:dyDescent="0.45">
      <c r="T1280" t="str">
        <f t="shared" si="129"/>
        <v>Yes</v>
      </c>
      <c r="U1280" t="str">
        <f t="shared" si="124"/>
        <v>Lead</v>
      </c>
      <c r="V1280" t="str">
        <f t="shared" si="125"/>
        <v>Tier 5</v>
      </c>
      <c r="W1280" t="str">
        <f t="shared" si="126"/>
        <v>Yes</v>
      </c>
      <c r="X1280" t="str">
        <f t="shared" si="127"/>
        <v>Yes</v>
      </c>
      <c r="Y1280" t="str">
        <f t="shared" si="128"/>
        <v>Yes</v>
      </c>
    </row>
    <row r="1281" spans="20:25" x14ac:dyDescent="0.45">
      <c r="T1281" t="str">
        <f t="shared" si="129"/>
        <v>Yes</v>
      </c>
      <c r="U1281" t="str">
        <f t="shared" si="124"/>
        <v>Lead</v>
      </c>
      <c r="V1281" t="str">
        <f t="shared" si="125"/>
        <v>Tier 5</v>
      </c>
      <c r="W1281" t="str">
        <f t="shared" si="126"/>
        <v>Yes</v>
      </c>
      <c r="X1281" t="str">
        <f t="shared" si="127"/>
        <v>Yes</v>
      </c>
      <c r="Y1281" t="str">
        <f t="shared" si="128"/>
        <v>Yes</v>
      </c>
    </row>
    <row r="1282" spans="20:25" x14ac:dyDescent="0.45">
      <c r="T1282" t="str">
        <f t="shared" si="129"/>
        <v>Yes</v>
      </c>
      <c r="U1282" t="str">
        <f t="shared" ref="U1282:U1345" si="130">IF((OR(G1282="Lead", G1282="",G1282="Unknown")),"Lead",IF((OR(K1282="Lead",K1282="",K1282="Unknown")),"Lead",IF((OR((AND(G1282="Galvanized Steel",F1282="Yes")),(AND(G1282="Galvanized Steel",F1282="Unknown")),(AND(G1282="Galvanized Steel",F1282="")))),"GRR",IF((OR((AND(K1282="Galvanized Steel",F1282="Yes")),(AND(K1282="Galvanized Steel",F1282="Unknown")),(AND(K1282="Galvanized Steel",F1282="")))),"GRR","Non-Lead"))))</f>
        <v>Lead</v>
      </c>
      <c r="V1282" t="str">
        <f t="shared" ref="V1282:V1345" si="131">IF((AND(N1282="Single Family",U1282="Lead")),"Tier 1",IF((AND(N1282="Multi-Family",U1282="Lead")),"Tier 2",IF(U1282="GRR","Tier 3",IF((AND(N1282="Single Family",R1282="Before 1989")),"Tier 4","Tier 5"))))</f>
        <v>Tier 5</v>
      </c>
      <c r="W1282" t="str">
        <f t="shared" ref="W1282:W1345" si="132">IF((OR(U1282="Lead",U1282="GRR")),"Yes","No")</f>
        <v>Yes</v>
      </c>
      <c r="X1282" t="str">
        <f t="shared" ref="X1282:X1345" si="133">IF((OR(U1282="Lead",U1282="GRR")),"Yes",IF((OR(E1282="Yes",E1282="",E1282="Unknown")),"Yes","No"))</f>
        <v>Yes</v>
      </c>
      <c r="Y1282" t="str">
        <f t="shared" ref="Y1282:Y1345" si="134">IF(X1282="Yes", "Yes", "No")</f>
        <v>Yes</v>
      </c>
    </row>
    <row r="1283" spans="20:25" x14ac:dyDescent="0.45">
      <c r="T1283" t="str">
        <f t="shared" si="129"/>
        <v>Yes</v>
      </c>
      <c r="U1283" t="str">
        <f t="shared" si="130"/>
        <v>Lead</v>
      </c>
      <c r="V1283" t="str">
        <f t="shared" si="131"/>
        <v>Tier 5</v>
      </c>
      <c r="W1283" t="str">
        <f t="shared" si="132"/>
        <v>Yes</v>
      </c>
      <c r="X1283" t="str">
        <f t="shared" si="133"/>
        <v>Yes</v>
      </c>
      <c r="Y1283" t="str">
        <f t="shared" si="134"/>
        <v>Yes</v>
      </c>
    </row>
    <row r="1284" spans="20:25" x14ac:dyDescent="0.45">
      <c r="T1284" t="str">
        <f t="shared" si="129"/>
        <v>Yes</v>
      </c>
      <c r="U1284" t="str">
        <f t="shared" si="130"/>
        <v>Lead</v>
      </c>
      <c r="V1284" t="str">
        <f t="shared" si="131"/>
        <v>Tier 5</v>
      </c>
      <c r="W1284" t="str">
        <f t="shared" si="132"/>
        <v>Yes</v>
      </c>
      <c r="X1284" t="str">
        <f t="shared" si="133"/>
        <v>Yes</v>
      </c>
      <c r="Y1284" t="str">
        <f t="shared" si="134"/>
        <v>Yes</v>
      </c>
    </row>
    <row r="1285" spans="20:25" x14ac:dyDescent="0.45">
      <c r="T1285" t="str">
        <f t="shared" si="129"/>
        <v>Yes</v>
      </c>
      <c r="U1285" t="str">
        <f t="shared" si="130"/>
        <v>Lead</v>
      </c>
      <c r="V1285" t="str">
        <f t="shared" si="131"/>
        <v>Tier 5</v>
      </c>
      <c r="W1285" t="str">
        <f t="shared" si="132"/>
        <v>Yes</v>
      </c>
      <c r="X1285" t="str">
        <f t="shared" si="133"/>
        <v>Yes</v>
      </c>
      <c r="Y1285" t="str">
        <f t="shared" si="134"/>
        <v>Yes</v>
      </c>
    </row>
    <row r="1286" spans="20:25" x14ac:dyDescent="0.45">
      <c r="T1286" t="str">
        <f t="shared" si="129"/>
        <v>Yes</v>
      </c>
      <c r="U1286" t="str">
        <f t="shared" si="130"/>
        <v>Lead</v>
      </c>
      <c r="V1286" t="str">
        <f t="shared" si="131"/>
        <v>Tier 5</v>
      </c>
      <c r="W1286" t="str">
        <f t="shared" si="132"/>
        <v>Yes</v>
      </c>
      <c r="X1286" t="str">
        <f t="shared" si="133"/>
        <v>Yes</v>
      </c>
      <c r="Y1286" t="str">
        <f t="shared" si="134"/>
        <v>Yes</v>
      </c>
    </row>
    <row r="1287" spans="20:25" x14ac:dyDescent="0.45">
      <c r="T1287" t="str">
        <f t="shared" si="129"/>
        <v>Yes</v>
      </c>
      <c r="U1287" t="str">
        <f t="shared" si="130"/>
        <v>Lead</v>
      </c>
      <c r="V1287" t="str">
        <f t="shared" si="131"/>
        <v>Tier 5</v>
      </c>
      <c r="W1287" t="str">
        <f t="shared" si="132"/>
        <v>Yes</v>
      </c>
      <c r="X1287" t="str">
        <f t="shared" si="133"/>
        <v>Yes</v>
      </c>
      <c r="Y1287" t="str">
        <f t="shared" si="134"/>
        <v>Yes</v>
      </c>
    </row>
    <row r="1288" spans="20:25" x14ac:dyDescent="0.45">
      <c r="T1288" t="str">
        <f t="shared" si="129"/>
        <v>Yes</v>
      </c>
      <c r="U1288" t="str">
        <f t="shared" si="130"/>
        <v>Lead</v>
      </c>
      <c r="V1288" t="str">
        <f t="shared" si="131"/>
        <v>Tier 5</v>
      </c>
      <c r="W1288" t="str">
        <f t="shared" si="132"/>
        <v>Yes</v>
      </c>
      <c r="X1288" t="str">
        <f t="shared" si="133"/>
        <v>Yes</v>
      </c>
      <c r="Y1288" t="str">
        <f t="shared" si="134"/>
        <v>Yes</v>
      </c>
    </row>
    <row r="1289" spans="20:25" x14ac:dyDescent="0.45">
      <c r="T1289" t="str">
        <f t="shared" si="129"/>
        <v>Yes</v>
      </c>
      <c r="U1289" t="str">
        <f t="shared" si="130"/>
        <v>Lead</v>
      </c>
      <c r="V1289" t="str">
        <f t="shared" si="131"/>
        <v>Tier 5</v>
      </c>
      <c r="W1289" t="str">
        <f t="shared" si="132"/>
        <v>Yes</v>
      </c>
      <c r="X1289" t="str">
        <f t="shared" si="133"/>
        <v>Yes</v>
      </c>
      <c r="Y1289" t="str">
        <f t="shared" si="134"/>
        <v>Yes</v>
      </c>
    </row>
    <row r="1290" spans="20:25" x14ac:dyDescent="0.45">
      <c r="T1290" t="str">
        <f t="shared" si="129"/>
        <v>Yes</v>
      </c>
      <c r="U1290" t="str">
        <f t="shared" si="130"/>
        <v>Lead</v>
      </c>
      <c r="V1290" t="str">
        <f t="shared" si="131"/>
        <v>Tier 5</v>
      </c>
      <c r="W1290" t="str">
        <f t="shared" si="132"/>
        <v>Yes</v>
      </c>
      <c r="X1290" t="str">
        <f t="shared" si="133"/>
        <v>Yes</v>
      </c>
      <c r="Y1290" t="str">
        <f t="shared" si="134"/>
        <v>Yes</v>
      </c>
    </row>
    <row r="1291" spans="20:25" x14ac:dyDescent="0.45">
      <c r="T1291" t="str">
        <f t="shared" si="129"/>
        <v>Yes</v>
      </c>
      <c r="U1291" t="str">
        <f t="shared" si="130"/>
        <v>Lead</v>
      </c>
      <c r="V1291" t="str">
        <f t="shared" si="131"/>
        <v>Tier 5</v>
      </c>
      <c r="W1291" t="str">
        <f t="shared" si="132"/>
        <v>Yes</v>
      </c>
      <c r="X1291" t="str">
        <f t="shared" si="133"/>
        <v>Yes</v>
      </c>
      <c r="Y1291" t="str">
        <f t="shared" si="134"/>
        <v>Yes</v>
      </c>
    </row>
    <row r="1292" spans="20:25" x14ac:dyDescent="0.45">
      <c r="T1292" t="str">
        <f t="shared" si="129"/>
        <v>Yes</v>
      </c>
      <c r="U1292" t="str">
        <f t="shared" si="130"/>
        <v>Lead</v>
      </c>
      <c r="V1292" t="str">
        <f t="shared" si="131"/>
        <v>Tier 5</v>
      </c>
      <c r="W1292" t="str">
        <f t="shared" si="132"/>
        <v>Yes</v>
      </c>
      <c r="X1292" t="str">
        <f t="shared" si="133"/>
        <v>Yes</v>
      </c>
      <c r="Y1292" t="str">
        <f t="shared" si="134"/>
        <v>Yes</v>
      </c>
    </row>
    <row r="1293" spans="20:25" x14ac:dyDescent="0.45">
      <c r="T1293" t="str">
        <f t="shared" si="129"/>
        <v>Yes</v>
      </c>
      <c r="U1293" t="str">
        <f t="shared" si="130"/>
        <v>Lead</v>
      </c>
      <c r="V1293" t="str">
        <f t="shared" si="131"/>
        <v>Tier 5</v>
      </c>
      <c r="W1293" t="str">
        <f t="shared" si="132"/>
        <v>Yes</v>
      </c>
      <c r="X1293" t="str">
        <f t="shared" si="133"/>
        <v>Yes</v>
      </c>
      <c r="Y1293" t="str">
        <f t="shared" si="134"/>
        <v>Yes</v>
      </c>
    </row>
    <row r="1294" spans="20:25" x14ac:dyDescent="0.45">
      <c r="T1294" t="str">
        <f t="shared" si="129"/>
        <v>Yes</v>
      </c>
      <c r="U1294" t="str">
        <f t="shared" si="130"/>
        <v>Lead</v>
      </c>
      <c r="V1294" t="str">
        <f t="shared" si="131"/>
        <v>Tier 5</v>
      </c>
      <c r="W1294" t="str">
        <f t="shared" si="132"/>
        <v>Yes</v>
      </c>
      <c r="X1294" t="str">
        <f t="shared" si="133"/>
        <v>Yes</v>
      </c>
      <c r="Y1294" t="str">
        <f t="shared" si="134"/>
        <v>Yes</v>
      </c>
    </row>
    <row r="1295" spans="20:25" x14ac:dyDescent="0.45">
      <c r="T1295" t="str">
        <f t="shared" si="129"/>
        <v>Yes</v>
      </c>
      <c r="U1295" t="str">
        <f t="shared" si="130"/>
        <v>Lead</v>
      </c>
      <c r="V1295" t="str">
        <f t="shared" si="131"/>
        <v>Tier 5</v>
      </c>
      <c r="W1295" t="str">
        <f t="shared" si="132"/>
        <v>Yes</v>
      </c>
      <c r="X1295" t="str">
        <f t="shared" si="133"/>
        <v>Yes</v>
      </c>
      <c r="Y1295" t="str">
        <f t="shared" si="134"/>
        <v>Yes</v>
      </c>
    </row>
    <row r="1296" spans="20:25" x14ac:dyDescent="0.45">
      <c r="T1296" t="str">
        <f t="shared" si="129"/>
        <v>Yes</v>
      </c>
      <c r="U1296" t="str">
        <f t="shared" si="130"/>
        <v>Lead</v>
      </c>
      <c r="V1296" t="str">
        <f t="shared" si="131"/>
        <v>Tier 5</v>
      </c>
      <c r="W1296" t="str">
        <f t="shared" si="132"/>
        <v>Yes</v>
      </c>
      <c r="X1296" t="str">
        <f t="shared" si="133"/>
        <v>Yes</v>
      </c>
      <c r="Y1296" t="str">
        <f t="shared" si="134"/>
        <v>Yes</v>
      </c>
    </row>
    <row r="1297" spans="20:25" x14ac:dyDescent="0.45">
      <c r="T1297" t="str">
        <f t="shared" si="129"/>
        <v>Yes</v>
      </c>
      <c r="U1297" t="str">
        <f t="shared" si="130"/>
        <v>Lead</v>
      </c>
      <c r="V1297" t="str">
        <f t="shared" si="131"/>
        <v>Tier 5</v>
      </c>
      <c r="W1297" t="str">
        <f t="shared" si="132"/>
        <v>Yes</v>
      </c>
      <c r="X1297" t="str">
        <f t="shared" si="133"/>
        <v>Yes</v>
      </c>
      <c r="Y1297" t="str">
        <f t="shared" si="134"/>
        <v>Yes</v>
      </c>
    </row>
    <row r="1298" spans="20:25" x14ac:dyDescent="0.45">
      <c r="T1298" t="str">
        <f t="shared" si="129"/>
        <v>Yes</v>
      </c>
      <c r="U1298" t="str">
        <f t="shared" si="130"/>
        <v>Lead</v>
      </c>
      <c r="V1298" t="str">
        <f t="shared" si="131"/>
        <v>Tier 5</v>
      </c>
      <c r="W1298" t="str">
        <f t="shared" si="132"/>
        <v>Yes</v>
      </c>
      <c r="X1298" t="str">
        <f t="shared" si="133"/>
        <v>Yes</v>
      </c>
      <c r="Y1298" t="str">
        <f t="shared" si="134"/>
        <v>Yes</v>
      </c>
    </row>
    <row r="1299" spans="20:25" x14ac:dyDescent="0.45">
      <c r="T1299" t="str">
        <f t="shared" si="129"/>
        <v>Yes</v>
      </c>
      <c r="U1299" t="str">
        <f t="shared" si="130"/>
        <v>Lead</v>
      </c>
      <c r="V1299" t="str">
        <f t="shared" si="131"/>
        <v>Tier 5</v>
      </c>
      <c r="W1299" t="str">
        <f t="shared" si="132"/>
        <v>Yes</v>
      </c>
      <c r="X1299" t="str">
        <f t="shared" si="133"/>
        <v>Yes</v>
      </c>
      <c r="Y1299" t="str">
        <f t="shared" si="134"/>
        <v>Yes</v>
      </c>
    </row>
    <row r="1300" spans="20:25" x14ac:dyDescent="0.45">
      <c r="T1300" t="str">
        <f t="shared" si="129"/>
        <v>Yes</v>
      </c>
      <c r="U1300" t="str">
        <f t="shared" si="130"/>
        <v>Lead</v>
      </c>
      <c r="V1300" t="str">
        <f t="shared" si="131"/>
        <v>Tier 5</v>
      </c>
      <c r="W1300" t="str">
        <f t="shared" si="132"/>
        <v>Yes</v>
      </c>
      <c r="X1300" t="str">
        <f t="shared" si="133"/>
        <v>Yes</v>
      </c>
      <c r="Y1300" t="str">
        <f t="shared" si="134"/>
        <v>Yes</v>
      </c>
    </row>
    <row r="1301" spans="20:25" x14ac:dyDescent="0.45">
      <c r="T1301" t="str">
        <f t="shared" si="129"/>
        <v>Yes</v>
      </c>
      <c r="U1301" t="str">
        <f t="shared" si="130"/>
        <v>Lead</v>
      </c>
      <c r="V1301" t="str">
        <f t="shared" si="131"/>
        <v>Tier 5</v>
      </c>
      <c r="W1301" t="str">
        <f t="shared" si="132"/>
        <v>Yes</v>
      </c>
      <c r="X1301" t="str">
        <f t="shared" si="133"/>
        <v>Yes</v>
      </c>
      <c r="Y1301" t="str">
        <f t="shared" si="134"/>
        <v>Yes</v>
      </c>
    </row>
    <row r="1302" spans="20:25" x14ac:dyDescent="0.45">
      <c r="T1302" t="str">
        <f t="shared" si="129"/>
        <v>Yes</v>
      </c>
      <c r="U1302" t="str">
        <f t="shared" si="130"/>
        <v>Lead</v>
      </c>
      <c r="V1302" t="str">
        <f t="shared" si="131"/>
        <v>Tier 5</v>
      </c>
      <c r="W1302" t="str">
        <f t="shared" si="132"/>
        <v>Yes</v>
      </c>
      <c r="X1302" t="str">
        <f t="shared" si="133"/>
        <v>Yes</v>
      </c>
      <c r="Y1302" t="str">
        <f t="shared" si="134"/>
        <v>Yes</v>
      </c>
    </row>
    <row r="1303" spans="20:25" x14ac:dyDescent="0.45">
      <c r="T1303" t="str">
        <f t="shared" si="129"/>
        <v>Yes</v>
      </c>
      <c r="U1303" t="str">
        <f t="shared" si="130"/>
        <v>Lead</v>
      </c>
      <c r="V1303" t="str">
        <f t="shared" si="131"/>
        <v>Tier 5</v>
      </c>
      <c r="W1303" t="str">
        <f t="shared" si="132"/>
        <v>Yes</v>
      </c>
      <c r="X1303" t="str">
        <f t="shared" si="133"/>
        <v>Yes</v>
      </c>
      <c r="Y1303" t="str">
        <f t="shared" si="134"/>
        <v>Yes</v>
      </c>
    </row>
    <row r="1304" spans="20:25" x14ac:dyDescent="0.45">
      <c r="T1304" t="str">
        <f t="shared" si="129"/>
        <v>Yes</v>
      </c>
      <c r="U1304" t="str">
        <f t="shared" si="130"/>
        <v>Lead</v>
      </c>
      <c r="V1304" t="str">
        <f t="shared" si="131"/>
        <v>Tier 5</v>
      </c>
      <c r="W1304" t="str">
        <f t="shared" si="132"/>
        <v>Yes</v>
      </c>
      <c r="X1304" t="str">
        <f t="shared" si="133"/>
        <v>Yes</v>
      </c>
      <c r="Y1304" t="str">
        <f t="shared" si="134"/>
        <v>Yes</v>
      </c>
    </row>
    <row r="1305" spans="20:25" x14ac:dyDescent="0.45">
      <c r="T1305" t="str">
        <f t="shared" si="129"/>
        <v>Yes</v>
      </c>
      <c r="U1305" t="str">
        <f t="shared" si="130"/>
        <v>Lead</v>
      </c>
      <c r="V1305" t="str">
        <f t="shared" si="131"/>
        <v>Tier 5</v>
      </c>
      <c r="W1305" t="str">
        <f t="shared" si="132"/>
        <v>Yes</v>
      </c>
      <c r="X1305" t="str">
        <f t="shared" si="133"/>
        <v>Yes</v>
      </c>
      <c r="Y1305" t="str">
        <f t="shared" si="134"/>
        <v>Yes</v>
      </c>
    </row>
    <row r="1306" spans="20:25" x14ac:dyDescent="0.45">
      <c r="T1306" t="str">
        <f t="shared" si="129"/>
        <v>Yes</v>
      </c>
      <c r="U1306" t="str">
        <f t="shared" si="130"/>
        <v>Lead</v>
      </c>
      <c r="V1306" t="str">
        <f t="shared" si="131"/>
        <v>Tier 5</v>
      </c>
      <c r="W1306" t="str">
        <f t="shared" si="132"/>
        <v>Yes</v>
      </c>
      <c r="X1306" t="str">
        <f t="shared" si="133"/>
        <v>Yes</v>
      </c>
      <c r="Y1306" t="str">
        <f t="shared" si="134"/>
        <v>Yes</v>
      </c>
    </row>
    <row r="1307" spans="20:25" x14ac:dyDescent="0.45">
      <c r="T1307" t="str">
        <f t="shared" si="129"/>
        <v>Yes</v>
      </c>
      <c r="U1307" t="str">
        <f t="shared" si="130"/>
        <v>Lead</v>
      </c>
      <c r="V1307" t="str">
        <f t="shared" si="131"/>
        <v>Tier 5</v>
      </c>
      <c r="W1307" t="str">
        <f t="shared" si="132"/>
        <v>Yes</v>
      </c>
      <c r="X1307" t="str">
        <f t="shared" si="133"/>
        <v>Yes</v>
      </c>
      <c r="Y1307" t="str">
        <f t="shared" si="134"/>
        <v>Yes</v>
      </c>
    </row>
    <row r="1308" spans="20:25" x14ac:dyDescent="0.45">
      <c r="T1308" t="str">
        <f t="shared" si="129"/>
        <v>Yes</v>
      </c>
      <c r="U1308" t="str">
        <f t="shared" si="130"/>
        <v>Lead</v>
      </c>
      <c r="V1308" t="str">
        <f t="shared" si="131"/>
        <v>Tier 5</v>
      </c>
      <c r="W1308" t="str">
        <f t="shared" si="132"/>
        <v>Yes</v>
      </c>
      <c r="X1308" t="str">
        <f t="shared" si="133"/>
        <v>Yes</v>
      </c>
      <c r="Y1308" t="str">
        <f t="shared" si="134"/>
        <v>Yes</v>
      </c>
    </row>
    <row r="1309" spans="20:25" x14ac:dyDescent="0.45">
      <c r="T1309" t="str">
        <f t="shared" si="129"/>
        <v>Yes</v>
      </c>
      <c r="U1309" t="str">
        <f t="shared" si="130"/>
        <v>Lead</v>
      </c>
      <c r="V1309" t="str">
        <f t="shared" si="131"/>
        <v>Tier 5</v>
      </c>
      <c r="W1309" t="str">
        <f t="shared" si="132"/>
        <v>Yes</v>
      </c>
      <c r="X1309" t="str">
        <f t="shared" si="133"/>
        <v>Yes</v>
      </c>
      <c r="Y1309" t="str">
        <f t="shared" si="134"/>
        <v>Yes</v>
      </c>
    </row>
    <row r="1310" spans="20:25" x14ac:dyDescent="0.45">
      <c r="T1310" t="str">
        <f t="shared" si="129"/>
        <v>Yes</v>
      </c>
      <c r="U1310" t="str">
        <f t="shared" si="130"/>
        <v>Lead</v>
      </c>
      <c r="V1310" t="str">
        <f t="shared" si="131"/>
        <v>Tier 5</v>
      </c>
      <c r="W1310" t="str">
        <f t="shared" si="132"/>
        <v>Yes</v>
      </c>
      <c r="X1310" t="str">
        <f t="shared" si="133"/>
        <v>Yes</v>
      </c>
      <c r="Y1310" t="str">
        <f t="shared" si="134"/>
        <v>Yes</v>
      </c>
    </row>
    <row r="1311" spans="20:25" x14ac:dyDescent="0.45">
      <c r="T1311" t="str">
        <f t="shared" si="129"/>
        <v>Yes</v>
      </c>
      <c r="U1311" t="str">
        <f t="shared" si="130"/>
        <v>Lead</v>
      </c>
      <c r="V1311" t="str">
        <f t="shared" si="131"/>
        <v>Tier 5</v>
      </c>
      <c r="W1311" t="str">
        <f t="shared" si="132"/>
        <v>Yes</v>
      </c>
      <c r="X1311" t="str">
        <f t="shared" si="133"/>
        <v>Yes</v>
      </c>
      <c r="Y1311" t="str">
        <f t="shared" si="134"/>
        <v>Yes</v>
      </c>
    </row>
    <row r="1312" spans="20:25" x14ac:dyDescent="0.45">
      <c r="T1312" t="str">
        <f t="shared" si="129"/>
        <v>Yes</v>
      </c>
      <c r="U1312" t="str">
        <f t="shared" si="130"/>
        <v>Lead</v>
      </c>
      <c r="V1312" t="str">
        <f t="shared" si="131"/>
        <v>Tier 5</v>
      </c>
      <c r="W1312" t="str">
        <f t="shared" si="132"/>
        <v>Yes</v>
      </c>
      <c r="X1312" t="str">
        <f t="shared" si="133"/>
        <v>Yes</v>
      </c>
      <c r="Y1312" t="str">
        <f t="shared" si="134"/>
        <v>Yes</v>
      </c>
    </row>
    <row r="1313" spans="20:25" x14ac:dyDescent="0.45">
      <c r="T1313" t="str">
        <f t="shared" ref="T1313:T1376" si="135">IF((OR(E1313="Lead",E1313="", E1313="Unknown")),"Yes","No")</f>
        <v>Yes</v>
      </c>
      <c r="U1313" t="str">
        <f t="shared" si="130"/>
        <v>Lead</v>
      </c>
      <c r="V1313" t="str">
        <f t="shared" si="131"/>
        <v>Tier 5</v>
      </c>
      <c r="W1313" t="str">
        <f t="shared" si="132"/>
        <v>Yes</v>
      </c>
      <c r="X1313" t="str">
        <f t="shared" si="133"/>
        <v>Yes</v>
      </c>
      <c r="Y1313" t="str">
        <f t="shared" si="134"/>
        <v>Yes</v>
      </c>
    </row>
    <row r="1314" spans="20:25" x14ac:dyDescent="0.45">
      <c r="T1314" t="str">
        <f t="shared" si="135"/>
        <v>Yes</v>
      </c>
      <c r="U1314" t="str">
        <f t="shared" si="130"/>
        <v>Lead</v>
      </c>
      <c r="V1314" t="str">
        <f t="shared" si="131"/>
        <v>Tier 5</v>
      </c>
      <c r="W1314" t="str">
        <f t="shared" si="132"/>
        <v>Yes</v>
      </c>
      <c r="X1314" t="str">
        <f t="shared" si="133"/>
        <v>Yes</v>
      </c>
      <c r="Y1314" t="str">
        <f t="shared" si="134"/>
        <v>Yes</v>
      </c>
    </row>
    <row r="1315" spans="20:25" x14ac:dyDescent="0.45">
      <c r="T1315" t="str">
        <f t="shared" si="135"/>
        <v>Yes</v>
      </c>
      <c r="U1315" t="str">
        <f t="shared" si="130"/>
        <v>Lead</v>
      </c>
      <c r="V1315" t="str">
        <f t="shared" si="131"/>
        <v>Tier 5</v>
      </c>
      <c r="W1315" t="str">
        <f t="shared" si="132"/>
        <v>Yes</v>
      </c>
      <c r="X1315" t="str">
        <f t="shared" si="133"/>
        <v>Yes</v>
      </c>
      <c r="Y1315" t="str">
        <f t="shared" si="134"/>
        <v>Yes</v>
      </c>
    </row>
    <row r="1316" spans="20:25" x14ac:dyDescent="0.45">
      <c r="T1316" t="str">
        <f t="shared" si="135"/>
        <v>Yes</v>
      </c>
      <c r="U1316" t="str">
        <f t="shared" si="130"/>
        <v>Lead</v>
      </c>
      <c r="V1316" t="str">
        <f t="shared" si="131"/>
        <v>Tier 5</v>
      </c>
      <c r="W1316" t="str">
        <f t="shared" si="132"/>
        <v>Yes</v>
      </c>
      <c r="X1316" t="str">
        <f t="shared" si="133"/>
        <v>Yes</v>
      </c>
      <c r="Y1316" t="str">
        <f t="shared" si="134"/>
        <v>Yes</v>
      </c>
    </row>
    <row r="1317" spans="20:25" x14ac:dyDescent="0.45">
      <c r="T1317" t="str">
        <f t="shared" si="135"/>
        <v>Yes</v>
      </c>
      <c r="U1317" t="str">
        <f t="shared" si="130"/>
        <v>Lead</v>
      </c>
      <c r="V1317" t="str">
        <f t="shared" si="131"/>
        <v>Tier 5</v>
      </c>
      <c r="W1317" t="str">
        <f t="shared" si="132"/>
        <v>Yes</v>
      </c>
      <c r="X1317" t="str">
        <f t="shared" si="133"/>
        <v>Yes</v>
      </c>
      <c r="Y1317" t="str">
        <f t="shared" si="134"/>
        <v>Yes</v>
      </c>
    </row>
    <row r="1318" spans="20:25" x14ac:dyDescent="0.45">
      <c r="T1318" t="str">
        <f t="shared" si="135"/>
        <v>Yes</v>
      </c>
      <c r="U1318" t="str">
        <f t="shared" si="130"/>
        <v>Lead</v>
      </c>
      <c r="V1318" t="str">
        <f t="shared" si="131"/>
        <v>Tier 5</v>
      </c>
      <c r="W1318" t="str">
        <f t="shared" si="132"/>
        <v>Yes</v>
      </c>
      <c r="X1318" t="str">
        <f t="shared" si="133"/>
        <v>Yes</v>
      </c>
      <c r="Y1318" t="str">
        <f t="shared" si="134"/>
        <v>Yes</v>
      </c>
    </row>
    <row r="1319" spans="20:25" x14ac:dyDescent="0.45">
      <c r="T1319" t="str">
        <f t="shared" si="135"/>
        <v>Yes</v>
      </c>
      <c r="U1319" t="str">
        <f t="shared" si="130"/>
        <v>Lead</v>
      </c>
      <c r="V1319" t="str">
        <f t="shared" si="131"/>
        <v>Tier 5</v>
      </c>
      <c r="W1319" t="str">
        <f t="shared" si="132"/>
        <v>Yes</v>
      </c>
      <c r="X1319" t="str">
        <f t="shared" si="133"/>
        <v>Yes</v>
      </c>
      <c r="Y1319" t="str">
        <f t="shared" si="134"/>
        <v>Yes</v>
      </c>
    </row>
    <row r="1320" spans="20:25" x14ac:dyDescent="0.45">
      <c r="T1320" t="str">
        <f t="shared" si="135"/>
        <v>Yes</v>
      </c>
      <c r="U1320" t="str">
        <f t="shared" si="130"/>
        <v>Lead</v>
      </c>
      <c r="V1320" t="str">
        <f t="shared" si="131"/>
        <v>Tier 5</v>
      </c>
      <c r="W1320" t="str">
        <f t="shared" si="132"/>
        <v>Yes</v>
      </c>
      <c r="X1320" t="str">
        <f t="shared" si="133"/>
        <v>Yes</v>
      </c>
      <c r="Y1320" t="str">
        <f t="shared" si="134"/>
        <v>Yes</v>
      </c>
    </row>
    <row r="1321" spans="20:25" x14ac:dyDescent="0.45">
      <c r="T1321" t="str">
        <f t="shared" si="135"/>
        <v>Yes</v>
      </c>
      <c r="U1321" t="str">
        <f t="shared" si="130"/>
        <v>Lead</v>
      </c>
      <c r="V1321" t="str">
        <f t="shared" si="131"/>
        <v>Tier 5</v>
      </c>
      <c r="W1321" t="str">
        <f t="shared" si="132"/>
        <v>Yes</v>
      </c>
      <c r="X1321" t="str">
        <f t="shared" si="133"/>
        <v>Yes</v>
      </c>
      <c r="Y1321" t="str">
        <f t="shared" si="134"/>
        <v>Yes</v>
      </c>
    </row>
    <row r="1322" spans="20:25" x14ac:dyDescent="0.45">
      <c r="T1322" t="str">
        <f t="shared" si="135"/>
        <v>Yes</v>
      </c>
      <c r="U1322" t="str">
        <f t="shared" si="130"/>
        <v>Lead</v>
      </c>
      <c r="V1322" t="str">
        <f t="shared" si="131"/>
        <v>Tier 5</v>
      </c>
      <c r="W1322" t="str">
        <f t="shared" si="132"/>
        <v>Yes</v>
      </c>
      <c r="X1322" t="str">
        <f t="shared" si="133"/>
        <v>Yes</v>
      </c>
      <c r="Y1322" t="str">
        <f t="shared" si="134"/>
        <v>Yes</v>
      </c>
    </row>
    <row r="1323" spans="20:25" x14ac:dyDescent="0.45">
      <c r="T1323" t="str">
        <f t="shared" si="135"/>
        <v>Yes</v>
      </c>
      <c r="U1323" t="str">
        <f t="shared" si="130"/>
        <v>Lead</v>
      </c>
      <c r="V1323" t="str">
        <f t="shared" si="131"/>
        <v>Tier 5</v>
      </c>
      <c r="W1323" t="str">
        <f t="shared" si="132"/>
        <v>Yes</v>
      </c>
      <c r="X1323" t="str">
        <f t="shared" si="133"/>
        <v>Yes</v>
      </c>
      <c r="Y1323" t="str">
        <f t="shared" si="134"/>
        <v>Yes</v>
      </c>
    </row>
    <row r="1324" spans="20:25" x14ac:dyDescent="0.45">
      <c r="T1324" t="str">
        <f t="shared" si="135"/>
        <v>Yes</v>
      </c>
      <c r="U1324" t="str">
        <f t="shared" si="130"/>
        <v>Lead</v>
      </c>
      <c r="V1324" t="str">
        <f t="shared" si="131"/>
        <v>Tier 5</v>
      </c>
      <c r="W1324" t="str">
        <f t="shared" si="132"/>
        <v>Yes</v>
      </c>
      <c r="X1324" t="str">
        <f t="shared" si="133"/>
        <v>Yes</v>
      </c>
      <c r="Y1324" t="str">
        <f t="shared" si="134"/>
        <v>Yes</v>
      </c>
    </row>
    <row r="1325" spans="20:25" x14ac:dyDescent="0.45">
      <c r="T1325" t="str">
        <f t="shared" si="135"/>
        <v>Yes</v>
      </c>
      <c r="U1325" t="str">
        <f t="shared" si="130"/>
        <v>Lead</v>
      </c>
      <c r="V1325" t="str">
        <f t="shared" si="131"/>
        <v>Tier 5</v>
      </c>
      <c r="W1325" t="str">
        <f t="shared" si="132"/>
        <v>Yes</v>
      </c>
      <c r="X1325" t="str">
        <f t="shared" si="133"/>
        <v>Yes</v>
      </c>
      <c r="Y1325" t="str">
        <f t="shared" si="134"/>
        <v>Yes</v>
      </c>
    </row>
    <row r="1326" spans="20:25" x14ac:dyDescent="0.45">
      <c r="T1326" t="str">
        <f t="shared" si="135"/>
        <v>Yes</v>
      </c>
      <c r="U1326" t="str">
        <f t="shared" si="130"/>
        <v>Lead</v>
      </c>
      <c r="V1326" t="str">
        <f t="shared" si="131"/>
        <v>Tier 5</v>
      </c>
      <c r="W1326" t="str">
        <f t="shared" si="132"/>
        <v>Yes</v>
      </c>
      <c r="X1326" t="str">
        <f t="shared" si="133"/>
        <v>Yes</v>
      </c>
      <c r="Y1326" t="str">
        <f t="shared" si="134"/>
        <v>Yes</v>
      </c>
    </row>
    <row r="1327" spans="20:25" x14ac:dyDescent="0.45">
      <c r="T1327" t="str">
        <f t="shared" si="135"/>
        <v>Yes</v>
      </c>
      <c r="U1327" t="str">
        <f t="shared" si="130"/>
        <v>Lead</v>
      </c>
      <c r="V1327" t="str">
        <f t="shared" si="131"/>
        <v>Tier 5</v>
      </c>
      <c r="W1327" t="str">
        <f t="shared" si="132"/>
        <v>Yes</v>
      </c>
      <c r="X1327" t="str">
        <f t="shared" si="133"/>
        <v>Yes</v>
      </c>
      <c r="Y1327" t="str">
        <f t="shared" si="134"/>
        <v>Yes</v>
      </c>
    </row>
    <row r="1328" spans="20:25" x14ac:dyDescent="0.45">
      <c r="T1328" t="str">
        <f t="shared" si="135"/>
        <v>Yes</v>
      </c>
      <c r="U1328" t="str">
        <f t="shared" si="130"/>
        <v>Lead</v>
      </c>
      <c r="V1328" t="str">
        <f t="shared" si="131"/>
        <v>Tier 5</v>
      </c>
      <c r="W1328" t="str">
        <f t="shared" si="132"/>
        <v>Yes</v>
      </c>
      <c r="X1328" t="str">
        <f t="shared" si="133"/>
        <v>Yes</v>
      </c>
      <c r="Y1328" t="str">
        <f t="shared" si="134"/>
        <v>Yes</v>
      </c>
    </row>
    <row r="1329" spans="20:25" x14ac:dyDescent="0.45">
      <c r="T1329" t="str">
        <f t="shared" si="135"/>
        <v>Yes</v>
      </c>
      <c r="U1329" t="str">
        <f t="shared" si="130"/>
        <v>Lead</v>
      </c>
      <c r="V1329" t="str">
        <f t="shared" si="131"/>
        <v>Tier 5</v>
      </c>
      <c r="W1329" t="str">
        <f t="shared" si="132"/>
        <v>Yes</v>
      </c>
      <c r="X1329" t="str">
        <f t="shared" si="133"/>
        <v>Yes</v>
      </c>
      <c r="Y1329" t="str">
        <f t="shared" si="134"/>
        <v>Yes</v>
      </c>
    </row>
    <row r="1330" spans="20:25" x14ac:dyDescent="0.45">
      <c r="T1330" t="str">
        <f t="shared" si="135"/>
        <v>Yes</v>
      </c>
      <c r="U1330" t="str">
        <f t="shared" si="130"/>
        <v>Lead</v>
      </c>
      <c r="V1330" t="str">
        <f t="shared" si="131"/>
        <v>Tier 5</v>
      </c>
      <c r="W1330" t="str">
        <f t="shared" si="132"/>
        <v>Yes</v>
      </c>
      <c r="X1330" t="str">
        <f t="shared" si="133"/>
        <v>Yes</v>
      </c>
      <c r="Y1330" t="str">
        <f t="shared" si="134"/>
        <v>Yes</v>
      </c>
    </row>
    <row r="1331" spans="20:25" x14ac:dyDescent="0.45">
      <c r="T1331" t="str">
        <f t="shared" si="135"/>
        <v>Yes</v>
      </c>
      <c r="U1331" t="str">
        <f t="shared" si="130"/>
        <v>Lead</v>
      </c>
      <c r="V1331" t="str">
        <f t="shared" si="131"/>
        <v>Tier 5</v>
      </c>
      <c r="W1331" t="str">
        <f t="shared" si="132"/>
        <v>Yes</v>
      </c>
      <c r="X1331" t="str">
        <f t="shared" si="133"/>
        <v>Yes</v>
      </c>
      <c r="Y1331" t="str">
        <f t="shared" si="134"/>
        <v>Yes</v>
      </c>
    </row>
    <row r="1332" spans="20:25" x14ac:dyDescent="0.45">
      <c r="T1332" t="str">
        <f t="shared" si="135"/>
        <v>Yes</v>
      </c>
      <c r="U1332" t="str">
        <f t="shared" si="130"/>
        <v>Lead</v>
      </c>
      <c r="V1332" t="str">
        <f t="shared" si="131"/>
        <v>Tier 5</v>
      </c>
      <c r="W1332" t="str">
        <f t="shared" si="132"/>
        <v>Yes</v>
      </c>
      <c r="X1332" t="str">
        <f t="shared" si="133"/>
        <v>Yes</v>
      </c>
      <c r="Y1332" t="str">
        <f t="shared" si="134"/>
        <v>Yes</v>
      </c>
    </row>
    <row r="1333" spans="20:25" x14ac:dyDescent="0.45">
      <c r="T1333" t="str">
        <f t="shared" si="135"/>
        <v>Yes</v>
      </c>
      <c r="U1333" t="str">
        <f t="shared" si="130"/>
        <v>Lead</v>
      </c>
      <c r="V1333" t="str">
        <f t="shared" si="131"/>
        <v>Tier 5</v>
      </c>
      <c r="W1333" t="str">
        <f t="shared" si="132"/>
        <v>Yes</v>
      </c>
      <c r="X1333" t="str">
        <f t="shared" si="133"/>
        <v>Yes</v>
      </c>
      <c r="Y1333" t="str">
        <f t="shared" si="134"/>
        <v>Yes</v>
      </c>
    </row>
    <row r="1334" spans="20:25" x14ac:dyDescent="0.45">
      <c r="T1334" t="str">
        <f t="shared" si="135"/>
        <v>Yes</v>
      </c>
      <c r="U1334" t="str">
        <f t="shared" si="130"/>
        <v>Lead</v>
      </c>
      <c r="V1334" t="str">
        <f t="shared" si="131"/>
        <v>Tier 5</v>
      </c>
      <c r="W1334" t="str">
        <f t="shared" si="132"/>
        <v>Yes</v>
      </c>
      <c r="X1334" t="str">
        <f t="shared" si="133"/>
        <v>Yes</v>
      </c>
      <c r="Y1334" t="str">
        <f t="shared" si="134"/>
        <v>Yes</v>
      </c>
    </row>
    <row r="1335" spans="20:25" x14ac:dyDescent="0.45">
      <c r="T1335" t="str">
        <f t="shared" si="135"/>
        <v>Yes</v>
      </c>
      <c r="U1335" t="str">
        <f t="shared" si="130"/>
        <v>Lead</v>
      </c>
      <c r="V1335" t="str">
        <f t="shared" si="131"/>
        <v>Tier 5</v>
      </c>
      <c r="W1335" t="str">
        <f t="shared" si="132"/>
        <v>Yes</v>
      </c>
      <c r="X1335" t="str">
        <f t="shared" si="133"/>
        <v>Yes</v>
      </c>
      <c r="Y1335" t="str">
        <f t="shared" si="134"/>
        <v>Yes</v>
      </c>
    </row>
    <row r="1336" spans="20:25" x14ac:dyDescent="0.45">
      <c r="T1336" t="str">
        <f t="shared" si="135"/>
        <v>Yes</v>
      </c>
      <c r="U1336" t="str">
        <f t="shared" si="130"/>
        <v>Lead</v>
      </c>
      <c r="V1336" t="str">
        <f t="shared" si="131"/>
        <v>Tier 5</v>
      </c>
      <c r="W1336" t="str">
        <f t="shared" si="132"/>
        <v>Yes</v>
      </c>
      <c r="X1336" t="str">
        <f t="shared" si="133"/>
        <v>Yes</v>
      </c>
      <c r="Y1336" t="str">
        <f t="shared" si="134"/>
        <v>Yes</v>
      </c>
    </row>
    <row r="1337" spans="20:25" x14ac:dyDescent="0.45">
      <c r="T1337" t="str">
        <f t="shared" si="135"/>
        <v>Yes</v>
      </c>
      <c r="U1337" t="str">
        <f t="shared" si="130"/>
        <v>Lead</v>
      </c>
      <c r="V1337" t="str">
        <f t="shared" si="131"/>
        <v>Tier 5</v>
      </c>
      <c r="W1337" t="str">
        <f t="shared" si="132"/>
        <v>Yes</v>
      </c>
      <c r="X1337" t="str">
        <f t="shared" si="133"/>
        <v>Yes</v>
      </c>
      <c r="Y1337" t="str">
        <f t="shared" si="134"/>
        <v>Yes</v>
      </c>
    </row>
    <row r="1338" spans="20:25" x14ac:dyDescent="0.45">
      <c r="T1338" t="str">
        <f t="shared" si="135"/>
        <v>Yes</v>
      </c>
      <c r="U1338" t="str">
        <f t="shared" si="130"/>
        <v>Lead</v>
      </c>
      <c r="V1338" t="str">
        <f t="shared" si="131"/>
        <v>Tier 5</v>
      </c>
      <c r="W1338" t="str">
        <f t="shared" si="132"/>
        <v>Yes</v>
      </c>
      <c r="X1338" t="str">
        <f t="shared" si="133"/>
        <v>Yes</v>
      </c>
      <c r="Y1338" t="str">
        <f t="shared" si="134"/>
        <v>Yes</v>
      </c>
    </row>
    <row r="1339" spans="20:25" x14ac:dyDescent="0.45">
      <c r="T1339" t="str">
        <f t="shared" si="135"/>
        <v>Yes</v>
      </c>
      <c r="U1339" t="str">
        <f t="shared" si="130"/>
        <v>Lead</v>
      </c>
      <c r="V1339" t="str">
        <f t="shared" si="131"/>
        <v>Tier 5</v>
      </c>
      <c r="W1339" t="str">
        <f t="shared" si="132"/>
        <v>Yes</v>
      </c>
      <c r="X1339" t="str">
        <f t="shared" si="133"/>
        <v>Yes</v>
      </c>
      <c r="Y1339" t="str">
        <f t="shared" si="134"/>
        <v>Yes</v>
      </c>
    </row>
    <row r="1340" spans="20:25" x14ac:dyDescent="0.45">
      <c r="T1340" t="str">
        <f t="shared" si="135"/>
        <v>Yes</v>
      </c>
      <c r="U1340" t="str">
        <f t="shared" si="130"/>
        <v>Lead</v>
      </c>
      <c r="V1340" t="str">
        <f t="shared" si="131"/>
        <v>Tier 5</v>
      </c>
      <c r="W1340" t="str">
        <f t="shared" si="132"/>
        <v>Yes</v>
      </c>
      <c r="X1340" t="str">
        <f t="shared" si="133"/>
        <v>Yes</v>
      </c>
      <c r="Y1340" t="str">
        <f t="shared" si="134"/>
        <v>Yes</v>
      </c>
    </row>
    <row r="1341" spans="20:25" x14ac:dyDescent="0.45">
      <c r="T1341" t="str">
        <f t="shared" si="135"/>
        <v>Yes</v>
      </c>
      <c r="U1341" t="str">
        <f t="shared" si="130"/>
        <v>Lead</v>
      </c>
      <c r="V1341" t="str">
        <f t="shared" si="131"/>
        <v>Tier 5</v>
      </c>
      <c r="W1341" t="str">
        <f t="shared" si="132"/>
        <v>Yes</v>
      </c>
      <c r="X1341" t="str">
        <f t="shared" si="133"/>
        <v>Yes</v>
      </c>
      <c r="Y1341" t="str">
        <f t="shared" si="134"/>
        <v>Yes</v>
      </c>
    </row>
    <row r="1342" spans="20:25" x14ac:dyDescent="0.45">
      <c r="T1342" t="str">
        <f t="shared" si="135"/>
        <v>Yes</v>
      </c>
      <c r="U1342" t="str">
        <f t="shared" si="130"/>
        <v>Lead</v>
      </c>
      <c r="V1342" t="str">
        <f t="shared" si="131"/>
        <v>Tier 5</v>
      </c>
      <c r="W1342" t="str">
        <f t="shared" si="132"/>
        <v>Yes</v>
      </c>
      <c r="X1342" t="str">
        <f t="shared" si="133"/>
        <v>Yes</v>
      </c>
      <c r="Y1342" t="str">
        <f t="shared" si="134"/>
        <v>Yes</v>
      </c>
    </row>
    <row r="1343" spans="20:25" x14ac:dyDescent="0.45">
      <c r="T1343" t="str">
        <f t="shared" si="135"/>
        <v>Yes</v>
      </c>
      <c r="U1343" t="str">
        <f t="shared" si="130"/>
        <v>Lead</v>
      </c>
      <c r="V1343" t="str">
        <f t="shared" si="131"/>
        <v>Tier 5</v>
      </c>
      <c r="W1343" t="str">
        <f t="shared" si="132"/>
        <v>Yes</v>
      </c>
      <c r="X1343" t="str">
        <f t="shared" si="133"/>
        <v>Yes</v>
      </c>
      <c r="Y1343" t="str">
        <f t="shared" si="134"/>
        <v>Yes</v>
      </c>
    </row>
    <row r="1344" spans="20:25" x14ac:dyDescent="0.45">
      <c r="T1344" t="str">
        <f t="shared" si="135"/>
        <v>Yes</v>
      </c>
      <c r="U1344" t="str">
        <f t="shared" si="130"/>
        <v>Lead</v>
      </c>
      <c r="V1344" t="str">
        <f t="shared" si="131"/>
        <v>Tier 5</v>
      </c>
      <c r="W1344" t="str">
        <f t="shared" si="132"/>
        <v>Yes</v>
      </c>
      <c r="X1344" t="str">
        <f t="shared" si="133"/>
        <v>Yes</v>
      </c>
      <c r="Y1344" t="str">
        <f t="shared" si="134"/>
        <v>Yes</v>
      </c>
    </row>
    <row r="1345" spans="20:25" x14ac:dyDescent="0.45">
      <c r="T1345" t="str">
        <f t="shared" si="135"/>
        <v>Yes</v>
      </c>
      <c r="U1345" t="str">
        <f t="shared" si="130"/>
        <v>Lead</v>
      </c>
      <c r="V1345" t="str">
        <f t="shared" si="131"/>
        <v>Tier 5</v>
      </c>
      <c r="W1345" t="str">
        <f t="shared" si="132"/>
        <v>Yes</v>
      </c>
      <c r="X1345" t="str">
        <f t="shared" si="133"/>
        <v>Yes</v>
      </c>
      <c r="Y1345" t="str">
        <f t="shared" si="134"/>
        <v>Yes</v>
      </c>
    </row>
    <row r="1346" spans="20:25" x14ac:dyDescent="0.45">
      <c r="T1346" t="str">
        <f t="shared" si="135"/>
        <v>Yes</v>
      </c>
      <c r="U1346" t="str">
        <f t="shared" ref="U1346:U1409" si="136">IF((OR(G1346="Lead", G1346="",G1346="Unknown")),"Lead",IF((OR(K1346="Lead",K1346="",K1346="Unknown")),"Lead",IF((OR((AND(G1346="Galvanized Steel",F1346="Yes")),(AND(G1346="Galvanized Steel",F1346="Unknown")),(AND(G1346="Galvanized Steel",F1346="")))),"GRR",IF((OR((AND(K1346="Galvanized Steel",F1346="Yes")),(AND(K1346="Galvanized Steel",F1346="Unknown")),(AND(K1346="Galvanized Steel",F1346="")))),"GRR","Non-Lead"))))</f>
        <v>Lead</v>
      </c>
      <c r="V1346" t="str">
        <f t="shared" ref="V1346:V1409" si="137">IF((AND(N1346="Single Family",U1346="Lead")),"Tier 1",IF((AND(N1346="Multi-Family",U1346="Lead")),"Tier 2",IF(U1346="GRR","Tier 3",IF((AND(N1346="Single Family",R1346="Before 1989")),"Tier 4","Tier 5"))))</f>
        <v>Tier 5</v>
      </c>
      <c r="W1346" t="str">
        <f t="shared" ref="W1346:W1409" si="138">IF((OR(U1346="Lead",U1346="GRR")),"Yes","No")</f>
        <v>Yes</v>
      </c>
      <c r="X1346" t="str">
        <f t="shared" ref="X1346:X1409" si="139">IF((OR(U1346="Lead",U1346="GRR")),"Yes",IF((OR(E1346="Yes",E1346="",E1346="Unknown")),"Yes","No"))</f>
        <v>Yes</v>
      </c>
      <c r="Y1346" t="str">
        <f t="shared" ref="Y1346:Y1409" si="140">IF(X1346="Yes", "Yes", "No")</f>
        <v>Yes</v>
      </c>
    </row>
    <row r="1347" spans="20:25" x14ac:dyDescent="0.45">
      <c r="T1347" t="str">
        <f t="shared" si="135"/>
        <v>Yes</v>
      </c>
      <c r="U1347" t="str">
        <f t="shared" si="136"/>
        <v>Lead</v>
      </c>
      <c r="V1347" t="str">
        <f t="shared" si="137"/>
        <v>Tier 5</v>
      </c>
      <c r="W1347" t="str">
        <f t="shared" si="138"/>
        <v>Yes</v>
      </c>
      <c r="X1347" t="str">
        <f t="shared" si="139"/>
        <v>Yes</v>
      </c>
      <c r="Y1347" t="str">
        <f t="shared" si="140"/>
        <v>Yes</v>
      </c>
    </row>
    <row r="1348" spans="20:25" x14ac:dyDescent="0.45">
      <c r="T1348" t="str">
        <f t="shared" si="135"/>
        <v>Yes</v>
      </c>
      <c r="U1348" t="str">
        <f t="shared" si="136"/>
        <v>Lead</v>
      </c>
      <c r="V1348" t="str">
        <f t="shared" si="137"/>
        <v>Tier 5</v>
      </c>
      <c r="W1348" t="str">
        <f t="shared" si="138"/>
        <v>Yes</v>
      </c>
      <c r="X1348" t="str">
        <f t="shared" si="139"/>
        <v>Yes</v>
      </c>
      <c r="Y1348" t="str">
        <f t="shared" si="140"/>
        <v>Yes</v>
      </c>
    </row>
    <row r="1349" spans="20:25" x14ac:dyDescent="0.45">
      <c r="T1349" t="str">
        <f t="shared" si="135"/>
        <v>Yes</v>
      </c>
      <c r="U1349" t="str">
        <f t="shared" si="136"/>
        <v>Lead</v>
      </c>
      <c r="V1349" t="str">
        <f t="shared" si="137"/>
        <v>Tier 5</v>
      </c>
      <c r="W1349" t="str">
        <f t="shared" si="138"/>
        <v>Yes</v>
      </c>
      <c r="X1349" t="str">
        <f t="shared" si="139"/>
        <v>Yes</v>
      </c>
      <c r="Y1349" t="str">
        <f t="shared" si="140"/>
        <v>Yes</v>
      </c>
    </row>
    <row r="1350" spans="20:25" x14ac:dyDescent="0.45">
      <c r="T1350" t="str">
        <f t="shared" si="135"/>
        <v>Yes</v>
      </c>
      <c r="U1350" t="str">
        <f t="shared" si="136"/>
        <v>Lead</v>
      </c>
      <c r="V1350" t="str">
        <f t="shared" si="137"/>
        <v>Tier 5</v>
      </c>
      <c r="W1350" t="str">
        <f t="shared" si="138"/>
        <v>Yes</v>
      </c>
      <c r="X1350" t="str">
        <f t="shared" si="139"/>
        <v>Yes</v>
      </c>
      <c r="Y1350" t="str">
        <f t="shared" si="140"/>
        <v>Yes</v>
      </c>
    </row>
    <row r="1351" spans="20:25" x14ac:dyDescent="0.45">
      <c r="T1351" t="str">
        <f t="shared" si="135"/>
        <v>Yes</v>
      </c>
      <c r="U1351" t="str">
        <f t="shared" si="136"/>
        <v>Lead</v>
      </c>
      <c r="V1351" t="str">
        <f t="shared" si="137"/>
        <v>Tier 5</v>
      </c>
      <c r="W1351" t="str">
        <f t="shared" si="138"/>
        <v>Yes</v>
      </c>
      <c r="X1351" t="str">
        <f t="shared" si="139"/>
        <v>Yes</v>
      </c>
      <c r="Y1351" t="str">
        <f t="shared" si="140"/>
        <v>Yes</v>
      </c>
    </row>
    <row r="1352" spans="20:25" x14ac:dyDescent="0.45">
      <c r="T1352" t="str">
        <f t="shared" si="135"/>
        <v>Yes</v>
      </c>
      <c r="U1352" t="str">
        <f t="shared" si="136"/>
        <v>Lead</v>
      </c>
      <c r="V1352" t="str">
        <f t="shared" si="137"/>
        <v>Tier 5</v>
      </c>
      <c r="W1352" t="str">
        <f t="shared" si="138"/>
        <v>Yes</v>
      </c>
      <c r="X1352" t="str">
        <f t="shared" si="139"/>
        <v>Yes</v>
      </c>
      <c r="Y1352" t="str">
        <f t="shared" si="140"/>
        <v>Yes</v>
      </c>
    </row>
    <row r="1353" spans="20:25" x14ac:dyDescent="0.45">
      <c r="T1353" t="str">
        <f t="shared" si="135"/>
        <v>Yes</v>
      </c>
      <c r="U1353" t="str">
        <f t="shared" si="136"/>
        <v>Lead</v>
      </c>
      <c r="V1353" t="str">
        <f t="shared" si="137"/>
        <v>Tier 5</v>
      </c>
      <c r="W1353" t="str">
        <f t="shared" si="138"/>
        <v>Yes</v>
      </c>
      <c r="X1353" t="str">
        <f t="shared" si="139"/>
        <v>Yes</v>
      </c>
      <c r="Y1353" t="str">
        <f t="shared" si="140"/>
        <v>Yes</v>
      </c>
    </row>
    <row r="1354" spans="20:25" x14ac:dyDescent="0.45">
      <c r="T1354" t="str">
        <f t="shared" si="135"/>
        <v>Yes</v>
      </c>
      <c r="U1354" t="str">
        <f t="shared" si="136"/>
        <v>Lead</v>
      </c>
      <c r="V1354" t="str">
        <f t="shared" si="137"/>
        <v>Tier 5</v>
      </c>
      <c r="W1354" t="str">
        <f t="shared" si="138"/>
        <v>Yes</v>
      </c>
      <c r="X1354" t="str">
        <f t="shared" si="139"/>
        <v>Yes</v>
      </c>
      <c r="Y1354" t="str">
        <f t="shared" si="140"/>
        <v>Yes</v>
      </c>
    </row>
    <row r="1355" spans="20:25" x14ac:dyDescent="0.45">
      <c r="T1355" t="str">
        <f t="shared" si="135"/>
        <v>Yes</v>
      </c>
      <c r="U1355" t="str">
        <f t="shared" si="136"/>
        <v>Lead</v>
      </c>
      <c r="V1355" t="str">
        <f t="shared" si="137"/>
        <v>Tier 5</v>
      </c>
      <c r="W1355" t="str">
        <f t="shared" si="138"/>
        <v>Yes</v>
      </c>
      <c r="X1355" t="str">
        <f t="shared" si="139"/>
        <v>Yes</v>
      </c>
      <c r="Y1355" t="str">
        <f t="shared" si="140"/>
        <v>Yes</v>
      </c>
    </row>
    <row r="1356" spans="20:25" x14ac:dyDescent="0.45">
      <c r="T1356" t="str">
        <f t="shared" si="135"/>
        <v>Yes</v>
      </c>
      <c r="U1356" t="str">
        <f t="shared" si="136"/>
        <v>Lead</v>
      </c>
      <c r="V1356" t="str">
        <f t="shared" si="137"/>
        <v>Tier 5</v>
      </c>
      <c r="W1356" t="str">
        <f t="shared" si="138"/>
        <v>Yes</v>
      </c>
      <c r="X1356" t="str">
        <f t="shared" si="139"/>
        <v>Yes</v>
      </c>
      <c r="Y1356" t="str">
        <f t="shared" si="140"/>
        <v>Yes</v>
      </c>
    </row>
    <row r="1357" spans="20:25" x14ac:dyDescent="0.45">
      <c r="T1357" t="str">
        <f t="shared" si="135"/>
        <v>Yes</v>
      </c>
      <c r="U1357" t="str">
        <f t="shared" si="136"/>
        <v>Lead</v>
      </c>
      <c r="V1357" t="str">
        <f t="shared" si="137"/>
        <v>Tier 5</v>
      </c>
      <c r="W1357" t="str">
        <f t="shared" si="138"/>
        <v>Yes</v>
      </c>
      <c r="X1357" t="str">
        <f t="shared" si="139"/>
        <v>Yes</v>
      </c>
      <c r="Y1357" t="str">
        <f t="shared" si="140"/>
        <v>Yes</v>
      </c>
    </row>
    <row r="1358" spans="20:25" x14ac:dyDescent="0.45">
      <c r="T1358" t="str">
        <f t="shared" si="135"/>
        <v>Yes</v>
      </c>
      <c r="U1358" t="str">
        <f t="shared" si="136"/>
        <v>Lead</v>
      </c>
      <c r="V1358" t="str">
        <f t="shared" si="137"/>
        <v>Tier 5</v>
      </c>
      <c r="W1358" t="str">
        <f t="shared" si="138"/>
        <v>Yes</v>
      </c>
      <c r="X1358" t="str">
        <f t="shared" si="139"/>
        <v>Yes</v>
      </c>
      <c r="Y1358" t="str">
        <f t="shared" si="140"/>
        <v>Yes</v>
      </c>
    </row>
    <row r="1359" spans="20:25" x14ac:dyDescent="0.45">
      <c r="T1359" t="str">
        <f t="shared" si="135"/>
        <v>Yes</v>
      </c>
      <c r="U1359" t="str">
        <f t="shared" si="136"/>
        <v>Lead</v>
      </c>
      <c r="V1359" t="str">
        <f t="shared" si="137"/>
        <v>Tier 5</v>
      </c>
      <c r="W1359" t="str">
        <f t="shared" si="138"/>
        <v>Yes</v>
      </c>
      <c r="X1359" t="str">
        <f t="shared" si="139"/>
        <v>Yes</v>
      </c>
      <c r="Y1359" t="str">
        <f t="shared" si="140"/>
        <v>Yes</v>
      </c>
    </row>
    <row r="1360" spans="20:25" x14ac:dyDescent="0.45">
      <c r="T1360" t="str">
        <f t="shared" si="135"/>
        <v>Yes</v>
      </c>
      <c r="U1360" t="str">
        <f t="shared" si="136"/>
        <v>Lead</v>
      </c>
      <c r="V1360" t="str">
        <f t="shared" si="137"/>
        <v>Tier 5</v>
      </c>
      <c r="W1360" t="str">
        <f t="shared" si="138"/>
        <v>Yes</v>
      </c>
      <c r="X1360" t="str">
        <f t="shared" si="139"/>
        <v>Yes</v>
      </c>
      <c r="Y1360" t="str">
        <f t="shared" si="140"/>
        <v>Yes</v>
      </c>
    </row>
    <row r="1361" spans="20:25" x14ac:dyDescent="0.45">
      <c r="T1361" t="str">
        <f t="shared" si="135"/>
        <v>Yes</v>
      </c>
      <c r="U1361" t="str">
        <f t="shared" si="136"/>
        <v>Lead</v>
      </c>
      <c r="V1361" t="str">
        <f t="shared" si="137"/>
        <v>Tier 5</v>
      </c>
      <c r="W1361" t="str">
        <f t="shared" si="138"/>
        <v>Yes</v>
      </c>
      <c r="X1361" t="str">
        <f t="shared" si="139"/>
        <v>Yes</v>
      </c>
      <c r="Y1361" t="str">
        <f t="shared" si="140"/>
        <v>Yes</v>
      </c>
    </row>
    <row r="1362" spans="20:25" x14ac:dyDescent="0.45">
      <c r="T1362" t="str">
        <f t="shared" si="135"/>
        <v>Yes</v>
      </c>
      <c r="U1362" t="str">
        <f t="shared" si="136"/>
        <v>Lead</v>
      </c>
      <c r="V1362" t="str">
        <f t="shared" si="137"/>
        <v>Tier 5</v>
      </c>
      <c r="W1362" t="str">
        <f t="shared" si="138"/>
        <v>Yes</v>
      </c>
      <c r="X1362" t="str">
        <f t="shared" si="139"/>
        <v>Yes</v>
      </c>
      <c r="Y1362" t="str">
        <f t="shared" si="140"/>
        <v>Yes</v>
      </c>
    </row>
    <row r="1363" spans="20:25" x14ac:dyDescent="0.45">
      <c r="T1363" t="str">
        <f t="shared" si="135"/>
        <v>Yes</v>
      </c>
      <c r="U1363" t="str">
        <f t="shared" si="136"/>
        <v>Lead</v>
      </c>
      <c r="V1363" t="str">
        <f t="shared" si="137"/>
        <v>Tier 5</v>
      </c>
      <c r="W1363" t="str">
        <f t="shared" si="138"/>
        <v>Yes</v>
      </c>
      <c r="X1363" t="str">
        <f t="shared" si="139"/>
        <v>Yes</v>
      </c>
      <c r="Y1363" t="str">
        <f t="shared" si="140"/>
        <v>Yes</v>
      </c>
    </row>
    <row r="1364" spans="20:25" x14ac:dyDescent="0.45">
      <c r="T1364" t="str">
        <f t="shared" si="135"/>
        <v>Yes</v>
      </c>
      <c r="U1364" t="str">
        <f t="shared" si="136"/>
        <v>Lead</v>
      </c>
      <c r="V1364" t="str">
        <f t="shared" si="137"/>
        <v>Tier 5</v>
      </c>
      <c r="W1364" t="str">
        <f t="shared" si="138"/>
        <v>Yes</v>
      </c>
      <c r="X1364" t="str">
        <f t="shared" si="139"/>
        <v>Yes</v>
      </c>
      <c r="Y1364" t="str">
        <f t="shared" si="140"/>
        <v>Yes</v>
      </c>
    </row>
    <row r="1365" spans="20:25" x14ac:dyDescent="0.45">
      <c r="T1365" t="str">
        <f t="shared" si="135"/>
        <v>Yes</v>
      </c>
      <c r="U1365" t="str">
        <f t="shared" si="136"/>
        <v>Lead</v>
      </c>
      <c r="V1365" t="str">
        <f t="shared" si="137"/>
        <v>Tier 5</v>
      </c>
      <c r="W1365" t="str">
        <f t="shared" si="138"/>
        <v>Yes</v>
      </c>
      <c r="X1365" t="str">
        <f t="shared" si="139"/>
        <v>Yes</v>
      </c>
      <c r="Y1365" t="str">
        <f t="shared" si="140"/>
        <v>Yes</v>
      </c>
    </row>
    <row r="1366" spans="20:25" x14ac:dyDescent="0.45">
      <c r="T1366" t="str">
        <f t="shared" si="135"/>
        <v>Yes</v>
      </c>
      <c r="U1366" t="str">
        <f t="shared" si="136"/>
        <v>Lead</v>
      </c>
      <c r="V1366" t="str">
        <f t="shared" si="137"/>
        <v>Tier 5</v>
      </c>
      <c r="W1366" t="str">
        <f t="shared" si="138"/>
        <v>Yes</v>
      </c>
      <c r="X1366" t="str">
        <f t="shared" si="139"/>
        <v>Yes</v>
      </c>
      <c r="Y1366" t="str">
        <f t="shared" si="140"/>
        <v>Yes</v>
      </c>
    </row>
    <row r="1367" spans="20:25" x14ac:dyDescent="0.45">
      <c r="T1367" t="str">
        <f t="shared" si="135"/>
        <v>Yes</v>
      </c>
      <c r="U1367" t="str">
        <f t="shared" si="136"/>
        <v>Lead</v>
      </c>
      <c r="V1367" t="str">
        <f t="shared" si="137"/>
        <v>Tier 5</v>
      </c>
      <c r="W1367" t="str">
        <f t="shared" si="138"/>
        <v>Yes</v>
      </c>
      <c r="X1367" t="str">
        <f t="shared" si="139"/>
        <v>Yes</v>
      </c>
      <c r="Y1367" t="str">
        <f t="shared" si="140"/>
        <v>Yes</v>
      </c>
    </row>
    <row r="1368" spans="20:25" x14ac:dyDescent="0.45">
      <c r="T1368" t="str">
        <f t="shared" si="135"/>
        <v>Yes</v>
      </c>
      <c r="U1368" t="str">
        <f t="shared" si="136"/>
        <v>Lead</v>
      </c>
      <c r="V1368" t="str">
        <f t="shared" si="137"/>
        <v>Tier 5</v>
      </c>
      <c r="W1368" t="str">
        <f t="shared" si="138"/>
        <v>Yes</v>
      </c>
      <c r="X1368" t="str">
        <f t="shared" si="139"/>
        <v>Yes</v>
      </c>
      <c r="Y1368" t="str">
        <f t="shared" si="140"/>
        <v>Yes</v>
      </c>
    </row>
    <row r="1369" spans="20:25" x14ac:dyDescent="0.45">
      <c r="T1369" t="str">
        <f t="shared" si="135"/>
        <v>Yes</v>
      </c>
      <c r="U1369" t="str">
        <f t="shared" si="136"/>
        <v>Lead</v>
      </c>
      <c r="V1369" t="str">
        <f t="shared" si="137"/>
        <v>Tier 5</v>
      </c>
      <c r="W1369" t="str">
        <f t="shared" si="138"/>
        <v>Yes</v>
      </c>
      <c r="X1369" t="str">
        <f t="shared" si="139"/>
        <v>Yes</v>
      </c>
      <c r="Y1369" t="str">
        <f t="shared" si="140"/>
        <v>Yes</v>
      </c>
    </row>
    <row r="1370" spans="20:25" x14ac:dyDescent="0.45">
      <c r="T1370" t="str">
        <f t="shared" si="135"/>
        <v>Yes</v>
      </c>
      <c r="U1370" t="str">
        <f t="shared" si="136"/>
        <v>Lead</v>
      </c>
      <c r="V1370" t="str">
        <f t="shared" si="137"/>
        <v>Tier 5</v>
      </c>
      <c r="W1370" t="str">
        <f t="shared" si="138"/>
        <v>Yes</v>
      </c>
      <c r="X1370" t="str">
        <f t="shared" si="139"/>
        <v>Yes</v>
      </c>
      <c r="Y1370" t="str">
        <f t="shared" si="140"/>
        <v>Yes</v>
      </c>
    </row>
    <row r="1371" spans="20:25" x14ac:dyDescent="0.45">
      <c r="T1371" t="str">
        <f t="shared" si="135"/>
        <v>Yes</v>
      </c>
      <c r="U1371" t="str">
        <f t="shared" si="136"/>
        <v>Lead</v>
      </c>
      <c r="V1371" t="str">
        <f t="shared" si="137"/>
        <v>Tier 5</v>
      </c>
      <c r="W1371" t="str">
        <f t="shared" si="138"/>
        <v>Yes</v>
      </c>
      <c r="X1371" t="str">
        <f t="shared" si="139"/>
        <v>Yes</v>
      </c>
      <c r="Y1371" t="str">
        <f t="shared" si="140"/>
        <v>Yes</v>
      </c>
    </row>
    <row r="1372" spans="20:25" x14ac:dyDescent="0.45">
      <c r="T1372" t="str">
        <f t="shared" si="135"/>
        <v>Yes</v>
      </c>
      <c r="U1372" t="str">
        <f t="shared" si="136"/>
        <v>Lead</v>
      </c>
      <c r="V1372" t="str">
        <f t="shared" si="137"/>
        <v>Tier 5</v>
      </c>
      <c r="W1372" t="str">
        <f t="shared" si="138"/>
        <v>Yes</v>
      </c>
      <c r="X1372" t="str">
        <f t="shared" si="139"/>
        <v>Yes</v>
      </c>
      <c r="Y1372" t="str">
        <f t="shared" si="140"/>
        <v>Yes</v>
      </c>
    </row>
    <row r="1373" spans="20:25" x14ac:dyDescent="0.45">
      <c r="T1373" t="str">
        <f t="shared" si="135"/>
        <v>Yes</v>
      </c>
      <c r="U1373" t="str">
        <f t="shared" si="136"/>
        <v>Lead</v>
      </c>
      <c r="V1373" t="str">
        <f t="shared" si="137"/>
        <v>Tier 5</v>
      </c>
      <c r="W1373" t="str">
        <f t="shared" si="138"/>
        <v>Yes</v>
      </c>
      <c r="X1373" t="str">
        <f t="shared" si="139"/>
        <v>Yes</v>
      </c>
      <c r="Y1373" t="str">
        <f t="shared" si="140"/>
        <v>Yes</v>
      </c>
    </row>
    <row r="1374" spans="20:25" x14ac:dyDescent="0.45">
      <c r="T1374" t="str">
        <f t="shared" si="135"/>
        <v>Yes</v>
      </c>
      <c r="U1374" t="str">
        <f t="shared" si="136"/>
        <v>Lead</v>
      </c>
      <c r="V1374" t="str">
        <f t="shared" si="137"/>
        <v>Tier 5</v>
      </c>
      <c r="W1374" t="str">
        <f t="shared" si="138"/>
        <v>Yes</v>
      </c>
      <c r="X1374" t="str">
        <f t="shared" si="139"/>
        <v>Yes</v>
      </c>
      <c r="Y1374" t="str">
        <f t="shared" si="140"/>
        <v>Yes</v>
      </c>
    </row>
    <row r="1375" spans="20:25" x14ac:dyDescent="0.45">
      <c r="T1375" t="str">
        <f t="shared" si="135"/>
        <v>Yes</v>
      </c>
      <c r="U1375" t="str">
        <f t="shared" si="136"/>
        <v>Lead</v>
      </c>
      <c r="V1375" t="str">
        <f t="shared" si="137"/>
        <v>Tier 5</v>
      </c>
      <c r="W1375" t="str">
        <f t="shared" si="138"/>
        <v>Yes</v>
      </c>
      <c r="X1375" t="str">
        <f t="shared" si="139"/>
        <v>Yes</v>
      </c>
      <c r="Y1375" t="str">
        <f t="shared" si="140"/>
        <v>Yes</v>
      </c>
    </row>
    <row r="1376" spans="20:25" x14ac:dyDescent="0.45">
      <c r="T1376" t="str">
        <f t="shared" si="135"/>
        <v>Yes</v>
      </c>
      <c r="U1376" t="str">
        <f t="shared" si="136"/>
        <v>Lead</v>
      </c>
      <c r="V1376" t="str">
        <f t="shared" si="137"/>
        <v>Tier 5</v>
      </c>
      <c r="W1376" t="str">
        <f t="shared" si="138"/>
        <v>Yes</v>
      </c>
      <c r="X1376" t="str">
        <f t="shared" si="139"/>
        <v>Yes</v>
      </c>
      <c r="Y1376" t="str">
        <f t="shared" si="140"/>
        <v>Yes</v>
      </c>
    </row>
    <row r="1377" spans="20:25" x14ac:dyDescent="0.45">
      <c r="T1377" t="str">
        <f t="shared" ref="T1377:T1440" si="141">IF((OR(E1377="Lead",E1377="", E1377="Unknown")),"Yes","No")</f>
        <v>Yes</v>
      </c>
      <c r="U1377" t="str">
        <f t="shared" si="136"/>
        <v>Lead</v>
      </c>
      <c r="V1377" t="str">
        <f t="shared" si="137"/>
        <v>Tier 5</v>
      </c>
      <c r="W1377" t="str">
        <f t="shared" si="138"/>
        <v>Yes</v>
      </c>
      <c r="X1377" t="str">
        <f t="shared" si="139"/>
        <v>Yes</v>
      </c>
      <c r="Y1377" t="str">
        <f t="shared" si="140"/>
        <v>Yes</v>
      </c>
    </row>
    <row r="1378" spans="20:25" x14ac:dyDescent="0.45">
      <c r="T1378" t="str">
        <f t="shared" si="141"/>
        <v>Yes</v>
      </c>
      <c r="U1378" t="str">
        <f t="shared" si="136"/>
        <v>Lead</v>
      </c>
      <c r="V1378" t="str">
        <f t="shared" si="137"/>
        <v>Tier 5</v>
      </c>
      <c r="W1378" t="str">
        <f t="shared" si="138"/>
        <v>Yes</v>
      </c>
      <c r="X1378" t="str">
        <f t="shared" si="139"/>
        <v>Yes</v>
      </c>
      <c r="Y1378" t="str">
        <f t="shared" si="140"/>
        <v>Yes</v>
      </c>
    </row>
    <row r="1379" spans="20:25" x14ac:dyDescent="0.45">
      <c r="T1379" t="str">
        <f t="shared" si="141"/>
        <v>Yes</v>
      </c>
      <c r="U1379" t="str">
        <f t="shared" si="136"/>
        <v>Lead</v>
      </c>
      <c r="V1379" t="str">
        <f t="shared" si="137"/>
        <v>Tier 5</v>
      </c>
      <c r="W1379" t="str">
        <f t="shared" si="138"/>
        <v>Yes</v>
      </c>
      <c r="X1379" t="str">
        <f t="shared" si="139"/>
        <v>Yes</v>
      </c>
      <c r="Y1379" t="str">
        <f t="shared" si="140"/>
        <v>Yes</v>
      </c>
    </row>
    <row r="1380" spans="20:25" x14ac:dyDescent="0.45">
      <c r="T1380" t="str">
        <f t="shared" si="141"/>
        <v>Yes</v>
      </c>
      <c r="U1380" t="str">
        <f t="shared" si="136"/>
        <v>Lead</v>
      </c>
      <c r="V1380" t="str">
        <f t="shared" si="137"/>
        <v>Tier 5</v>
      </c>
      <c r="W1380" t="str">
        <f t="shared" si="138"/>
        <v>Yes</v>
      </c>
      <c r="X1380" t="str">
        <f t="shared" si="139"/>
        <v>Yes</v>
      </c>
      <c r="Y1380" t="str">
        <f t="shared" si="140"/>
        <v>Yes</v>
      </c>
    </row>
    <row r="1381" spans="20:25" x14ac:dyDescent="0.45">
      <c r="T1381" t="str">
        <f t="shared" si="141"/>
        <v>Yes</v>
      </c>
      <c r="U1381" t="str">
        <f t="shared" si="136"/>
        <v>Lead</v>
      </c>
      <c r="V1381" t="str">
        <f t="shared" si="137"/>
        <v>Tier 5</v>
      </c>
      <c r="W1381" t="str">
        <f t="shared" si="138"/>
        <v>Yes</v>
      </c>
      <c r="X1381" t="str">
        <f t="shared" si="139"/>
        <v>Yes</v>
      </c>
      <c r="Y1381" t="str">
        <f t="shared" si="140"/>
        <v>Yes</v>
      </c>
    </row>
    <row r="1382" spans="20:25" x14ac:dyDescent="0.45">
      <c r="T1382" t="str">
        <f t="shared" si="141"/>
        <v>Yes</v>
      </c>
      <c r="U1382" t="str">
        <f t="shared" si="136"/>
        <v>Lead</v>
      </c>
      <c r="V1382" t="str">
        <f t="shared" si="137"/>
        <v>Tier 5</v>
      </c>
      <c r="W1382" t="str">
        <f t="shared" si="138"/>
        <v>Yes</v>
      </c>
      <c r="X1382" t="str">
        <f t="shared" si="139"/>
        <v>Yes</v>
      </c>
      <c r="Y1382" t="str">
        <f t="shared" si="140"/>
        <v>Yes</v>
      </c>
    </row>
    <row r="1383" spans="20:25" x14ac:dyDescent="0.45">
      <c r="T1383" t="str">
        <f t="shared" si="141"/>
        <v>Yes</v>
      </c>
      <c r="U1383" t="str">
        <f t="shared" si="136"/>
        <v>Lead</v>
      </c>
      <c r="V1383" t="str">
        <f t="shared" si="137"/>
        <v>Tier 5</v>
      </c>
      <c r="W1383" t="str">
        <f t="shared" si="138"/>
        <v>Yes</v>
      </c>
      <c r="X1383" t="str">
        <f t="shared" si="139"/>
        <v>Yes</v>
      </c>
      <c r="Y1383" t="str">
        <f t="shared" si="140"/>
        <v>Yes</v>
      </c>
    </row>
    <row r="1384" spans="20:25" x14ac:dyDescent="0.45">
      <c r="T1384" t="str">
        <f t="shared" si="141"/>
        <v>Yes</v>
      </c>
      <c r="U1384" t="str">
        <f t="shared" si="136"/>
        <v>Lead</v>
      </c>
      <c r="V1384" t="str">
        <f t="shared" si="137"/>
        <v>Tier 5</v>
      </c>
      <c r="W1384" t="str">
        <f t="shared" si="138"/>
        <v>Yes</v>
      </c>
      <c r="X1384" t="str">
        <f t="shared" si="139"/>
        <v>Yes</v>
      </c>
      <c r="Y1384" t="str">
        <f t="shared" si="140"/>
        <v>Yes</v>
      </c>
    </row>
    <row r="1385" spans="20:25" x14ac:dyDescent="0.45">
      <c r="T1385" t="str">
        <f t="shared" si="141"/>
        <v>Yes</v>
      </c>
      <c r="U1385" t="str">
        <f t="shared" si="136"/>
        <v>Lead</v>
      </c>
      <c r="V1385" t="str">
        <f t="shared" si="137"/>
        <v>Tier 5</v>
      </c>
      <c r="W1385" t="str">
        <f t="shared" si="138"/>
        <v>Yes</v>
      </c>
      <c r="X1385" t="str">
        <f t="shared" si="139"/>
        <v>Yes</v>
      </c>
      <c r="Y1385" t="str">
        <f t="shared" si="140"/>
        <v>Yes</v>
      </c>
    </row>
    <row r="1386" spans="20:25" x14ac:dyDescent="0.45">
      <c r="T1386" t="str">
        <f t="shared" si="141"/>
        <v>Yes</v>
      </c>
      <c r="U1386" t="str">
        <f t="shared" si="136"/>
        <v>Lead</v>
      </c>
      <c r="V1386" t="str">
        <f t="shared" si="137"/>
        <v>Tier 5</v>
      </c>
      <c r="W1386" t="str">
        <f t="shared" si="138"/>
        <v>Yes</v>
      </c>
      <c r="X1386" t="str">
        <f t="shared" si="139"/>
        <v>Yes</v>
      </c>
      <c r="Y1386" t="str">
        <f t="shared" si="140"/>
        <v>Yes</v>
      </c>
    </row>
    <row r="1387" spans="20:25" x14ac:dyDescent="0.45">
      <c r="T1387" t="str">
        <f t="shared" si="141"/>
        <v>Yes</v>
      </c>
      <c r="U1387" t="str">
        <f t="shared" si="136"/>
        <v>Lead</v>
      </c>
      <c r="V1387" t="str">
        <f t="shared" si="137"/>
        <v>Tier 5</v>
      </c>
      <c r="W1387" t="str">
        <f t="shared" si="138"/>
        <v>Yes</v>
      </c>
      <c r="X1387" t="str">
        <f t="shared" si="139"/>
        <v>Yes</v>
      </c>
      <c r="Y1387" t="str">
        <f t="shared" si="140"/>
        <v>Yes</v>
      </c>
    </row>
    <row r="1388" spans="20:25" x14ac:dyDescent="0.45">
      <c r="T1388" t="str">
        <f t="shared" si="141"/>
        <v>Yes</v>
      </c>
      <c r="U1388" t="str">
        <f t="shared" si="136"/>
        <v>Lead</v>
      </c>
      <c r="V1388" t="str">
        <f t="shared" si="137"/>
        <v>Tier 5</v>
      </c>
      <c r="W1388" t="str">
        <f t="shared" si="138"/>
        <v>Yes</v>
      </c>
      <c r="X1388" t="str">
        <f t="shared" si="139"/>
        <v>Yes</v>
      </c>
      <c r="Y1388" t="str">
        <f t="shared" si="140"/>
        <v>Yes</v>
      </c>
    </row>
    <row r="1389" spans="20:25" x14ac:dyDescent="0.45">
      <c r="T1389" t="str">
        <f t="shared" si="141"/>
        <v>Yes</v>
      </c>
      <c r="U1389" t="str">
        <f t="shared" si="136"/>
        <v>Lead</v>
      </c>
      <c r="V1389" t="str">
        <f t="shared" si="137"/>
        <v>Tier 5</v>
      </c>
      <c r="W1389" t="str">
        <f t="shared" si="138"/>
        <v>Yes</v>
      </c>
      <c r="X1389" t="str">
        <f t="shared" si="139"/>
        <v>Yes</v>
      </c>
      <c r="Y1389" t="str">
        <f t="shared" si="140"/>
        <v>Yes</v>
      </c>
    </row>
    <row r="1390" spans="20:25" x14ac:dyDescent="0.45">
      <c r="T1390" t="str">
        <f t="shared" si="141"/>
        <v>Yes</v>
      </c>
      <c r="U1390" t="str">
        <f t="shared" si="136"/>
        <v>Lead</v>
      </c>
      <c r="V1390" t="str">
        <f t="shared" si="137"/>
        <v>Tier 5</v>
      </c>
      <c r="W1390" t="str">
        <f t="shared" si="138"/>
        <v>Yes</v>
      </c>
      <c r="X1390" t="str">
        <f t="shared" si="139"/>
        <v>Yes</v>
      </c>
      <c r="Y1390" t="str">
        <f t="shared" si="140"/>
        <v>Yes</v>
      </c>
    </row>
    <row r="1391" spans="20:25" x14ac:dyDescent="0.45">
      <c r="T1391" t="str">
        <f t="shared" si="141"/>
        <v>Yes</v>
      </c>
      <c r="U1391" t="str">
        <f t="shared" si="136"/>
        <v>Lead</v>
      </c>
      <c r="V1391" t="str">
        <f t="shared" si="137"/>
        <v>Tier 5</v>
      </c>
      <c r="W1391" t="str">
        <f t="shared" si="138"/>
        <v>Yes</v>
      </c>
      <c r="X1391" t="str">
        <f t="shared" si="139"/>
        <v>Yes</v>
      </c>
      <c r="Y1391" t="str">
        <f t="shared" si="140"/>
        <v>Yes</v>
      </c>
    </row>
    <row r="1392" spans="20:25" x14ac:dyDescent="0.45">
      <c r="T1392" t="str">
        <f t="shared" si="141"/>
        <v>Yes</v>
      </c>
      <c r="U1392" t="str">
        <f t="shared" si="136"/>
        <v>Lead</v>
      </c>
      <c r="V1392" t="str">
        <f t="shared" si="137"/>
        <v>Tier 5</v>
      </c>
      <c r="W1392" t="str">
        <f t="shared" si="138"/>
        <v>Yes</v>
      </c>
      <c r="X1392" t="str">
        <f t="shared" si="139"/>
        <v>Yes</v>
      </c>
      <c r="Y1392" t="str">
        <f t="shared" si="140"/>
        <v>Yes</v>
      </c>
    </row>
    <row r="1393" spans="20:25" x14ac:dyDescent="0.45">
      <c r="T1393" t="str">
        <f t="shared" si="141"/>
        <v>Yes</v>
      </c>
      <c r="U1393" t="str">
        <f t="shared" si="136"/>
        <v>Lead</v>
      </c>
      <c r="V1393" t="str">
        <f t="shared" si="137"/>
        <v>Tier 5</v>
      </c>
      <c r="W1393" t="str">
        <f t="shared" si="138"/>
        <v>Yes</v>
      </c>
      <c r="X1393" t="str">
        <f t="shared" si="139"/>
        <v>Yes</v>
      </c>
      <c r="Y1393" t="str">
        <f t="shared" si="140"/>
        <v>Yes</v>
      </c>
    </row>
    <row r="1394" spans="20:25" x14ac:dyDescent="0.45">
      <c r="T1394" t="str">
        <f t="shared" si="141"/>
        <v>Yes</v>
      </c>
      <c r="U1394" t="str">
        <f t="shared" si="136"/>
        <v>Lead</v>
      </c>
      <c r="V1394" t="str">
        <f t="shared" si="137"/>
        <v>Tier 5</v>
      </c>
      <c r="W1394" t="str">
        <f t="shared" si="138"/>
        <v>Yes</v>
      </c>
      <c r="X1394" t="str">
        <f t="shared" si="139"/>
        <v>Yes</v>
      </c>
      <c r="Y1394" t="str">
        <f t="shared" si="140"/>
        <v>Yes</v>
      </c>
    </row>
    <row r="1395" spans="20:25" x14ac:dyDescent="0.45">
      <c r="T1395" t="str">
        <f t="shared" si="141"/>
        <v>Yes</v>
      </c>
      <c r="U1395" t="str">
        <f t="shared" si="136"/>
        <v>Lead</v>
      </c>
      <c r="V1395" t="str">
        <f t="shared" si="137"/>
        <v>Tier 5</v>
      </c>
      <c r="W1395" t="str">
        <f t="shared" si="138"/>
        <v>Yes</v>
      </c>
      <c r="X1395" t="str">
        <f t="shared" si="139"/>
        <v>Yes</v>
      </c>
      <c r="Y1395" t="str">
        <f t="shared" si="140"/>
        <v>Yes</v>
      </c>
    </row>
    <row r="1396" spans="20:25" x14ac:dyDescent="0.45">
      <c r="T1396" t="str">
        <f t="shared" si="141"/>
        <v>Yes</v>
      </c>
      <c r="U1396" t="str">
        <f t="shared" si="136"/>
        <v>Lead</v>
      </c>
      <c r="V1396" t="str">
        <f t="shared" si="137"/>
        <v>Tier 5</v>
      </c>
      <c r="W1396" t="str">
        <f t="shared" si="138"/>
        <v>Yes</v>
      </c>
      <c r="X1396" t="str">
        <f t="shared" si="139"/>
        <v>Yes</v>
      </c>
      <c r="Y1396" t="str">
        <f t="shared" si="140"/>
        <v>Yes</v>
      </c>
    </row>
    <row r="1397" spans="20:25" x14ac:dyDescent="0.45">
      <c r="T1397" t="str">
        <f t="shared" si="141"/>
        <v>Yes</v>
      </c>
      <c r="U1397" t="str">
        <f t="shared" si="136"/>
        <v>Lead</v>
      </c>
      <c r="V1397" t="str">
        <f t="shared" si="137"/>
        <v>Tier 5</v>
      </c>
      <c r="W1397" t="str">
        <f t="shared" si="138"/>
        <v>Yes</v>
      </c>
      <c r="X1397" t="str">
        <f t="shared" si="139"/>
        <v>Yes</v>
      </c>
      <c r="Y1397" t="str">
        <f t="shared" si="140"/>
        <v>Yes</v>
      </c>
    </row>
    <row r="1398" spans="20:25" x14ac:dyDescent="0.45">
      <c r="T1398" t="str">
        <f t="shared" si="141"/>
        <v>Yes</v>
      </c>
      <c r="U1398" t="str">
        <f t="shared" si="136"/>
        <v>Lead</v>
      </c>
      <c r="V1398" t="str">
        <f t="shared" si="137"/>
        <v>Tier 5</v>
      </c>
      <c r="W1398" t="str">
        <f t="shared" si="138"/>
        <v>Yes</v>
      </c>
      <c r="X1398" t="str">
        <f t="shared" si="139"/>
        <v>Yes</v>
      </c>
      <c r="Y1398" t="str">
        <f t="shared" si="140"/>
        <v>Yes</v>
      </c>
    </row>
    <row r="1399" spans="20:25" x14ac:dyDescent="0.45">
      <c r="T1399" t="str">
        <f t="shared" si="141"/>
        <v>Yes</v>
      </c>
      <c r="U1399" t="str">
        <f t="shared" si="136"/>
        <v>Lead</v>
      </c>
      <c r="V1399" t="str">
        <f t="shared" si="137"/>
        <v>Tier 5</v>
      </c>
      <c r="W1399" t="str">
        <f t="shared" si="138"/>
        <v>Yes</v>
      </c>
      <c r="X1399" t="str">
        <f t="shared" si="139"/>
        <v>Yes</v>
      </c>
      <c r="Y1399" t="str">
        <f t="shared" si="140"/>
        <v>Yes</v>
      </c>
    </row>
    <row r="1400" spans="20:25" x14ac:dyDescent="0.45">
      <c r="T1400" t="str">
        <f t="shared" si="141"/>
        <v>Yes</v>
      </c>
      <c r="U1400" t="str">
        <f t="shared" si="136"/>
        <v>Lead</v>
      </c>
      <c r="V1400" t="str">
        <f t="shared" si="137"/>
        <v>Tier 5</v>
      </c>
      <c r="W1400" t="str">
        <f t="shared" si="138"/>
        <v>Yes</v>
      </c>
      <c r="X1400" t="str">
        <f t="shared" si="139"/>
        <v>Yes</v>
      </c>
      <c r="Y1400" t="str">
        <f t="shared" si="140"/>
        <v>Yes</v>
      </c>
    </row>
    <row r="1401" spans="20:25" x14ac:dyDescent="0.45">
      <c r="T1401" t="str">
        <f t="shared" si="141"/>
        <v>Yes</v>
      </c>
      <c r="U1401" t="str">
        <f t="shared" si="136"/>
        <v>Lead</v>
      </c>
      <c r="V1401" t="str">
        <f t="shared" si="137"/>
        <v>Tier 5</v>
      </c>
      <c r="W1401" t="str">
        <f t="shared" si="138"/>
        <v>Yes</v>
      </c>
      <c r="X1401" t="str">
        <f t="shared" si="139"/>
        <v>Yes</v>
      </c>
      <c r="Y1401" t="str">
        <f t="shared" si="140"/>
        <v>Yes</v>
      </c>
    </row>
    <row r="1402" spans="20:25" x14ac:dyDescent="0.45">
      <c r="T1402" t="str">
        <f t="shared" si="141"/>
        <v>Yes</v>
      </c>
      <c r="U1402" t="str">
        <f t="shared" si="136"/>
        <v>Lead</v>
      </c>
      <c r="V1402" t="str">
        <f t="shared" si="137"/>
        <v>Tier 5</v>
      </c>
      <c r="W1402" t="str">
        <f t="shared" si="138"/>
        <v>Yes</v>
      </c>
      <c r="X1402" t="str">
        <f t="shared" si="139"/>
        <v>Yes</v>
      </c>
      <c r="Y1402" t="str">
        <f t="shared" si="140"/>
        <v>Yes</v>
      </c>
    </row>
    <row r="1403" spans="20:25" x14ac:dyDescent="0.45">
      <c r="T1403" t="str">
        <f t="shared" si="141"/>
        <v>Yes</v>
      </c>
      <c r="U1403" t="str">
        <f t="shared" si="136"/>
        <v>Lead</v>
      </c>
      <c r="V1403" t="str">
        <f t="shared" si="137"/>
        <v>Tier 5</v>
      </c>
      <c r="W1403" t="str">
        <f t="shared" si="138"/>
        <v>Yes</v>
      </c>
      <c r="X1403" t="str">
        <f t="shared" si="139"/>
        <v>Yes</v>
      </c>
      <c r="Y1403" t="str">
        <f t="shared" si="140"/>
        <v>Yes</v>
      </c>
    </row>
    <row r="1404" spans="20:25" x14ac:dyDescent="0.45">
      <c r="T1404" t="str">
        <f t="shared" si="141"/>
        <v>Yes</v>
      </c>
      <c r="U1404" t="str">
        <f t="shared" si="136"/>
        <v>Lead</v>
      </c>
      <c r="V1404" t="str">
        <f t="shared" si="137"/>
        <v>Tier 5</v>
      </c>
      <c r="W1404" t="str">
        <f t="shared" si="138"/>
        <v>Yes</v>
      </c>
      <c r="X1404" t="str">
        <f t="shared" si="139"/>
        <v>Yes</v>
      </c>
      <c r="Y1404" t="str">
        <f t="shared" si="140"/>
        <v>Yes</v>
      </c>
    </row>
    <row r="1405" spans="20:25" x14ac:dyDescent="0.45">
      <c r="T1405" t="str">
        <f t="shared" si="141"/>
        <v>Yes</v>
      </c>
      <c r="U1405" t="str">
        <f t="shared" si="136"/>
        <v>Lead</v>
      </c>
      <c r="V1405" t="str">
        <f t="shared" si="137"/>
        <v>Tier 5</v>
      </c>
      <c r="W1405" t="str">
        <f t="shared" si="138"/>
        <v>Yes</v>
      </c>
      <c r="X1405" t="str">
        <f t="shared" si="139"/>
        <v>Yes</v>
      </c>
      <c r="Y1405" t="str">
        <f t="shared" si="140"/>
        <v>Yes</v>
      </c>
    </row>
    <row r="1406" spans="20:25" x14ac:dyDescent="0.45">
      <c r="T1406" t="str">
        <f t="shared" si="141"/>
        <v>Yes</v>
      </c>
      <c r="U1406" t="str">
        <f t="shared" si="136"/>
        <v>Lead</v>
      </c>
      <c r="V1406" t="str">
        <f t="shared" si="137"/>
        <v>Tier 5</v>
      </c>
      <c r="W1406" t="str">
        <f t="shared" si="138"/>
        <v>Yes</v>
      </c>
      <c r="X1406" t="str">
        <f t="shared" si="139"/>
        <v>Yes</v>
      </c>
      <c r="Y1406" t="str">
        <f t="shared" si="140"/>
        <v>Yes</v>
      </c>
    </row>
    <row r="1407" spans="20:25" x14ac:dyDescent="0.45">
      <c r="T1407" t="str">
        <f t="shared" si="141"/>
        <v>Yes</v>
      </c>
      <c r="U1407" t="str">
        <f t="shared" si="136"/>
        <v>Lead</v>
      </c>
      <c r="V1407" t="str">
        <f t="shared" si="137"/>
        <v>Tier 5</v>
      </c>
      <c r="W1407" t="str">
        <f t="shared" si="138"/>
        <v>Yes</v>
      </c>
      <c r="X1407" t="str">
        <f t="shared" si="139"/>
        <v>Yes</v>
      </c>
      <c r="Y1407" t="str">
        <f t="shared" si="140"/>
        <v>Yes</v>
      </c>
    </row>
    <row r="1408" spans="20:25" x14ac:dyDescent="0.45">
      <c r="T1408" t="str">
        <f t="shared" si="141"/>
        <v>Yes</v>
      </c>
      <c r="U1408" t="str">
        <f t="shared" si="136"/>
        <v>Lead</v>
      </c>
      <c r="V1408" t="str">
        <f t="shared" si="137"/>
        <v>Tier 5</v>
      </c>
      <c r="W1408" t="str">
        <f t="shared" si="138"/>
        <v>Yes</v>
      </c>
      <c r="X1408" t="str">
        <f t="shared" si="139"/>
        <v>Yes</v>
      </c>
      <c r="Y1408" t="str">
        <f t="shared" si="140"/>
        <v>Yes</v>
      </c>
    </row>
    <row r="1409" spans="20:25" x14ac:dyDescent="0.45">
      <c r="T1409" t="str">
        <f t="shared" si="141"/>
        <v>Yes</v>
      </c>
      <c r="U1409" t="str">
        <f t="shared" si="136"/>
        <v>Lead</v>
      </c>
      <c r="V1409" t="str">
        <f t="shared" si="137"/>
        <v>Tier 5</v>
      </c>
      <c r="W1409" t="str">
        <f t="shared" si="138"/>
        <v>Yes</v>
      </c>
      <c r="X1409" t="str">
        <f t="shared" si="139"/>
        <v>Yes</v>
      </c>
      <c r="Y1409" t="str">
        <f t="shared" si="140"/>
        <v>Yes</v>
      </c>
    </row>
    <row r="1410" spans="20:25" x14ac:dyDescent="0.45">
      <c r="T1410" t="str">
        <f t="shared" si="141"/>
        <v>Yes</v>
      </c>
      <c r="U1410" t="str">
        <f t="shared" ref="U1410:U1473" si="142">IF((OR(G1410="Lead", G1410="",G1410="Unknown")),"Lead",IF((OR(K1410="Lead",K1410="",K1410="Unknown")),"Lead",IF((OR((AND(G1410="Galvanized Steel",F1410="Yes")),(AND(G1410="Galvanized Steel",F1410="Unknown")),(AND(G1410="Galvanized Steel",F1410="")))),"GRR",IF((OR((AND(K1410="Galvanized Steel",F1410="Yes")),(AND(K1410="Galvanized Steel",F1410="Unknown")),(AND(K1410="Galvanized Steel",F1410="")))),"GRR","Non-Lead"))))</f>
        <v>Lead</v>
      </c>
      <c r="V1410" t="str">
        <f t="shared" ref="V1410:V1473" si="143">IF((AND(N1410="Single Family",U1410="Lead")),"Tier 1",IF((AND(N1410="Multi-Family",U1410="Lead")),"Tier 2",IF(U1410="GRR","Tier 3",IF((AND(N1410="Single Family",R1410="Before 1989")),"Tier 4","Tier 5"))))</f>
        <v>Tier 5</v>
      </c>
      <c r="W1410" t="str">
        <f t="shared" ref="W1410:W1473" si="144">IF((OR(U1410="Lead",U1410="GRR")),"Yes","No")</f>
        <v>Yes</v>
      </c>
      <c r="X1410" t="str">
        <f t="shared" ref="X1410:X1473" si="145">IF((OR(U1410="Lead",U1410="GRR")),"Yes",IF((OR(E1410="Yes",E1410="",E1410="Unknown")),"Yes","No"))</f>
        <v>Yes</v>
      </c>
      <c r="Y1410" t="str">
        <f t="shared" ref="Y1410:Y1473" si="146">IF(X1410="Yes", "Yes", "No")</f>
        <v>Yes</v>
      </c>
    </row>
    <row r="1411" spans="20:25" x14ac:dyDescent="0.45">
      <c r="T1411" t="str">
        <f t="shared" si="141"/>
        <v>Yes</v>
      </c>
      <c r="U1411" t="str">
        <f t="shared" si="142"/>
        <v>Lead</v>
      </c>
      <c r="V1411" t="str">
        <f t="shared" si="143"/>
        <v>Tier 5</v>
      </c>
      <c r="W1411" t="str">
        <f t="shared" si="144"/>
        <v>Yes</v>
      </c>
      <c r="X1411" t="str">
        <f t="shared" si="145"/>
        <v>Yes</v>
      </c>
      <c r="Y1411" t="str">
        <f t="shared" si="146"/>
        <v>Yes</v>
      </c>
    </row>
    <row r="1412" spans="20:25" x14ac:dyDescent="0.45">
      <c r="T1412" t="str">
        <f t="shared" si="141"/>
        <v>Yes</v>
      </c>
      <c r="U1412" t="str">
        <f t="shared" si="142"/>
        <v>Lead</v>
      </c>
      <c r="V1412" t="str">
        <f t="shared" si="143"/>
        <v>Tier 5</v>
      </c>
      <c r="W1412" t="str">
        <f t="shared" si="144"/>
        <v>Yes</v>
      </c>
      <c r="X1412" t="str">
        <f t="shared" si="145"/>
        <v>Yes</v>
      </c>
      <c r="Y1412" t="str">
        <f t="shared" si="146"/>
        <v>Yes</v>
      </c>
    </row>
    <row r="1413" spans="20:25" x14ac:dyDescent="0.45">
      <c r="T1413" t="str">
        <f t="shared" si="141"/>
        <v>Yes</v>
      </c>
      <c r="U1413" t="str">
        <f t="shared" si="142"/>
        <v>Lead</v>
      </c>
      <c r="V1413" t="str">
        <f t="shared" si="143"/>
        <v>Tier 5</v>
      </c>
      <c r="W1413" t="str">
        <f t="shared" si="144"/>
        <v>Yes</v>
      </c>
      <c r="X1413" t="str">
        <f t="shared" si="145"/>
        <v>Yes</v>
      </c>
      <c r="Y1413" t="str">
        <f t="shared" si="146"/>
        <v>Yes</v>
      </c>
    </row>
    <row r="1414" spans="20:25" x14ac:dyDescent="0.45">
      <c r="T1414" t="str">
        <f t="shared" si="141"/>
        <v>Yes</v>
      </c>
      <c r="U1414" t="str">
        <f t="shared" si="142"/>
        <v>Lead</v>
      </c>
      <c r="V1414" t="str">
        <f t="shared" si="143"/>
        <v>Tier 5</v>
      </c>
      <c r="W1414" t="str">
        <f t="shared" si="144"/>
        <v>Yes</v>
      </c>
      <c r="X1414" t="str">
        <f t="shared" si="145"/>
        <v>Yes</v>
      </c>
      <c r="Y1414" t="str">
        <f t="shared" si="146"/>
        <v>Yes</v>
      </c>
    </row>
    <row r="1415" spans="20:25" x14ac:dyDescent="0.45">
      <c r="T1415" t="str">
        <f t="shared" si="141"/>
        <v>Yes</v>
      </c>
      <c r="U1415" t="str">
        <f t="shared" si="142"/>
        <v>Lead</v>
      </c>
      <c r="V1415" t="str">
        <f t="shared" si="143"/>
        <v>Tier 5</v>
      </c>
      <c r="W1415" t="str">
        <f t="shared" si="144"/>
        <v>Yes</v>
      </c>
      <c r="X1415" t="str">
        <f t="shared" si="145"/>
        <v>Yes</v>
      </c>
      <c r="Y1415" t="str">
        <f t="shared" si="146"/>
        <v>Yes</v>
      </c>
    </row>
    <row r="1416" spans="20:25" x14ac:dyDescent="0.45">
      <c r="T1416" t="str">
        <f t="shared" si="141"/>
        <v>Yes</v>
      </c>
      <c r="U1416" t="str">
        <f t="shared" si="142"/>
        <v>Lead</v>
      </c>
      <c r="V1416" t="str">
        <f t="shared" si="143"/>
        <v>Tier 5</v>
      </c>
      <c r="W1416" t="str">
        <f t="shared" si="144"/>
        <v>Yes</v>
      </c>
      <c r="X1416" t="str">
        <f t="shared" si="145"/>
        <v>Yes</v>
      </c>
      <c r="Y1416" t="str">
        <f t="shared" si="146"/>
        <v>Yes</v>
      </c>
    </row>
    <row r="1417" spans="20:25" x14ac:dyDescent="0.45">
      <c r="T1417" t="str">
        <f t="shared" si="141"/>
        <v>Yes</v>
      </c>
      <c r="U1417" t="str">
        <f t="shared" si="142"/>
        <v>Lead</v>
      </c>
      <c r="V1417" t="str">
        <f t="shared" si="143"/>
        <v>Tier 5</v>
      </c>
      <c r="W1417" t="str">
        <f t="shared" si="144"/>
        <v>Yes</v>
      </c>
      <c r="X1417" t="str">
        <f t="shared" si="145"/>
        <v>Yes</v>
      </c>
      <c r="Y1417" t="str">
        <f t="shared" si="146"/>
        <v>Yes</v>
      </c>
    </row>
    <row r="1418" spans="20:25" x14ac:dyDescent="0.45">
      <c r="T1418" t="str">
        <f t="shared" si="141"/>
        <v>Yes</v>
      </c>
      <c r="U1418" t="str">
        <f t="shared" si="142"/>
        <v>Lead</v>
      </c>
      <c r="V1418" t="str">
        <f t="shared" si="143"/>
        <v>Tier 5</v>
      </c>
      <c r="W1418" t="str">
        <f t="shared" si="144"/>
        <v>Yes</v>
      </c>
      <c r="X1418" t="str">
        <f t="shared" si="145"/>
        <v>Yes</v>
      </c>
      <c r="Y1418" t="str">
        <f t="shared" si="146"/>
        <v>Yes</v>
      </c>
    </row>
    <row r="1419" spans="20:25" x14ac:dyDescent="0.45">
      <c r="T1419" t="str">
        <f t="shared" si="141"/>
        <v>Yes</v>
      </c>
      <c r="U1419" t="str">
        <f t="shared" si="142"/>
        <v>Lead</v>
      </c>
      <c r="V1419" t="str">
        <f t="shared" si="143"/>
        <v>Tier 5</v>
      </c>
      <c r="W1419" t="str">
        <f t="shared" si="144"/>
        <v>Yes</v>
      </c>
      <c r="X1419" t="str">
        <f t="shared" si="145"/>
        <v>Yes</v>
      </c>
      <c r="Y1419" t="str">
        <f t="shared" si="146"/>
        <v>Yes</v>
      </c>
    </row>
    <row r="1420" spans="20:25" x14ac:dyDescent="0.45">
      <c r="T1420" t="str">
        <f t="shared" si="141"/>
        <v>Yes</v>
      </c>
      <c r="U1420" t="str">
        <f t="shared" si="142"/>
        <v>Lead</v>
      </c>
      <c r="V1420" t="str">
        <f t="shared" si="143"/>
        <v>Tier 5</v>
      </c>
      <c r="W1420" t="str">
        <f t="shared" si="144"/>
        <v>Yes</v>
      </c>
      <c r="X1420" t="str">
        <f t="shared" si="145"/>
        <v>Yes</v>
      </c>
      <c r="Y1420" t="str">
        <f t="shared" si="146"/>
        <v>Yes</v>
      </c>
    </row>
    <row r="1421" spans="20:25" x14ac:dyDescent="0.45">
      <c r="T1421" t="str">
        <f t="shared" si="141"/>
        <v>Yes</v>
      </c>
      <c r="U1421" t="str">
        <f t="shared" si="142"/>
        <v>Lead</v>
      </c>
      <c r="V1421" t="str">
        <f t="shared" si="143"/>
        <v>Tier 5</v>
      </c>
      <c r="W1421" t="str">
        <f t="shared" si="144"/>
        <v>Yes</v>
      </c>
      <c r="X1421" t="str">
        <f t="shared" si="145"/>
        <v>Yes</v>
      </c>
      <c r="Y1421" t="str">
        <f t="shared" si="146"/>
        <v>Yes</v>
      </c>
    </row>
    <row r="1422" spans="20:25" x14ac:dyDescent="0.45">
      <c r="T1422" t="str">
        <f t="shared" si="141"/>
        <v>Yes</v>
      </c>
      <c r="U1422" t="str">
        <f t="shared" si="142"/>
        <v>Lead</v>
      </c>
      <c r="V1422" t="str">
        <f t="shared" si="143"/>
        <v>Tier 5</v>
      </c>
      <c r="W1422" t="str">
        <f t="shared" si="144"/>
        <v>Yes</v>
      </c>
      <c r="X1422" t="str">
        <f t="shared" si="145"/>
        <v>Yes</v>
      </c>
      <c r="Y1422" t="str">
        <f t="shared" si="146"/>
        <v>Yes</v>
      </c>
    </row>
    <row r="1423" spans="20:25" x14ac:dyDescent="0.45">
      <c r="T1423" t="str">
        <f t="shared" si="141"/>
        <v>Yes</v>
      </c>
      <c r="U1423" t="str">
        <f t="shared" si="142"/>
        <v>Lead</v>
      </c>
      <c r="V1423" t="str">
        <f t="shared" si="143"/>
        <v>Tier 5</v>
      </c>
      <c r="W1423" t="str">
        <f t="shared" si="144"/>
        <v>Yes</v>
      </c>
      <c r="X1423" t="str">
        <f t="shared" si="145"/>
        <v>Yes</v>
      </c>
      <c r="Y1423" t="str">
        <f t="shared" si="146"/>
        <v>Yes</v>
      </c>
    </row>
    <row r="1424" spans="20:25" x14ac:dyDescent="0.45">
      <c r="T1424" t="str">
        <f t="shared" si="141"/>
        <v>Yes</v>
      </c>
      <c r="U1424" t="str">
        <f t="shared" si="142"/>
        <v>Lead</v>
      </c>
      <c r="V1424" t="str">
        <f t="shared" si="143"/>
        <v>Tier 5</v>
      </c>
      <c r="W1424" t="str">
        <f t="shared" si="144"/>
        <v>Yes</v>
      </c>
      <c r="X1424" t="str">
        <f t="shared" si="145"/>
        <v>Yes</v>
      </c>
      <c r="Y1424" t="str">
        <f t="shared" si="146"/>
        <v>Yes</v>
      </c>
    </row>
    <row r="1425" spans="20:25" x14ac:dyDescent="0.45">
      <c r="T1425" t="str">
        <f t="shared" si="141"/>
        <v>Yes</v>
      </c>
      <c r="U1425" t="str">
        <f t="shared" si="142"/>
        <v>Lead</v>
      </c>
      <c r="V1425" t="str">
        <f t="shared" si="143"/>
        <v>Tier 5</v>
      </c>
      <c r="W1425" t="str">
        <f t="shared" si="144"/>
        <v>Yes</v>
      </c>
      <c r="X1425" t="str">
        <f t="shared" si="145"/>
        <v>Yes</v>
      </c>
      <c r="Y1425" t="str">
        <f t="shared" si="146"/>
        <v>Yes</v>
      </c>
    </row>
    <row r="1426" spans="20:25" x14ac:dyDescent="0.45">
      <c r="T1426" t="str">
        <f t="shared" si="141"/>
        <v>Yes</v>
      </c>
      <c r="U1426" t="str">
        <f t="shared" si="142"/>
        <v>Lead</v>
      </c>
      <c r="V1426" t="str">
        <f t="shared" si="143"/>
        <v>Tier 5</v>
      </c>
      <c r="W1426" t="str">
        <f t="shared" si="144"/>
        <v>Yes</v>
      </c>
      <c r="X1426" t="str">
        <f t="shared" si="145"/>
        <v>Yes</v>
      </c>
      <c r="Y1426" t="str">
        <f t="shared" si="146"/>
        <v>Yes</v>
      </c>
    </row>
    <row r="1427" spans="20:25" x14ac:dyDescent="0.45">
      <c r="T1427" t="str">
        <f t="shared" si="141"/>
        <v>Yes</v>
      </c>
      <c r="U1427" t="str">
        <f t="shared" si="142"/>
        <v>Lead</v>
      </c>
      <c r="V1427" t="str">
        <f t="shared" si="143"/>
        <v>Tier 5</v>
      </c>
      <c r="W1427" t="str">
        <f t="shared" si="144"/>
        <v>Yes</v>
      </c>
      <c r="X1427" t="str">
        <f t="shared" si="145"/>
        <v>Yes</v>
      </c>
      <c r="Y1427" t="str">
        <f t="shared" si="146"/>
        <v>Yes</v>
      </c>
    </row>
    <row r="1428" spans="20:25" x14ac:dyDescent="0.45">
      <c r="T1428" t="str">
        <f t="shared" si="141"/>
        <v>Yes</v>
      </c>
      <c r="U1428" t="str">
        <f t="shared" si="142"/>
        <v>Lead</v>
      </c>
      <c r="V1428" t="str">
        <f t="shared" si="143"/>
        <v>Tier 5</v>
      </c>
      <c r="W1428" t="str">
        <f t="shared" si="144"/>
        <v>Yes</v>
      </c>
      <c r="X1428" t="str">
        <f t="shared" si="145"/>
        <v>Yes</v>
      </c>
      <c r="Y1428" t="str">
        <f t="shared" si="146"/>
        <v>Yes</v>
      </c>
    </row>
    <row r="1429" spans="20:25" x14ac:dyDescent="0.45">
      <c r="T1429" t="str">
        <f t="shared" si="141"/>
        <v>Yes</v>
      </c>
      <c r="U1429" t="str">
        <f t="shared" si="142"/>
        <v>Lead</v>
      </c>
      <c r="V1429" t="str">
        <f t="shared" si="143"/>
        <v>Tier 5</v>
      </c>
      <c r="W1429" t="str">
        <f t="shared" si="144"/>
        <v>Yes</v>
      </c>
      <c r="X1429" t="str">
        <f t="shared" si="145"/>
        <v>Yes</v>
      </c>
      <c r="Y1429" t="str">
        <f t="shared" si="146"/>
        <v>Yes</v>
      </c>
    </row>
    <row r="1430" spans="20:25" x14ac:dyDescent="0.45">
      <c r="T1430" t="str">
        <f t="shared" si="141"/>
        <v>Yes</v>
      </c>
      <c r="U1430" t="str">
        <f t="shared" si="142"/>
        <v>Lead</v>
      </c>
      <c r="V1430" t="str">
        <f t="shared" si="143"/>
        <v>Tier 5</v>
      </c>
      <c r="W1430" t="str">
        <f t="shared" si="144"/>
        <v>Yes</v>
      </c>
      <c r="X1430" t="str">
        <f t="shared" si="145"/>
        <v>Yes</v>
      </c>
      <c r="Y1430" t="str">
        <f t="shared" si="146"/>
        <v>Yes</v>
      </c>
    </row>
    <row r="1431" spans="20:25" x14ac:dyDescent="0.45">
      <c r="T1431" t="str">
        <f t="shared" si="141"/>
        <v>Yes</v>
      </c>
      <c r="U1431" t="str">
        <f t="shared" si="142"/>
        <v>Lead</v>
      </c>
      <c r="V1431" t="str">
        <f t="shared" si="143"/>
        <v>Tier 5</v>
      </c>
      <c r="W1431" t="str">
        <f t="shared" si="144"/>
        <v>Yes</v>
      </c>
      <c r="X1431" t="str">
        <f t="shared" si="145"/>
        <v>Yes</v>
      </c>
      <c r="Y1431" t="str">
        <f t="shared" si="146"/>
        <v>Yes</v>
      </c>
    </row>
    <row r="1432" spans="20:25" x14ac:dyDescent="0.45">
      <c r="T1432" t="str">
        <f t="shared" si="141"/>
        <v>Yes</v>
      </c>
      <c r="U1432" t="str">
        <f t="shared" si="142"/>
        <v>Lead</v>
      </c>
      <c r="V1432" t="str">
        <f t="shared" si="143"/>
        <v>Tier 5</v>
      </c>
      <c r="W1432" t="str">
        <f t="shared" si="144"/>
        <v>Yes</v>
      </c>
      <c r="X1432" t="str">
        <f t="shared" si="145"/>
        <v>Yes</v>
      </c>
      <c r="Y1432" t="str">
        <f t="shared" si="146"/>
        <v>Yes</v>
      </c>
    </row>
    <row r="1433" spans="20:25" x14ac:dyDescent="0.45">
      <c r="T1433" t="str">
        <f t="shared" si="141"/>
        <v>Yes</v>
      </c>
      <c r="U1433" t="str">
        <f t="shared" si="142"/>
        <v>Lead</v>
      </c>
      <c r="V1433" t="str">
        <f t="shared" si="143"/>
        <v>Tier 5</v>
      </c>
      <c r="W1433" t="str">
        <f t="shared" si="144"/>
        <v>Yes</v>
      </c>
      <c r="X1433" t="str">
        <f t="shared" si="145"/>
        <v>Yes</v>
      </c>
      <c r="Y1433" t="str">
        <f t="shared" si="146"/>
        <v>Yes</v>
      </c>
    </row>
    <row r="1434" spans="20:25" x14ac:dyDescent="0.45">
      <c r="T1434" t="str">
        <f t="shared" si="141"/>
        <v>Yes</v>
      </c>
      <c r="U1434" t="str">
        <f t="shared" si="142"/>
        <v>Lead</v>
      </c>
      <c r="V1434" t="str">
        <f t="shared" si="143"/>
        <v>Tier 5</v>
      </c>
      <c r="W1434" t="str">
        <f t="shared" si="144"/>
        <v>Yes</v>
      </c>
      <c r="X1434" t="str">
        <f t="shared" si="145"/>
        <v>Yes</v>
      </c>
      <c r="Y1434" t="str">
        <f t="shared" si="146"/>
        <v>Yes</v>
      </c>
    </row>
    <row r="1435" spans="20:25" x14ac:dyDescent="0.45">
      <c r="T1435" t="str">
        <f t="shared" si="141"/>
        <v>Yes</v>
      </c>
      <c r="U1435" t="str">
        <f t="shared" si="142"/>
        <v>Lead</v>
      </c>
      <c r="V1435" t="str">
        <f t="shared" si="143"/>
        <v>Tier 5</v>
      </c>
      <c r="W1435" t="str">
        <f t="shared" si="144"/>
        <v>Yes</v>
      </c>
      <c r="X1435" t="str">
        <f t="shared" si="145"/>
        <v>Yes</v>
      </c>
      <c r="Y1435" t="str">
        <f t="shared" si="146"/>
        <v>Yes</v>
      </c>
    </row>
    <row r="1436" spans="20:25" x14ac:dyDescent="0.45">
      <c r="T1436" t="str">
        <f t="shared" si="141"/>
        <v>Yes</v>
      </c>
      <c r="U1436" t="str">
        <f t="shared" si="142"/>
        <v>Lead</v>
      </c>
      <c r="V1436" t="str">
        <f t="shared" si="143"/>
        <v>Tier 5</v>
      </c>
      <c r="W1436" t="str">
        <f t="shared" si="144"/>
        <v>Yes</v>
      </c>
      <c r="X1436" t="str">
        <f t="shared" si="145"/>
        <v>Yes</v>
      </c>
      <c r="Y1436" t="str">
        <f t="shared" si="146"/>
        <v>Yes</v>
      </c>
    </row>
    <row r="1437" spans="20:25" x14ac:dyDescent="0.45">
      <c r="T1437" t="str">
        <f t="shared" si="141"/>
        <v>Yes</v>
      </c>
      <c r="U1437" t="str">
        <f t="shared" si="142"/>
        <v>Lead</v>
      </c>
      <c r="V1437" t="str">
        <f t="shared" si="143"/>
        <v>Tier 5</v>
      </c>
      <c r="W1437" t="str">
        <f t="shared" si="144"/>
        <v>Yes</v>
      </c>
      <c r="X1437" t="str">
        <f t="shared" si="145"/>
        <v>Yes</v>
      </c>
      <c r="Y1437" t="str">
        <f t="shared" si="146"/>
        <v>Yes</v>
      </c>
    </row>
    <row r="1438" spans="20:25" x14ac:dyDescent="0.45">
      <c r="T1438" t="str">
        <f t="shared" si="141"/>
        <v>Yes</v>
      </c>
      <c r="U1438" t="str">
        <f t="shared" si="142"/>
        <v>Lead</v>
      </c>
      <c r="V1438" t="str">
        <f t="shared" si="143"/>
        <v>Tier 5</v>
      </c>
      <c r="W1438" t="str">
        <f t="shared" si="144"/>
        <v>Yes</v>
      </c>
      <c r="X1438" t="str">
        <f t="shared" si="145"/>
        <v>Yes</v>
      </c>
      <c r="Y1438" t="str">
        <f t="shared" si="146"/>
        <v>Yes</v>
      </c>
    </row>
    <row r="1439" spans="20:25" x14ac:dyDescent="0.45">
      <c r="T1439" t="str">
        <f t="shared" si="141"/>
        <v>Yes</v>
      </c>
      <c r="U1439" t="str">
        <f t="shared" si="142"/>
        <v>Lead</v>
      </c>
      <c r="V1439" t="str">
        <f t="shared" si="143"/>
        <v>Tier 5</v>
      </c>
      <c r="W1439" t="str">
        <f t="shared" si="144"/>
        <v>Yes</v>
      </c>
      <c r="X1439" t="str">
        <f t="shared" si="145"/>
        <v>Yes</v>
      </c>
      <c r="Y1439" t="str">
        <f t="shared" si="146"/>
        <v>Yes</v>
      </c>
    </row>
    <row r="1440" spans="20:25" x14ac:dyDescent="0.45">
      <c r="T1440" t="str">
        <f t="shared" si="141"/>
        <v>Yes</v>
      </c>
      <c r="U1440" t="str">
        <f t="shared" si="142"/>
        <v>Lead</v>
      </c>
      <c r="V1440" t="str">
        <f t="shared" si="143"/>
        <v>Tier 5</v>
      </c>
      <c r="W1440" t="str">
        <f t="shared" si="144"/>
        <v>Yes</v>
      </c>
      <c r="X1440" t="str">
        <f t="shared" si="145"/>
        <v>Yes</v>
      </c>
      <c r="Y1440" t="str">
        <f t="shared" si="146"/>
        <v>Yes</v>
      </c>
    </row>
    <row r="1441" spans="20:25" x14ac:dyDescent="0.45">
      <c r="T1441" t="str">
        <f t="shared" ref="T1441:T1504" si="147">IF((OR(E1441="Lead",E1441="", E1441="Unknown")),"Yes","No")</f>
        <v>Yes</v>
      </c>
      <c r="U1441" t="str">
        <f t="shared" si="142"/>
        <v>Lead</v>
      </c>
      <c r="V1441" t="str">
        <f t="shared" si="143"/>
        <v>Tier 5</v>
      </c>
      <c r="W1441" t="str">
        <f t="shared" si="144"/>
        <v>Yes</v>
      </c>
      <c r="X1441" t="str">
        <f t="shared" si="145"/>
        <v>Yes</v>
      </c>
      <c r="Y1441" t="str">
        <f t="shared" si="146"/>
        <v>Yes</v>
      </c>
    </row>
    <row r="1442" spans="20:25" x14ac:dyDescent="0.45">
      <c r="T1442" t="str">
        <f t="shared" si="147"/>
        <v>Yes</v>
      </c>
      <c r="U1442" t="str">
        <f t="shared" si="142"/>
        <v>Lead</v>
      </c>
      <c r="V1442" t="str">
        <f t="shared" si="143"/>
        <v>Tier 5</v>
      </c>
      <c r="W1442" t="str">
        <f t="shared" si="144"/>
        <v>Yes</v>
      </c>
      <c r="X1442" t="str">
        <f t="shared" si="145"/>
        <v>Yes</v>
      </c>
      <c r="Y1442" t="str">
        <f t="shared" si="146"/>
        <v>Yes</v>
      </c>
    </row>
    <row r="1443" spans="20:25" x14ac:dyDescent="0.45">
      <c r="T1443" t="str">
        <f t="shared" si="147"/>
        <v>Yes</v>
      </c>
      <c r="U1443" t="str">
        <f t="shared" si="142"/>
        <v>Lead</v>
      </c>
      <c r="V1443" t="str">
        <f t="shared" si="143"/>
        <v>Tier 5</v>
      </c>
      <c r="W1443" t="str">
        <f t="shared" si="144"/>
        <v>Yes</v>
      </c>
      <c r="X1443" t="str">
        <f t="shared" si="145"/>
        <v>Yes</v>
      </c>
      <c r="Y1443" t="str">
        <f t="shared" si="146"/>
        <v>Yes</v>
      </c>
    </row>
    <row r="1444" spans="20:25" x14ac:dyDescent="0.45">
      <c r="T1444" t="str">
        <f t="shared" si="147"/>
        <v>Yes</v>
      </c>
      <c r="U1444" t="str">
        <f t="shared" si="142"/>
        <v>Lead</v>
      </c>
      <c r="V1444" t="str">
        <f t="shared" si="143"/>
        <v>Tier 5</v>
      </c>
      <c r="W1444" t="str">
        <f t="shared" si="144"/>
        <v>Yes</v>
      </c>
      <c r="X1444" t="str">
        <f t="shared" si="145"/>
        <v>Yes</v>
      </c>
      <c r="Y1444" t="str">
        <f t="shared" si="146"/>
        <v>Yes</v>
      </c>
    </row>
    <row r="1445" spans="20:25" x14ac:dyDescent="0.45">
      <c r="T1445" t="str">
        <f t="shared" si="147"/>
        <v>Yes</v>
      </c>
      <c r="U1445" t="str">
        <f t="shared" si="142"/>
        <v>Lead</v>
      </c>
      <c r="V1445" t="str">
        <f t="shared" si="143"/>
        <v>Tier 5</v>
      </c>
      <c r="W1445" t="str">
        <f t="shared" si="144"/>
        <v>Yes</v>
      </c>
      <c r="X1445" t="str">
        <f t="shared" si="145"/>
        <v>Yes</v>
      </c>
      <c r="Y1445" t="str">
        <f t="shared" si="146"/>
        <v>Yes</v>
      </c>
    </row>
    <row r="1446" spans="20:25" x14ac:dyDescent="0.45">
      <c r="T1446" t="str">
        <f t="shared" si="147"/>
        <v>Yes</v>
      </c>
      <c r="U1446" t="str">
        <f t="shared" si="142"/>
        <v>Lead</v>
      </c>
      <c r="V1446" t="str">
        <f t="shared" si="143"/>
        <v>Tier 5</v>
      </c>
      <c r="W1446" t="str">
        <f t="shared" si="144"/>
        <v>Yes</v>
      </c>
      <c r="X1446" t="str">
        <f t="shared" si="145"/>
        <v>Yes</v>
      </c>
      <c r="Y1446" t="str">
        <f t="shared" si="146"/>
        <v>Yes</v>
      </c>
    </row>
    <row r="1447" spans="20:25" x14ac:dyDescent="0.45">
      <c r="T1447" t="str">
        <f t="shared" si="147"/>
        <v>Yes</v>
      </c>
      <c r="U1447" t="str">
        <f t="shared" si="142"/>
        <v>Lead</v>
      </c>
      <c r="V1447" t="str">
        <f t="shared" si="143"/>
        <v>Tier 5</v>
      </c>
      <c r="W1447" t="str">
        <f t="shared" si="144"/>
        <v>Yes</v>
      </c>
      <c r="X1447" t="str">
        <f t="shared" si="145"/>
        <v>Yes</v>
      </c>
      <c r="Y1447" t="str">
        <f t="shared" si="146"/>
        <v>Yes</v>
      </c>
    </row>
    <row r="1448" spans="20:25" x14ac:dyDescent="0.45">
      <c r="T1448" t="str">
        <f t="shared" si="147"/>
        <v>Yes</v>
      </c>
      <c r="U1448" t="str">
        <f t="shared" si="142"/>
        <v>Lead</v>
      </c>
      <c r="V1448" t="str">
        <f t="shared" si="143"/>
        <v>Tier 5</v>
      </c>
      <c r="W1448" t="str">
        <f t="shared" si="144"/>
        <v>Yes</v>
      </c>
      <c r="X1448" t="str">
        <f t="shared" si="145"/>
        <v>Yes</v>
      </c>
      <c r="Y1448" t="str">
        <f t="shared" si="146"/>
        <v>Yes</v>
      </c>
    </row>
    <row r="1449" spans="20:25" x14ac:dyDescent="0.45">
      <c r="T1449" t="str">
        <f t="shared" si="147"/>
        <v>Yes</v>
      </c>
      <c r="U1449" t="str">
        <f t="shared" si="142"/>
        <v>Lead</v>
      </c>
      <c r="V1449" t="str">
        <f t="shared" si="143"/>
        <v>Tier 5</v>
      </c>
      <c r="W1449" t="str">
        <f t="shared" si="144"/>
        <v>Yes</v>
      </c>
      <c r="X1449" t="str">
        <f t="shared" si="145"/>
        <v>Yes</v>
      </c>
      <c r="Y1449" t="str">
        <f t="shared" si="146"/>
        <v>Yes</v>
      </c>
    </row>
    <row r="1450" spans="20:25" x14ac:dyDescent="0.45">
      <c r="T1450" t="str">
        <f t="shared" si="147"/>
        <v>Yes</v>
      </c>
      <c r="U1450" t="str">
        <f t="shared" si="142"/>
        <v>Lead</v>
      </c>
      <c r="V1450" t="str">
        <f t="shared" si="143"/>
        <v>Tier 5</v>
      </c>
      <c r="W1450" t="str">
        <f t="shared" si="144"/>
        <v>Yes</v>
      </c>
      <c r="X1450" t="str">
        <f t="shared" si="145"/>
        <v>Yes</v>
      </c>
      <c r="Y1450" t="str">
        <f t="shared" si="146"/>
        <v>Yes</v>
      </c>
    </row>
    <row r="1451" spans="20:25" x14ac:dyDescent="0.45">
      <c r="T1451" t="str">
        <f t="shared" si="147"/>
        <v>Yes</v>
      </c>
      <c r="U1451" t="str">
        <f t="shared" si="142"/>
        <v>Lead</v>
      </c>
      <c r="V1451" t="str">
        <f t="shared" si="143"/>
        <v>Tier 5</v>
      </c>
      <c r="W1451" t="str">
        <f t="shared" si="144"/>
        <v>Yes</v>
      </c>
      <c r="X1451" t="str">
        <f t="shared" si="145"/>
        <v>Yes</v>
      </c>
      <c r="Y1451" t="str">
        <f t="shared" si="146"/>
        <v>Yes</v>
      </c>
    </row>
    <row r="1452" spans="20:25" x14ac:dyDescent="0.45">
      <c r="T1452" t="str">
        <f t="shared" si="147"/>
        <v>Yes</v>
      </c>
      <c r="U1452" t="str">
        <f t="shared" si="142"/>
        <v>Lead</v>
      </c>
      <c r="V1452" t="str">
        <f t="shared" si="143"/>
        <v>Tier 5</v>
      </c>
      <c r="W1452" t="str">
        <f t="shared" si="144"/>
        <v>Yes</v>
      </c>
      <c r="X1452" t="str">
        <f t="shared" si="145"/>
        <v>Yes</v>
      </c>
      <c r="Y1452" t="str">
        <f t="shared" si="146"/>
        <v>Yes</v>
      </c>
    </row>
    <row r="1453" spans="20:25" x14ac:dyDescent="0.45">
      <c r="T1453" t="str">
        <f t="shared" si="147"/>
        <v>Yes</v>
      </c>
      <c r="U1453" t="str">
        <f t="shared" si="142"/>
        <v>Lead</v>
      </c>
      <c r="V1453" t="str">
        <f t="shared" si="143"/>
        <v>Tier 5</v>
      </c>
      <c r="W1453" t="str">
        <f t="shared" si="144"/>
        <v>Yes</v>
      </c>
      <c r="X1453" t="str">
        <f t="shared" si="145"/>
        <v>Yes</v>
      </c>
      <c r="Y1453" t="str">
        <f t="shared" si="146"/>
        <v>Yes</v>
      </c>
    </row>
    <row r="1454" spans="20:25" x14ac:dyDescent="0.45">
      <c r="T1454" t="str">
        <f t="shared" si="147"/>
        <v>Yes</v>
      </c>
      <c r="U1454" t="str">
        <f t="shared" si="142"/>
        <v>Lead</v>
      </c>
      <c r="V1454" t="str">
        <f t="shared" si="143"/>
        <v>Tier 5</v>
      </c>
      <c r="W1454" t="str">
        <f t="shared" si="144"/>
        <v>Yes</v>
      </c>
      <c r="X1454" t="str">
        <f t="shared" si="145"/>
        <v>Yes</v>
      </c>
      <c r="Y1454" t="str">
        <f t="shared" si="146"/>
        <v>Yes</v>
      </c>
    </row>
    <row r="1455" spans="20:25" x14ac:dyDescent="0.45">
      <c r="T1455" t="str">
        <f t="shared" si="147"/>
        <v>Yes</v>
      </c>
      <c r="U1455" t="str">
        <f t="shared" si="142"/>
        <v>Lead</v>
      </c>
      <c r="V1455" t="str">
        <f t="shared" si="143"/>
        <v>Tier 5</v>
      </c>
      <c r="W1455" t="str">
        <f t="shared" si="144"/>
        <v>Yes</v>
      </c>
      <c r="X1455" t="str">
        <f t="shared" si="145"/>
        <v>Yes</v>
      </c>
      <c r="Y1455" t="str">
        <f t="shared" si="146"/>
        <v>Yes</v>
      </c>
    </row>
    <row r="1456" spans="20:25" x14ac:dyDescent="0.45">
      <c r="T1456" t="str">
        <f t="shared" si="147"/>
        <v>Yes</v>
      </c>
      <c r="U1456" t="str">
        <f t="shared" si="142"/>
        <v>Lead</v>
      </c>
      <c r="V1456" t="str">
        <f t="shared" si="143"/>
        <v>Tier 5</v>
      </c>
      <c r="W1456" t="str">
        <f t="shared" si="144"/>
        <v>Yes</v>
      </c>
      <c r="X1456" t="str">
        <f t="shared" si="145"/>
        <v>Yes</v>
      </c>
      <c r="Y1456" t="str">
        <f t="shared" si="146"/>
        <v>Yes</v>
      </c>
    </row>
    <row r="1457" spans="20:25" x14ac:dyDescent="0.45">
      <c r="T1457" t="str">
        <f t="shared" si="147"/>
        <v>Yes</v>
      </c>
      <c r="U1457" t="str">
        <f t="shared" si="142"/>
        <v>Lead</v>
      </c>
      <c r="V1457" t="str">
        <f t="shared" si="143"/>
        <v>Tier 5</v>
      </c>
      <c r="W1457" t="str">
        <f t="shared" si="144"/>
        <v>Yes</v>
      </c>
      <c r="X1457" t="str">
        <f t="shared" si="145"/>
        <v>Yes</v>
      </c>
      <c r="Y1457" t="str">
        <f t="shared" si="146"/>
        <v>Yes</v>
      </c>
    </row>
    <row r="1458" spans="20:25" x14ac:dyDescent="0.45">
      <c r="T1458" t="str">
        <f t="shared" si="147"/>
        <v>Yes</v>
      </c>
      <c r="U1458" t="str">
        <f t="shared" si="142"/>
        <v>Lead</v>
      </c>
      <c r="V1458" t="str">
        <f t="shared" si="143"/>
        <v>Tier 5</v>
      </c>
      <c r="W1458" t="str">
        <f t="shared" si="144"/>
        <v>Yes</v>
      </c>
      <c r="X1458" t="str">
        <f t="shared" si="145"/>
        <v>Yes</v>
      </c>
      <c r="Y1458" t="str">
        <f t="shared" si="146"/>
        <v>Yes</v>
      </c>
    </row>
    <row r="1459" spans="20:25" x14ac:dyDescent="0.45">
      <c r="T1459" t="str">
        <f t="shared" si="147"/>
        <v>Yes</v>
      </c>
      <c r="U1459" t="str">
        <f t="shared" si="142"/>
        <v>Lead</v>
      </c>
      <c r="V1459" t="str">
        <f t="shared" si="143"/>
        <v>Tier 5</v>
      </c>
      <c r="W1459" t="str">
        <f t="shared" si="144"/>
        <v>Yes</v>
      </c>
      <c r="X1459" t="str">
        <f t="shared" si="145"/>
        <v>Yes</v>
      </c>
      <c r="Y1459" t="str">
        <f t="shared" si="146"/>
        <v>Yes</v>
      </c>
    </row>
    <row r="1460" spans="20:25" x14ac:dyDescent="0.45">
      <c r="T1460" t="str">
        <f t="shared" si="147"/>
        <v>Yes</v>
      </c>
      <c r="U1460" t="str">
        <f t="shared" si="142"/>
        <v>Lead</v>
      </c>
      <c r="V1460" t="str">
        <f t="shared" si="143"/>
        <v>Tier 5</v>
      </c>
      <c r="W1460" t="str">
        <f t="shared" si="144"/>
        <v>Yes</v>
      </c>
      <c r="X1460" t="str">
        <f t="shared" si="145"/>
        <v>Yes</v>
      </c>
      <c r="Y1460" t="str">
        <f t="shared" si="146"/>
        <v>Yes</v>
      </c>
    </row>
    <row r="1461" spans="20:25" x14ac:dyDescent="0.45">
      <c r="T1461" t="str">
        <f t="shared" si="147"/>
        <v>Yes</v>
      </c>
      <c r="U1461" t="str">
        <f t="shared" si="142"/>
        <v>Lead</v>
      </c>
      <c r="V1461" t="str">
        <f t="shared" si="143"/>
        <v>Tier 5</v>
      </c>
      <c r="W1461" t="str">
        <f t="shared" si="144"/>
        <v>Yes</v>
      </c>
      <c r="X1461" t="str">
        <f t="shared" si="145"/>
        <v>Yes</v>
      </c>
      <c r="Y1461" t="str">
        <f t="shared" si="146"/>
        <v>Yes</v>
      </c>
    </row>
    <row r="1462" spans="20:25" x14ac:dyDescent="0.45">
      <c r="T1462" t="str">
        <f t="shared" si="147"/>
        <v>Yes</v>
      </c>
      <c r="U1462" t="str">
        <f t="shared" si="142"/>
        <v>Lead</v>
      </c>
      <c r="V1462" t="str">
        <f t="shared" si="143"/>
        <v>Tier 5</v>
      </c>
      <c r="W1462" t="str">
        <f t="shared" si="144"/>
        <v>Yes</v>
      </c>
      <c r="X1462" t="str">
        <f t="shared" si="145"/>
        <v>Yes</v>
      </c>
      <c r="Y1462" t="str">
        <f t="shared" si="146"/>
        <v>Yes</v>
      </c>
    </row>
    <row r="1463" spans="20:25" x14ac:dyDescent="0.45">
      <c r="T1463" t="str">
        <f t="shared" si="147"/>
        <v>Yes</v>
      </c>
      <c r="U1463" t="str">
        <f t="shared" si="142"/>
        <v>Lead</v>
      </c>
      <c r="V1463" t="str">
        <f t="shared" si="143"/>
        <v>Tier 5</v>
      </c>
      <c r="W1463" t="str">
        <f t="shared" si="144"/>
        <v>Yes</v>
      </c>
      <c r="X1463" t="str">
        <f t="shared" si="145"/>
        <v>Yes</v>
      </c>
      <c r="Y1463" t="str">
        <f t="shared" si="146"/>
        <v>Yes</v>
      </c>
    </row>
    <row r="1464" spans="20:25" x14ac:dyDescent="0.45">
      <c r="T1464" t="str">
        <f t="shared" si="147"/>
        <v>Yes</v>
      </c>
      <c r="U1464" t="str">
        <f t="shared" si="142"/>
        <v>Lead</v>
      </c>
      <c r="V1464" t="str">
        <f t="shared" si="143"/>
        <v>Tier 5</v>
      </c>
      <c r="W1464" t="str">
        <f t="shared" si="144"/>
        <v>Yes</v>
      </c>
      <c r="X1464" t="str">
        <f t="shared" si="145"/>
        <v>Yes</v>
      </c>
      <c r="Y1464" t="str">
        <f t="shared" si="146"/>
        <v>Yes</v>
      </c>
    </row>
    <row r="1465" spans="20:25" x14ac:dyDescent="0.45">
      <c r="T1465" t="str">
        <f t="shared" si="147"/>
        <v>Yes</v>
      </c>
      <c r="U1465" t="str">
        <f t="shared" si="142"/>
        <v>Lead</v>
      </c>
      <c r="V1465" t="str">
        <f t="shared" si="143"/>
        <v>Tier 5</v>
      </c>
      <c r="W1465" t="str">
        <f t="shared" si="144"/>
        <v>Yes</v>
      </c>
      <c r="X1465" t="str">
        <f t="shared" si="145"/>
        <v>Yes</v>
      </c>
      <c r="Y1465" t="str">
        <f t="shared" si="146"/>
        <v>Yes</v>
      </c>
    </row>
    <row r="1466" spans="20:25" x14ac:dyDescent="0.45">
      <c r="T1466" t="str">
        <f t="shared" si="147"/>
        <v>Yes</v>
      </c>
      <c r="U1466" t="str">
        <f t="shared" si="142"/>
        <v>Lead</v>
      </c>
      <c r="V1466" t="str">
        <f t="shared" si="143"/>
        <v>Tier 5</v>
      </c>
      <c r="W1466" t="str">
        <f t="shared" si="144"/>
        <v>Yes</v>
      </c>
      <c r="X1466" t="str">
        <f t="shared" si="145"/>
        <v>Yes</v>
      </c>
      <c r="Y1466" t="str">
        <f t="shared" si="146"/>
        <v>Yes</v>
      </c>
    </row>
    <row r="1467" spans="20:25" x14ac:dyDescent="0.45">
      <c r="T1467" t="str">
        <f t="shared" si="147"/>
        <v>Yes</v>
      </c>
      <c r="U1467" t="str">
        <f t="shared" si="142"/>
        <v>Lead</v>
      </c>
      <c r="V1467" t="str">
        <f t="shared" si="143"/>
        <v>Tier 5</v>
      </c>
      <c r="W1467" t="str">
        <f t="shared" si="144"/>
        <v>Yes</v>
      </c>
      <c r="X1467" t="str">
        <f t="shared" si="145"/>
        <v>Yes</v>
      </c>
      <c r="Y1467" t="str">
        <f t="shared" si="146"/>
        <v>Yes</v>
      </c>
    </row>
    <row r="1468" spans="20:25" x14ac:dyDescent="0.45">
      <c r="T1468" t="str">
        <f t="shared" si="147"/>
        <v>Yes</v>
      </c>
      <c r="U1468" t="str">
        <f t="shared" si="142"/>
        <v>Lead</v>
      </c>
      <c r="V1468" t="str">
        <f t="shared" si="143"/>
        <v>Tier 5</v>
      </c>
      <c r="W1468" t="str">
        <f t="shared" si="144"/>
        <v>Yes</v>
      </c>
      <c r="X1468" t="str">
        <f t="shared" si="145"/>
        <v>Yes</v>
      </c>
      <c r="Y1468" t="str">
        <f t="shared" si="146"/>
        <v>Yes</v>
      </c>
    </row>
    <row r="1469" spans="20:25" x14ac:dyDescent="0.45">
      <c r="T1469" t="str">
        <f t="shared" si="147"/>
        <v>Yes</v>
      </c>
      <c r="U1469" t="str">
        <f t="shared" si="142"/>
        <v>Lead</v>
      </c>
      <c r="V1469" t="str">
        <f t="shared" si="143"/>
        <v>Tier 5</v>
      </c>
      <c r="W1469" t="str">
        <f t="shared" si="144"/>
        <v>Yes</v>
      </c>
      <c r="X1469" t="str">
        <f t="shared" si="145"/>
        <v>Yes</v>
      </c>
      <c r="Y1469" t="str">
        <f t="shared" si="146"/>
        <v>Yes</v>
      </c>
    </row>
    <row r="1470" spans="20:25" x14ac:dyDescent="0.45">
      <c r="T1470" t="str">
        <f t="shared" si="147"/>
        <v>Yes</v>
      </c>
      <c r="U1470" t="str">
        <f t="shared" si="142"/>
        <v>Lead</v>
      </c>
      <c r="V1470" t="str">
        <f t="shared" si="143"/>
        <v>Tier 5</v>
      </c>
      <c r="W1470" t="str">
        <f t="shared" si="144"/>
        <v>Yes</v>
      </c>
      <c r="X1470" t="str">
        <f t="shared" si="145"/>
        <v>Yes</v>
      </c>
      <c r="Y1470" t="str">
        <f t="shared" si="146"/>
        <v>Yes</v>
      </c>
    </row>
    <row r="1471" spans="20:25" x14ac:dyDescent="0.45">
      <c r="T1471" t="str">
        <f t="shared" si="147"/>
        <v>Yes</v>
      </c>
      <c r="U1471" t="str">
        <f t="shared" si="142"/>
        <v>Lead</v>
      </c>
      <c r="V1471" t="str">
        <f t="shared" si="143"/>
        <v>Tier 5</v>
      </c>
      <c r="W1471" t="str">
        <f t="shared" si="144"/>
        <v>Yes</v>
      </c>
      <c r="X1471" t="str">
        <f t="shared" si="145"/>
        <v>Yes</v>
      </c>
      <c r="Y1471" t="str">
        <f t="shared" si="146"/>
        <v>Yes</v>
      </c>
    </row>
    <row r="1472" spans="20:25" x14ac:dyDescent="0.45">
      <c r="T1472" t="str">
        <f t="shared" si="147"/>
        <v>Yes</v>
      </c>
      <c r="U1472" t="str">
        <f t="shared" si="142"/>
        <v>Lead</v>
      </c>
      <c r="V1472" t="str">
        <f t="shared" si="143"/>
        <v>Tier 5</v>
      </c>
      <c r="W1472" t="str">
        <f t="shared" si="144"/>
        <v>Yes</v>
      </c>
      <c r="X1472" t="str">
        <f t="shared" si="145"/>
        <v>Yes</v>
      </c>
      <c r="Y1472" t="str">
        <f t="shared" si="146"/>
        <v>Yes</v>
      </c>
    </row>
    <row r="1473" spans="20:25" x14ac:dyDescent="0.45">
      <c r="T1473" t="str">
        <f t="shared" si="147"/>
        <v>Yes</v>
      </c>
      <c r="U1473" t="str">
        <f t="shared" si="142"/>
        <v>Lead</v>
      </c>
      <c r="V1473" t="str">
        <f t="shared" si="143"/>
        <v>Tier 5</v>
      </c>
      <c r="W1473" t="str">
        <f t="shared" si="144"/>
        <v>Yes</v>
      </c>
      <c r="X1473" t="str">
        <f t="shared" si="145"/>
        <v>Yes</v>
      </c>
      <c r="Y1473" t="str">
        <f t="shared" si="146"/>
        <v>Yes</v>
      </c>
    </row>
    <row r="1474" spans="20:25" x14ac:dyDescent="0.45">
      <c r="T1474" t="str">
        <f t="shared" si="147"/>
        <v>Yes</v>
      </c>
      <c r="U1474" t="str">
        <f t="shared" ref="U1474:U1537" si="148">IF((OR(G1474="Lead", G1474="",G1474="Unknown")),"Lead",IF((OR(K1474="Lead",K1474="",K1474="Unknown")),"Lead",IF((OR((AND(G1474="Galvanized Steel",F1474="Yes")),(AND(G1474="Galvanized Steel",F1474="Unknown")),(AND(G1474="Galvanized Steel",F1474="")))),"GRR",IF((OR((AND(K1474="Galvanized Steel",F1474="Yes")),(AND(K1474="Galvanized Steel",F1474="Unknown")),(AND(K1474="Galvanized Steel",F1474="")))),"GRR","Non-Lead"))))</f>
        <v>Lead</v>
      </c>
      <c r="V1474" t="str">
        <f t="shared" ref="V1474:V1537" si="149">IF((AND(N1474="Single Family",U1474="Lead")),"Tier 1",IF((AND(N1474="Multi-Family",U1474="Lead")),"Tier 2",IF(U1474="GRR","Tier 3",IF((AND(N1474="Single Family",R1474="Before 1989")),"Tier 4","Tier 5"))))</f>
        <v>Tier 5</v>
      </c>
      <c r="W1474" t="str">
        <f t="shared" ref="W1474:W1537" si="150">IF((OR(U1474="Lead",U1474="GRR")),"Yes","No")</f>
        <v>Yes</v>
      </c>
      <c r="X1474" t="str">
        <f t="shared" ref="X1474:X1537" si="151">IF((OR(U1474="Lead",U1474="GRR")),"Yes",IF((OR(E1474="Yes",E1474="",E1474="Unknown")),"Yes","No"))</f>
        <v>Yes</v>
      </c>
      <c r="Y1474" t="str">
        <f t="shared" ref="Y1474:Y1537" si="152">IF(X1474="Yes", "Yes", "No")</f>
        <v>Yes</v>
      </c>
    </row>
    <row r="1475" spans="20:25" x14ac:dyDescent="0.45">
      <c r="T1475" t="str">
        <f t="shared" si="147"/>
        <v>Yes</v>
      </c>
      <c r="U1475" t="str">
        <f t="shared" si="148"/>
        <v>Lead</v>
      </c>
      <c r="V1475" t="str">
        <f t="shared" si="149"/>
        <v>Tier 5</v>
      </c>
      <c r="W1475" t="str">
        <f t="shared" si="150"/>
        <v>Yes</v>
      </c>
      <c r="X1475" t="str">
        <f t="shared" si="151"/>
        <v>Yes</v>
      </c>
      <c r="Y1475" t="str">
        <f t="shared" si="152"/>
        <v>Yes</v>
      </c>
    </row>
    <row r="1476" spans="20:25" x14ac:dyDescent="0.45">
      <c r="T1476" t="str">
        <f t="shared" si="147"/>
        <v>Yes</v>
      </c>
      <c r="U1476" t="str">
        <f t="shared" si="148"/>
        <v>Lead</v>
      </c>
      <c r="V1476" t="str">
        <f t="shared" si="149"/>
        <v>Tier 5</v>
      </c>
      <c r="W1476" t="str">
        <f t="shared" si="150"/>
        <v>Yes</v>
      </c>
      <c r="X1476" t="str">
        <f t="shared" si="151"/>
        <v>Yes</v>
      </c>
      <c r="Y1476" t="str">
        <f t="shared" si="152"/>
        <v>Yes</v>
      </c>
    </row>
    <row r="1477" spans="20:25" x14ac:dyDescent="0.45">
      <c r="T1477" t="str">
        <f t="shared" si="147"/>
        <v>Yes</v>
      </c>
      <c r="U1477" t="str">
        <f t="shared" si="148"/>
        <v>Lead</v>
      </c>
      <c r="V1477" t="str">
        <f t="shared" si="149"/>
        <v>Tier 5</v>
      </c>
      <c r="W1477" t="str">
        <f t="shared" si="150"/>
        <v>Yes</v>
      </c>
      <c r="X1477" t="str">
        <f t="shared" si="151"/>
        <v>Yes</v>
      </c>
      <c r="Y1477" t="str">
        <f t="shared" si="152"/>
        <v>Yes</v>
      </c>
    </row>
    <row r="1478" spans="20:25" x14ac:dyDescent="0.45">
      <c r="T1478" t="str">
        <f t="shared" si="147"/>
        <v>Yes</v>
      </c>
      <c r="U1478" t="str">
        <f t="shared" si="148"/>
        <v>Lead</v>
      </c>
      <c r="V1478" t="str">
        <f t="shared" si="149"/>
        <v>Tier 5</v>
      </c>
      <c r="W1478" t="str">
        <f t="shared" si="150"/>
        <v>Yes</v>
      </c>
      <c r="X1478" t="str">
        <f t="shared" si="151"/>
        <v>Yes</v>
      </c>
      <c r="Y1478" t="str">
        <f t="shared" si="152"/>
        <v>Yes</v>
      </c>
    </row>
    <row r="1479" spans="20:25" x14ac:dyDescent="0.45">
      <c r="T1479" t="str">
        <f t="shared" si="147"/>
        <v>Yes</v>
      </c>
      <c r="U1479" t="str">
        <f t="shared" si="148"/>
        <v>Lead</v>
      </c>
      <c r="V1479" t="str">
        <f t="shared" si="149"/>
        <v>Tier 5</v>
      </c>
      <c r="W1479" t="str">
        <f t="shared" si="150"/>
        <v>Yes</v>
      </c>
      <c r="X1479" t="str">
        <f t="shared" si="151"/>
        <v>Yes</v>
      </c>
      <c r="Y1479" t="str">
        <f t="shared" si="152"/>
        <v>Yes</v>
      </c>
    </row>
    <row r="1480" spans="20:25" x14ac:dyDescent="0.45">
      <c r="T1480" t="str">
        <f t="shared" si="147"/>
        <v>Yes</v>
      </c>
      <c r="U1480" t="str">
        <f t="shared" si="148"/>
        <v>Lead</v>
      </c>
      <c r="V1480" t="str">
        <f t="shared" si="149"/>
        <v>Tier 5</v>
      </c>
      <c r="W1480" t="str">
        <f t="shared" si="150"/>
        <v>Yes</v>
      </c>
      <c r="X1480" t="str">
        <f t="shared" si="151"/>
        <v>Yes</v>
      </c>
      <c r="Y1480" t="str">
        <f t="shared" si="152"/>
        <v>Yes</v>
      </c>
    </row>
    <row r="1481" spans="20:25" x14ac:dyDescent="0.45">
      <c r="T1481" t="str">
        <f t="shared" si="147"/>
        <v>Yes</v>
      </c>
      <c r="U1481" t="str">
        <f t="shared" si="148"/>
        <v>Lead</v>
      </c>
      <c r="V1481" t="str">
        <f t="shared" si="149"/>
        <v>Tier 5</v>
      </c>
      <c r="W1481" t="str">
        <f t="shared" si="150"/>
        <v>Yes</v>
      </c>
      <c r="X1481" t="str">
        <f t="shared" si="151"/>
        <v>Yes</v>
      </c>
      <c r="Y1481" t="str">
        <f t="shared" si="152"/>
        <v>Yes</v>
      </c>
    </row>
    <row r="1482" spans="20:25" x14ac:dyDescent="0.45">
      <c r="T1482" t="str">
        <f t="shared" si="147"/>
        <v>Yes</v>
      </c>
      <c r="U1482" t="str">
        <f t="shared" si="148"/>
        <v>Lead</v>
      </c>
      <c r="V1482" t="str">
        <f t="shared" si="149"/>
        <v>Tier 5</v>
      </c>
      <c r="W1482" t="str">
        <f t="shared" si="150"/>
        <v>Yes</v>
      </c>
      <c r="X1482" t="str">
        <f t="shared" si="151"/>
        <v>Yes</v>
      </c>
      <c r="Y1482" t="str">
        <f t="shared" si="152"/>
        <v>Yes</v>
      </c>
    </row>
    <row r="1483" spans="20:25" x14ac:dyDescent="0.45">
      <c r="T1483" t="str">
        <f t="shared" si="147"/>
        <v>Yes</v>
      </c>
      <c r="U1483" t="str">
        <f t="shared" si="148"/>
        <v>Lead</v>
      </c>
      <c r="V1483" t="str">
        <f t="shared" si="149"/>
        <v>Tier 5</v>
      </c>
      <c r="W1483" t="str">
        <f t="shared" si="150"/>
        <v>Yes</v>
      </c>
      <c r="X1483" t="str">
        <f t="shared" si="151"/>
        <v>Yes</v>
      </c>
      <c r="Y1483" t="str">
        <f t="shared" si="152"/>
        <v>Yes</v>
      </c>
    </row>
    <row r="1484" spans="20:25" x14ac:dyDescent="0.45">
      <c r="T1484" t="str">
        <f t="shared" si="147"/>
        <v>Yes</v>
      </c>
      <c r="U1484" t="str">
        <f t="shared" si="148"/>
        <v>Lead</v>
      </c>
      <c r="V1484" t="str">
        <f t="shared" si="149"/>
        <v>Tier 5</v>
      </c>
      <c r="W1484" t="str">
        <f t="shared" si="150"/>
        <v>Yes</v>
      </c>
      <c r="X1484" t="str">
        <f t="shared" si="151"/>
        <v>Yes</v>
      </c>
      <c r="Y1484" t="str">
        <f t="shared" si="152"/>
        <v>Yes</v>
      </c>
    </row>
    <row r="1485" spans="20:25" x14ac:dyDescent="0.45">
      <c r="T1485" t="str">
        <f t="shared" si="147"/>
        <v>Yes</v>
      </c>
      <c r="U1485" t="str">
        <f t="shared" si="148"/>
        <v>Lead</v>
      </c>
      <c r="V1485" t="str">
        <f t="shared" si="149"/>
        <v>Tier 5</v>
      </c>
      <c r="W1485" t="str">
        <f t="shared" si="150"/>
        <v>Yes</v>
      </c>
      <c r="X1485" t="str">
        <f t="shared" si="151"/>
        <v>Yes</v>
      </c>
      <c r="Y1485" t="str">
        <f t="shared" si="152"/>
        <v>Yes</v>
      </c>
    </row>
    <row r="1486" spans="20:25" x14ac:dyDescent="0.45">
      <c r="T1486" t="str">
        <f t="shared" si="147"/>
        <v>Yes</v>
      </c>
      <c r="U1486" t="str">
        <f t="shared" si="148"/>
        <v>Lead</v>
      </c>
      <c r="V1486" t="str">
        <f t="shared" si="149"/>
        <v>Tier 5</v>
      </c>
      <c r="W1486" t="str">
        <f t="shared" si="150"/>
        <v>Yes</v>
      </c>
      <c r="X1486" t="str">
        <f t="shared" si="151"/>
        <v>Yes</v>
      </c>
      <c r="Y1486" t="str">
        <f t="shared" si="152"/>
        <v>Yes</v>
      </c>
    </row>
    <row r="1487" spans="20:25" x14ac:dyDescent="0.45">
      <c r="T1487" t="str">
        <f t="shared" si="147"/>
        <v>Yes</v>
      </c>
      <c r="U1487" t="str">
        <f t="shared" si="148"/>
        <v>Lead</v>
      </c>
      <c r="V1487" t="str">
        <f t="shared" si="149"/>
        <v>Tier 5</v>
      </c>
      <c r="W1487" t="str">
        <f t="shared" si="150"/>
        <v>Yes</v>
      </c>
      <c r="X1487" t="str">
        <f t="shared" si="151"/>
        <v>Yes</v>
      </c>
      <c r="Y1487" t="str">
        <f t="shared" si="152"/>
        <v>Yes</v>
      </c>
    </row>
    <row r="1488" spans="20:25" x14ac:dyDescent="0.45">
      <c r="T1488" t="str">
        <f t="shared" si="147"/>
        <v>Yes</v>
      </c>
      <c r="U1488" t="str">
        <f t="shared" si="148"/>
        <v>Lead</v>
      </c>
      <c r="V1488" t="str">
        <f t="shared" si="149"/>
        <v>Tier 5</v>
      </c>
      <c r="W1488" t="str">
        <f t="shared" si="150"/>
        <v>Yes</v>
      </c>
      <c r="X1488" t="str">
        <f t="shared" si="151"/>
        <v>Yes</v>
      </c>
      <c r="Y1488" t="str">
        <f t="shared" si="152"/>
        <v>Yes</v>
      </c>
    </row>
    <row r="1489" spans="20:25" x14ac:dyDescent="0.45">
      <c r="T1489" t="str">
        <f t="shared" si="147"/>
        <v>Yes</v>
      </c>
      <c r="U1489" t="str">
        <f t="shared" si="148"/>
        <v>Lead</v>
      </c>
      <c r="V1489" t="str">
        <f t="shared" si="149"/>
        <v>Tier 5</v>
      </c>
      <c r="W1489" t="str">
        <f t="shared" si="150"/>
        <v>Yes</v>
      </c>
      <c r="X1489" t="str">
        <f t="shared" si="151"/>
        <v>Yes</v>
      </c>
      <c r="Y1489" t="str">
        <f t="shared" si="152"/>
        <v>Yes</v>
      </c>
    </row>
    <row r="1490" spans="20:25" x14ac:dyDescent="0.45">
      <c r="T1490" t="str">
        <f t="shared" si="147"/>
        <v>Yes</v>
      </c>
      <c r="U1490" t="str">
        <f t="shared" si="148"/>
        <v>Lead</v>
      </c>
      <c r="V1490" t="str">
        <f t="shared" si="149"/>
        <v>Tier 5</v>
      </c>
      <c r="W1490" t="str">
        <f t="shared" si="150"/>
        <v>Yes</v>
      </c>
      <c r="X1490" t="str">
        <f t="shared" si="151"/>
        <v>Yes</v>
      </c>
      <c r="Y1490" t="str">
        <f t="shared" si="152"/>
        <v>Yes</v>
      </c>
    </row>
    <row r="1491" spans="20:25" x14ac:dyDescent="0.45">
      <c r="T1491" t="str">
        <f t="shared" si="147"/>
        <v>Yes</v>
      </c>
      <c r="U1491" t="str">
        <f t="shared" si="148"/>
        <v>Lead</v>
      </c>
      <c r="V1491" t="str">
        <f t="shared" si="149"/>
        <v>Tier 5</v>
      </c>
      <c r="W1491" t="str">
        <f t="shared" si="150"/>
        <v>Yes</v>
      </c>
      <c r="X1491" t="str">
        <f t="shared" si="151"/>
        <v>Yes</v>
      </c>
      <c r="Y1491" t="str">
        <f t="shared" si="152"/>
        <v>Yes</v>
      </c>
    </row>
    <row r="1492" spans="20:25" x14ac:dyDescent="0.45">
      <c r="T1492" t="str">
        <f t="shared" si="147"/>
        <v>Yes</v>
      </c>
      <c r="U1492" t="str">
        <f t="shared" si="148"/>
        <v>Lead</v>
      </c>
      <c r="V1492" t="str">
        <f t="shared" si="149"/>
        <v>Tier 5</v>
      </c>
      <c r="W1492" t="str">
        <f t="shared" si="150"/>
        <v>Yes</v>
      </c>
      <c r="X1492" t="str">
        <f t="shared" si="151"/>
        <v>Yes</v>
      </c>
      <c r="Y1492" t="str">
        <f t="shared" si="152"/>
        <v>Yes</v>
      </c>
    </row>
    <row r="1493" spans="20:25" x14ac:dyDescent="0.45">
      <c r="T1493" t="str">
        <f t="shared" si="147"/>
        <v>Yes</v>
      </c>
      <c r="U1493" t="str">
        <f t="shared" si="148"/>
        <v>Lead</v>
      </c>
      <c r="V1493" t="str">
        <f t="shared" si="149"/>
        <v>Tier 5</v>
      </c>
      <c r="W1493" t="str">
        <f t="shared" si="150"/>
        <v>Yes</v>
      </c>
      <c r="X1493" t="str">
        <f t="shared" si="151"/>
        <v>Yes</v>
      </c>
      <c r="Y1493" t="str">
        <f t="shared" si="152"/>
        <v>Yes</v>
      </c>
    </row>
    <row r="1494" spans="20:25" x14ac:dyDescent="0.45">
      <c r="T1494" t="str">
        <f t="shared" si="147"/>
        <v>Yes</v>
      </c>
      <c r="U1494" t="str">
        <f t="shared" si="148"/>
        <v>Lead</v>
      </c>
      <c r="V1494" t="str">
        <f t="shared" si="149"/>
        <v>Tier 5</v>
      </c>
      <c r="W1494" t="str">
        <f t="shared" si="150"/>
        <v>Yes</v>
      </c>
      <c r="X1494" t="str">
        <f t="shared" si="151"/>
        <v>Yes</v>
      </c>
      <c r="Y1494" t="str">
        <f t="shared" si="152"/>
        <v>Yes</v>
      </c>
    </row>
    <row r="1495" spans="20:25" x14ac:dyDescent="0.45">
      <c r="T1495" t="str">
        <f t="shared" si="147"/>
        <v>Yes</v>
      </c>
      <c r="U1495" t="str">
        <f t="shared" si="148"/>
        <v>Lead</v>
      </c>
      <c r="V1495" t="str">
        <f t="shared" si="149"/>
        <v>Tier 5</v>
      </c>
      <c r="W1495" t="str">
        <f t="shared" si="150"/>
        <v>Yes</v>
      </c>
      <c r="X1495" t="str">
        <f t="shared" si="151"/>
        <v>Yes</v>
      </c>
      <c r="Y1495" t="str">
        <f t="shared" si="152"/>
        <v>Yes</v>
      </c>
    </row>
    <row r="1496" spans="20:25" x14ac:dyDescent="0.45">
      <c r="T1496" t="str">
        <f t="shared" si="147"/>
        <v>Yes</v>
      </c>
      <c r="U1496" t="str">
        <f t="shared" si="148"/>
        <v>Lead</v>
      </c>
      <c r="V1496" t="str">
        <f t="shared" si="149"/>
        <v>Tier 5</v>
      </c>
      <c r="W1496" t="str">
        <f t="shared" si="150"/>
        <v>Yes</v>
      </c>
      <c r="X1496" t="str">
        <f t="shared" si="151"/>
        <v>Yes</v>
      </c>
      <c r="Y1496" t="str">
        <f t="shared" si="152"/>
        <v>Yes</v>
      </c>
    </row>
    <row r="1497" spans="20:25" x14ac:dyDescent="0.45">
      <c r="T1497" t="str">
        <f t="shared" si="147"/>
        <v>Yes</v>
      </c>
      <c r="U1497" t="str">
        <f t="shared" si="148"/>
        <v>Lead</v>
      </c>
      <c r="V1497" t="str">
        <f t="shared" si="149"/>
        <v>Tier 5</v>
      </c>
      <c r="W1497" t="str">
        <f t="shared" si="150"/>
        <v>Yes</v>
      </c>
      <c r="X1497" t="str">
        <f t="shared" si="151"/>
        <v>Yes</v>
      </c>
      <c r="Y1497" t="str">
        <f t="shared" si="152"/>
        <v>Yes</v>
      </c>
    </row>
    <row r="1498" spans="20:25" x14ac:dyDescent="0.45">
      <c r="T1498" t="str">
        <f t="shared" si="147"/>
        <v>Yes</v>
      </c>
      <c r="U1498" t="str">
        <f t="shared" si="148"/>
        <v>Lead</v>
      </c>
      <c r="V1498" t="str">
        <f t="shared" si="149"/>
        <v>Tier 5</v>
      </c>
      <c r="W1498" t="str">
        <f t="shared" si="150"/>
        <v>Yes</v>
      </c>
      <c r="X1498" t="str">
        <f t="shared" si="151"/>
        <v>Yes</v>
      </c>
      <c r="Y1498" t="str">
        <f t="shared" si="152"/>
        <v>Yes</v>
      </c>
    </row>
    <row r="1499" spans="20:25" x14ac:dyDescent="0.45">
      <c r="T1499" t="str">
        <f t="shared" si="147"/>
        <v>Yes</v>
      </c>
      <c r="U1499" t="str">
        <f t="shared" si="148"/>
        <v>Lead</v>
      </c>
      <c r="V1499" t="str">
        <f t="shared" si="149"/>
        <v>Tier 5</v>
      </c>
      <c r="W1499" t="str">
        <f t="shared" si="150"/>
        <v>Yes</v>
      </c>
      <c r="X1499" t="str">
        <f t="shared" si="151"/>
        <v>Yes</v>
      </c>
      <c r="Y1499" t="str">
        <f t="shared" si="152"/>
        <v>Yes</v>
      </c>
    </row>
    <row r="1500" spans="20:25" x14ac:dyDescent="0.45">
      <c r="T1500" t="str">
        <f t="shared" si="147"/>
        <v>Yes</v>
      </c>
      <c r="U1500" t="str">
        <f t="shared" si="148"/>
        <v>Lead</v>
      </c>
      <c r="V1500" t="str">
        <f t="shared" si="149"/>
        <v>Tier 5</v>
      </c>
      <c r="W1500" t="str">
        <f t="shared" si="150"/>
        <v>Yes</v>
      </c>
      <c r="X1500" t="str">
        <f t="shared" si="151"/>
        <v>Yes</v>
      </c>
      <c r="Y1500" t="str">
        <f t="shared" si="152"/>
        <v>Yes</v>
      </c>
    </row>
    <row r="1501" spans="20:25" x14ac:dyDescent="0.45">
      <c r="T1501" t="str">
        <f t="shared" si="147"/>
        <v>Yes</v>
      </c>
      <c r="U1501" t="str">
        <f t="shared" si="148"/>
        <v>Lead</v>
      </c>
      <c r="V1501" t="str">
        <f t="shared" si="149"/>
        <v>Tier 5</v>
      </c>
      <c r="W1501" t="str">
        <f t="shared" si="150"/>
        <v>Yes</v>
      </c>
      <c r="X1501" t="str">
        <f t="shared" si="151"/>
        <v>Yes</v>
      </c>
      <c r="Y1501" t="str">
        <f t="shared" si="152"/>
        <v>Yes</v>
      </c>
    </row>
    <row r="1502" spans="20:25" x14ac:dyDescent="0.45">
      <c r="T1502" t="str">
        <f t="shared" si="147"/>
        <v>Yes</v>
      </c>
      <c r="U1502" t="str">
        <f t="shared" si="148"/>
        <v>Lead</v>
      </c>
      <c r="V1502" t="str">
        <f t="shared" si="149"/>
        <v>Tier 5</v>
      </c>
      <c r="W1502" t="str">
        <f t="shared" si="150"/>
        <v>Yes</v>
      </c>
      <c r="X1502" t="str">
        <f t="shared" si="151"/>
        <v>Yes</v>
      </c>
      <c r="Y1502" t="str">
        <f t="shared" si="152"/>
        <v>Yes</v>
      </c>
    </row>
    <row r="1503" spans="20:25" x14ac:dyDescent="0.45">
      <c r="T1503" t="str">
        <f t="shared" si="147"/>
        <v>Yes</v>
      </c>
      <c r="U1503" t="str">
        <f t="shared" si="148"/>
        <v>Lead</v>
      </c>
      <c r="V1503" t="str">
        <f t="shared" si="149"/>
        <v>Tier 5</v>
      </c>
      <c r="W1503" t="str">
        <f t="shared" si="150"/>
        <v>Yes</v>
      </c>
      <c r="X1503" t="str">
        <f t="shared" si="151"/>
        <v>Yes</v>
      </c>
      <c r="Y1503" t="str">
        <f t="shared" si="152"/>
        <v>Yes</v>
      </c>
    </row>
    <row r="1504" spans="20:25" x14ac:dyDescent="0.45">
      <c r="T1504" t="str">
        <f t="shared" si="147"/>
        <v>Yes</v>
      </c>
      <c r="U1504" t="str">
        <f t="shared" si="148"/>
        <v>Lead</v>
      </c>
      <c r="V1504" t="str">
        <f t="shared" si="149"/>
        <v>Tier 5</v>
      </c>
      <c r="W1504" t="str">
        <f t="shared" si="150"/>
        <v>Yes</v>
      </c>
      <c r="X1504" t="str">
        <f t="shared" si="151"/>
        <v>Yes</v>
      </c>
      <c r="Y1504" t="str">
        <f t="shared" si="152"/>
        <v>Yes</v>
      </c>
    </row>
    <row r="1505" spans="20:25" x14ac:dyDescent="0.45">
      <c r="T1505" t="str">
        <f t="shared" ref="T1505:T1568" si="153">IF((OR(E1505="Lead",E1505="", E1505="Unknown")),"Yes","No")</f>
        <v>Yes</v>
      </c>
      <c r="U1505" t="str">
        <f t="shared" si="148"/>
        <v>Lead</v>
      </c>
      <c r="V1505" t="str">
        <f t="shared" si="149"/>
        <v>Tier 5</v>
      </c>
      <c r="W1505" t="str">
        <f t="shared" si="150"/>
        <v>Yes</v>
      </c>
      <c r="X1505" t="str">
        <f t="shared" si="151"/>
        <v>Yes</v>
      </c>
      <c r="Y1505" t="str">
        <f t="shared" si="152"/>
        <v>Yes</v>
      </c>
    </row>
    <row r="1506" spans="20:25" x14ac:dyDescent="0.45">
      <c r="T1506" t="str">
        <f t="shared" si="153"/>
        <v>Yes</v>
      </c>
      <c r="U1506" t="str">
        <f t="shared" si="148"/>
        <v>Lead</v>
      </c>
      <c r="V1506" t="str">
        <f t="shared" si="149"/>
        <v>Tier 5</v>
      </c>
      <c r="W1506" t="str">
        <f t="shared" si="150"/>
        <v>Yes</v>
      </c>
      <c r="X1506" t="str">
        <f t="shared" si="151"/>
        <v>Yes</v>
      </c>
      <c r="Y1506" t="str">
        <f t="shared" si="152"/>
        <v>Yes</v>
      </c>
    </row>
    <row r="1507" spans="20:25" x14ac:dyDescent="0.45">
      <c r="T1507" t="str">
        <f t="shared" si="153"/>
        <v>Yes</v>
      </c>
      <c r="U1507" t="str">
        <f t="shared" si="148"/>
        <v>Lead</v>
      </c>
      <c r="V1507" t="str">
        <f t="shared" si="149"/>
        <v>Tier 5</v>
      </c>
      <c r="W1507" t="str">
        <f t="shared" si="150"/>
        <v>Yes</v>
      </c>
      <c r="X1507" t="str">
        <f t="shared" si="151"/>
        <v>Yes</v>
      </c>
      <c r="Y1507" t="str">
        <f t="shared" si="152"/>
        <v>Yes</v>
      </c>
    </row>
    <row r="1508" spans="20:25" x14ac:dyDescent="0.45">
      <c r="T1508" t="str">
        <f t="shared" si="153"/>
        <v>Yes</v>
      </c>
      <c r="U1508" t="str">
        <f t="shared" si="148"/>
        <v>Lead</v>
      </c>
      <c r="V1508" t="str">
        <f t="shared" si="149"/>
        <v>Tier 5</v>
      </c>
      <c r="W1508" t="str">
        <f t="shared" si="150"/>
        <v>Yes</v>
      </c>
      <c r="X1508" t="str">
        <f t="shared" si="151"/>
        <v>Yes</v>
      </c>
      <c r="Y1508" t="str">
        <f t="shared" si="152"/>
        <v>Yes</v>
      </c>
    </row>
    <row r="1509" spans="20:25" x14ac:dyDescent="0.45">
      <c r="T1509" t="str">
        <f t="shared" si="153"/>
        <v>Yes</v>
      </c>
      <c r="U1509" t="str">
        <f t="shared" si="148"/>
        <v>Lead</v>
      </c>
      <c r="V1509" t="str">
        <f t="shared" si="149"/>
        <v>Tier 5</v>
      </c>
      <c r="W1509" t="str">
        <f t="shared" si="150"/>
        <v>Yes</v>
      </c>
      <c r="X1509" t="str">
        <f t="shared" si="151"/>
        <v>Yes</v>
      </c>
      <c r="Y1509" t="str">
        <f t="shared" si="152"/>
        <v>Yes</v>
      </c>
    </row>
    <row r="1510" spans="20:25" x14ac:dyDescent="0.45">
      <c r="T1510" t="str">
        <f t="shared" si="153"/>
        <v>Yes</v>
      </c>
      <c r="U1510" t="str">
        <f t="shared" si="148"/>
        <v>Lead</v>
      </c>
      <c r="V1510" t="str">
        <f t="shared" si="149"/>
        <v>Tier 5</v>
      </c>
      <c r="W1510" t="str">
        <f t="shared" si="150"/>
        <v>Yes</v>
      </c>
      <c r="X1510" t="str">
        <f t="shared" si="151"/>
        <v>Yes</v>
      </c>
      <c r="Y1510" t="str">
        <f t="shared" si="152"/>
        <v>Yes</v>
      </c>
    </row>
    <row r="1511" spans="20:25" x14ac:dyDescent="0.45">
      <c r="T1511" t="str">
        <f t="shared" si="153"/>
        <v>Yes</v>
      </c>
      <c r="U1511" t="str">
        <f t="shared" si="148"/>
        <v>Lead</v>
      </c>
      <c r="V1511" t="str">
        <f t="shared" si="149"/>
        <v>Tier 5</v>
      </c>
      <c r="W1511" t="str">
        <f t="shared" si="150"/>
        <v>Yes</v>
      </c>
      <c r="X1511" t="str">
        <f t="shared" si="151"/>
        <v>Yes</v>
      </c>
      <c r="Y1511" t="str">
        <f t="shared" si="152"/>
        <v>Yes</v>
      </c>
    </row>
    <row r="1512" spans="20:25" x14ac:dyDescent="0.45">
      <c r="T1512" t="str">
        <f t="shared" si="153"/>
        <v>Yes</v>
      </c>
      <c r="U1512" t="str">
        <f t="shared" si="148"/>
        <v>Lead</v>
      </c>
      <c r="V1512" t="str">
        <f t="shared" si="149"/>
        <v>Tier 5</v>
      </c>
      <c r="W1512" t="str">
        <f t="shared" si="150"/>
        <v>Yes</v>
      </c>
      <c r="X1512" t="str">
        <f t="shared" si="151"/>
        <v>Yes</v>
      </c>
      <c r="Y1512" t="str">
        <f t="shared" si="152"/>
        <v>Yes</v>
      </c>
    </row>
    <row r="1513" spans="20:25" x14ac:dyDescent="0.45">
      <c r="T1513" t="str">
        <f t="shared" si="153"/>
        <v>Yes</v>
      </c>
      <c r="U1513" t="str">
        <f t="shared" si="148"/>
        <v>Lead</v>
      </c>
      <c r="V1513" t="str">
        <f t="shared" si="149"/>
        <v>Tier 5</v>
      </c>
      <c r="W1513" t="str">
        <f t="shared" si="150"/>
        <v>Yes</v>
      </c>
      <c r="X1513" t="str">
        <f t="shared" si="151"/>
        <v>Yes</v>
      </c>
      <c r="Y1513" t="str">
        <f t="shared" si="152"/>
        <v>Yes</v>
      </c>
    </row>
    <row r="1514" spans="20:25" x14ac:dyDescent="0.45">
      <c r="T1514" t="str">
        <f t="shared" si="153"/>
        <v>Yes</v>
      </c>
      <c r="U1514" t="str">
        <f t="shared" si="148"/>
        <v>Lead</v>
      </c>
      <c r="V1514" t="str">
        <f t="shared" si="149"/>
        <v>Tier 5</v>
      </c>
      <c r="W1514" t="str">
        <f t="shared" si="150"/>
        <v>Yes</v>
      </c>
      <c r="X1514" t="str">
        <f t="shared" si="151"/>
        <v>Yes</v>
      </c>
      <c r="Y1514" t="str">
        <f t="shared" si="152"/>
        <v>Yes</v>
      </c>
    </row>
    <row r="1515" spans="20:25" x14ac:dyDescent="0.45">
      <c r="T1515" t="str">
        <f t="shared" si="153"/>
        <v>Yes</v>
      </c>
      <c r="U1515" t="str">
        <f t="shared" si="148"/>
        <v>Lead</v>
      </c>
      <c r="V1515" t="str">
        <f t="shared" si="149"/>
        <v>Tier 5</v>
      </c>
      <c r="W1515" t="str">
        <f t="shared" si="150"/>
        <v>Yes</v>
      </c>
      <c r="X1515" t="str">
        <f t="shared" si="151"/>
        <v>Yes</v>
      </c>
      <c r="Y1515" t="str">
        <f t="shared" si="152"/>
        <v>Yes</v>
      </c>
    </row>
    <row r="1516" spans="20:25" x14ac:dyDescent="0.45">
      <c r="T1516" t="str">
        <f t="shared" si="153"/>
        <v>Yes</v>
      </c>
      <c r="U1516" t="str">
        <f t="shared" si="148"/>
        <v>Lead</v>
      </c>
      <c r="V1516" t="str">
        <f t="shared" si="149"/>
        <v>Tier 5</v>
      </c>
      <c r="W1516" t="str">
        <f t="shared" si="150"/>
        <v>Yes</v>
      </c>
      <c r="X1516" t="str">
        <f t="shared" si="151"/>
        <v>Yes</v>
      </c>
      <c r="Y1516" t="str">
        <f t="shared" si="152"/>
        <v>Yes</v>
      </c>
    </row>
    <row r="1517" spans="20:25" x14ac:dyDescent="0.45">
      <c r="T1517" t="str">
        <f t="shared" si="153"/>
        <v>Yes</v>
      </c>
      <c r="U1517" t="str">
        <f t="shared" si="148"/>
        <v>Lead</v>
      </c>
      <c r="V1517" t="str">
        <f t="shared" si="149"/>
        <v>Tier 5</v>
      </c>
      <c r="W1517" t="str">
        <f t="shared" si="150"/>
        <v>Yes</v>
      </c>
      <c r="X1517" t="str">
        <f t="shared" si="151"/>
        <v>Yes</v>
      </c>
      <c r="Y1517" t="str">
        <f t="shared" si="152"/>
        <v>Yes</v>
      </c>
    </row>
    <row r="1518" spans="20:25" x14ac:dyDescent="0.45">
      <c r="T1518" t="str">
        <f t="shared" si="153"/>
        <v>Yes</v>
      </c>
      <c r="U1518" t="str">
        <f t="shared" si="148"/>
        <v>Lead</v>
      </c>
      <c r="V1518" t="str">
        <f t="shared" si="149"/>
        <v>Tier 5</v>
      </c>
      <c r="W1518" t="str">
        <f t="shared" si="150"/>
        <v>Yes</v>
      </c>
      <c r="X1518" t="str">
        <f t="shared" si="151"/>
        <v>Yes</v>
      </c>
      <c r="Y1518" t="str">
        <f t="shared" si="152"/>
        <v>Yes</v>
      </c>
    </row>
    <row r="1519" spans="20:25" x14ac:dyDescent="0.45">
      <c r="T1519" t="str">
        <f t="shared" si="153"/>
        <v>Yes</v>
      </c>
      <c r="U1519" t="str">
        <f t="shared" si="148"/>
        <v>Lead</v>
      </c>
      <c r="V1519" t="str">
        <f t="shared" si="149"/>
        <v>Tier 5</v>
      </c>
      <c r="W1519" t="str">
        <f t="shared" si="150"/>
        <v>Yes</v>
      </c>
      <c r="X1519" t="str">
        <f t="shared" si="151"/>
        <v>Yes</v>
      </c>
      <c r="Y1519" t="str">
        <f t="shared" si="152"/>
        <v>Yes</v>
      </c>
    </row>
    <row r="1520" spans="20:25" x14ac:dyDescent="0.45">
      <c r="T1520" t="str">
        <f t="shared" si="153"/>
        <v>Yes</v>
      </c>
      <c r="U1520" t="str">
        <f t="shared" si="148"/>
        <v>Lead</v>
      </c>
      <c r="V1520" t="str">
        <f t="shared" si="149"/>
        <v>Tier 5</v>
      </c>
      <c r="W1520" t="str">
        <f t="shared" si="150"/>
        <v>Yes</v>
      </c>
      <c r="X1520" t="str">
        <f t="shared" si="151"/>
        <v>Yes</v>
      </c>
      <c r="Y1520" t="str">
        <f t="shared" si="152"/>
        <v>Yes</v>
      </c>
    </row>
    <row r="1521" spans="20:25" x14ac:dyDescent="0.45">
      <c r="T1521" t="str">
        <f t="shared" si="153"/>
        <v>Yes</v>
      </c>
      <c r="U1521" t="str">
        <f t="shared" si="148"/>
        <v>Lead</v>
      </c>
      <c r="V1521" t="str">
        <f t="shared" si="149"/>
        <v>Tier 5</v>
      </c>
      <c r="W1521" t="str">
        <f t="shared" si="150"/>
        <v>Yes</v>
      </c>
      <c r="X1521" t="str">
        <f t="shared" si="151"/>
        <v>Yes</v>
      </c>
      <c r="Y1521" t="str">
        <f t="shared" si="152"/>
        <v>Yes</v>
      </c>
    </row>
    <row r="1522" spans="20:25" x14ac:dyDescent="0.45">
      <c r="T1522" t="str">
        <f t="shared" si="153"/>
        <v>Yes</v>
      </c>
      <c r="U1522" t="str">
        <f t="shared" si="148"/>
        <v>Lead</v>
      </c>
      <c r="V1522" t="str">
        <f t="shared" si="149"/>
        <v>Tier 5</v>
      </c>
      <c r="W1522" t="str">
        <f t="shared" si="150"/>
        <v>Yes</v>
      </c>
      <c r="X1522" t="str">
        <f t="shared" si="151"/>
        <v>Yes</v>
      </c>
      <c r="Y1522" t="str">
        <f t="shared" si="152"/>
        <v>Yes</v>
      </c>
    </row>
    <row r="1523" spans="20:25" x14ac:dyDescent="0.45">
      <c r="T1523" t="str">
        <f t="shared" si="153"/>
        <v>Yes</v>
      </c>
      <c r="U1523" t="str">
        <f t="shared" si="148"/>
        <v>Lead</v>
      </c>
      <c r="V1523" t="str">
        <f t="shared" si="149"/>
        <v>Tier 5</v>
      </c>
      <c r="W1523" t="str">
        <f t="shared" si="150"/>
        <v>Yes</v>
      </c>
      <c r="X1523" t="str">
        <f t="shared" si="151"/>
        <v>Yes</v>
      </c>
      <c r="Y1523" t="str">
        <f t="shared" si="152"/>
        <v>Yes</v>
      </c>
    </row>
    <row r="1524" spans="20:25" x14ac:dyDescent="0.45">
      <c r="T1524" t="str">
        <f t="shared" si="153"/>
        <v>Yes</v>
      </c>
      <c r="U1524" t="str">
        <f t="shared" si="148"/>
        <v>Lead</v>
      </c>
      <c r="V1524" t="str">
        <f t="shared" si="149"/>
        <v>Tier 5</v>
      </c>
      <c r="W1524" t="str">
        <f t="shared" si="150"/>
        <v>Yes</v>
      </c>
      <c r="X1524" t="str">
        <f t="shared" si="151"/>
        <v>Yes</v>
      </c>
      <c r="Y1524" t="str">
        <f t="shared" si="152"/>
        <v>Yes</v>
      </c>
    </row>
    <row r="1525" spans="20:25" x14ac:dyDescent="0.45">
      <c r="T1525" t="str">
        <f t="shared" si="153"/>
        <v>Yes</v>
      </c>
      <c r="U1525" t="str">
        <f t="shared" si="148"/>
        <v>Lead</v>
      </c>
      <c r="V1525" t="str">
        <f t="shared" si="149"/>
        <v>Tier 5</v>
      </c>
      <c r="W1525" t="str">
        <f t="shared" si="150"/>
        <v>Yes</v>
      </c>
      <c r="X1525" t="str">
        <f t="shared" si="151"/>
        <v>Yes</v>
      </c>
      <c r="Y1525" t="str">
        <f t="shared" si="152"/>
        <v>Yes</v>
      </c>
    </row>
    <row r="1526" spans="20:25" x14ac:dyDescent="0.45">
      <c r="T1526" t="str">
        <f t="shared" si="153"/>
        <v>Yes</v>
      </c>
      <c r="U1526" t="str">
        <f t="shared" si="148"/>
        <v>Lead</v>
      </c>
      <c r="V1526" t="str">
        <f t="shared" si="149"/>
        <v>Tier 5</v>
      </c>
      <c r="W1526" t="str">
        <f t="shared" si="150"/>
        <v>Yes</v>
      </c>
      <c r="X1526" t="str">
        <f t="shared" si="151"/>
        <v>Yes</v>
      </c>
      <c r="Y1526" t="str">
        <f t="shared" si="152"/>
        <v>Yes</v>
      </c>
    </row>
    <row r="1527" spans="20:25" x14ac:dyDescent="0.45">
      <c r="T1527" t="str">
        <f t="shared" si="153"/>
        <v>Yes</v>
      </c>
      <c r="U1527" t="str">
        <f t="shared" si="148"/>
        <v>Lead</v>
      </c>
      <c r="V1527" t="str">
        <f t="shared" si="149"/>
        <v>Tier 5</v>
      </c>
      <c r="W1527" t="str">
        <f t="shared" si="150"/>
        <v>Yes</v>
      </c>
      <c r="X1527" t="str">
        <f t="shared" si="151"/>
        <v>Yes</v>
      </c>
      <c r="Y1527" t="str">
        <f t="shared" si="152"/>
        <v>Yes</v>
      </c>
    </row>
    <row r="1528" spans="20:25" x14ac:dyDescent="0.45">
      <c r="T1528" t="str">
        <f t="shared" si="153"/>
        <v>Yes</v>
      </c>
      <c r="U1528" t="str">
        <f t="shared" si="148"/>
        <v>Lead</v>
      </c>
      <c r="V1528" t="str">
        <f t="shared" si="149"/>
        <v>Tier 5</v>
      </c>
      <c r="W1528" t="str">
        <f t="shared" si="150"/>
        <v>Yes</v>
      </c>
      <c r="X1528" t="str">
        <f t="shared" si="151"/>
        <v>Yes</v>
      </c>
      <c r="Y1528" t="str">
        <f t="shared" si="152"/>
        <v>Yes</v>
      </c>
    </row>
    <row r="1529" spans="20:25" x14ac:dyDescent="0.45">
      <c r="T1529" t="str">
        <f t="shared" si="153"/>
        <v>Yes</v>
      </c>
      <c r="U1529" t="str">
        <f t="shared" si="148"/>
        <v>Lead</v>
      </c>
      <c r="V1529" t="str">
        <f t="shared" si="149"/>
        <v>Tier 5</v>
      </c>
      <c r="W1529" t="str">
        <f t="shared" si="150"/>
        <v>Yes</v>
      </c>
      <c r="X1529" t="str">
        <f t="shared" si="151"/>
        <v>Yes</v>
      </c>
      <c r="Y1529" t="str">
        <f t="shared" si="152"/>
        <v>Yes</v>
      </c>
    </row>
    <row r="1530" spans="20:25" x14ac:dyDescent="0.45">
      <c r="T1530" t="str">
        <f t="shared" si="153"/>
        <v>Yes</v>
      </c>
      <c r="U1530" t="str">
        <f t="shared" si="148"/>
        <v>Lead</v>
      </c>
      <c r="V1530" t="str">
        <f t="shared" si="149"/>
        <v>Tier 5</v>
      </c>
      <c r="W1530" t="str">
        <f t="shared" si="150"/>
        <v>Yes</v>
      </c>
      <c r="X1530" t="str">
        <f t="shared" si="151"/>
        <v>Yes</v>
      </c>
      <c r="Y1530" t="str">
        <f t="shared" si="152"/>
        <v>Yes</v>
      </c>
    </row>
    <row r="1531" spans="20:25" x14ac:dyDescent="0.45">
      <c r="T1531" t="str">
        <f t="shared" si="153"/>
        <v>Yes</v>
      </c>
      <c r="U1531" t="str">
        <f t="shared" si="148"/>
        <v>Lead</v>
      </c>
      <c r="V1531" t="str">
        <f t="shared" si="149"/>
        <v>Tier 5</v>
      </c>
      <c r="W1531" t="str">
        <f t="shared" si="150"/>
        <v>Yes</v>
      </c>
      <c r="X1531" t="str">
        <f t="shared" si="151"/>
        <v>Yes</v>
      </c>
      <c r="Y1531" t="str">
        <f t="shared" si="152"/>
        <v>Yes</v>
      </c>
    </row>
    <row r="1532" spans="20:25" x14ac:dyDescent="0.45">
      <c r="T1532" t="str">
        <f t="shared" si="153"/>
        <v>Yes</v>
      </c>
      <c r="U1532" t="str">
        <f t="shared" si="148"/>
        <v>Lead</v>
      </c>
      <c r="V1532" t="str">
        <f t="shared" si="149"/>
        <v>Tier 5</v>
      </c>
      <c r="W1532" t="str">
        <f t="shared" si="150"/>
        <v>Yes</v>
      </c>
      <c r="X1532" t="str">
        <f t="shared" si="151"/>
        <v>Yes</v>
      </c>
      <c r="Y1532" t="str">
        <f t="shared" si="152"/>
        <v>Yes</v>
      </c>
    </row>
    <row r="1533" spans="20:25" x14ac:dyDescent="0.45">
      <c r="T1533" t="str">
        <f t="shared" si="153"/>
        <v>Yes</v>
      </c>
      <c r="U1533" t="str">
        <f t="shared" si="148"/>
        <v>Lead</v>
      </c>
      <c r="V1533" t="str">
        <f t="shared" si="149"/>
        <v>Tier 5</v>
      </c>
      <c r="W1533" t="str">
        <f t="shared" si="150"/>
        <v>Yes</v>
      </c>
      <c r="X1533" t="str">
        <f t="shared" si="151"/>
        <v>Yes</v>
      </c>
      <c r="Y1533" t="str">
        <f t="shared" si="152"/>
        <v>Yes</v>
      </c>
    </row>
    <row r="1534" spans="20:25" x14ac:dyDescent="0.45">
      <c r="T1534" t="str">
        <f t="shared" si="153"/>
        <v>Yes</v>
      </c>
      <c r="U1534" t="str">
        <f t="shared" si="148"/>
        <v>Lead</v>
      </c>
      <c r="V1534" t="str">
        <f t="shared" si="149"/>
        <v>Tier 5</v>
      </c>
      <c r="W1534" t="str">
        <f t="shared" si="150"/>
        <v>Yes</v>
      </c>
      <c r="X1534" t="str">
        <f t="shared" si="151"/>
        <v>Yes</v>
      </c>
      <c r="Y1534" t="str">
        <f t="shared" si="152"/>
        <v>Yes</v>
      </c>
    </row>
    <row r="1535" spans="20:25" x14ac:dyDescent="0.45">
      <c r="T1535" t="str">
        <f t="shared" si="153"/>
        <v>Yes</v>
      </c>
      <c r="U1535" t="str">
        <f t="shared" si="148"/>
        <v>Lead</v>
      </c>
      <c r="V1535" t="str">
        <f t="shared" si="149"/>
        <v>Tier 5</v>
      </c>
      <c r="W1535" t="str">
        <f t="shared" si="150"/>
        <v>Yes</v>
      </c>
      <c r="X1535" t="str">
        <f t="shared" si="151"/>
        <v>Yes</v>
      </c>
      <c r="Y1535" t="str">
        <f t="shared" si="152"/>
        <v>Yes</v>
      </c>
    </row>
    <row r="1536" spans="20:25" x14ac:dyDescent="0.45">
      <c r="T1536" t="str">
        <f t="shared" si="153"/>
        <v>Yes</v>
      </c>
      <c r="U1536" t="str">
        <f t="shared" si="148"/>
        <v>Lead</v>
      </c>
      <c r="V1536" t="str">
        <f t="shared" si="149"/>
        <v>Tier 5</v>
      </c>
      <c r="W1536" t="str">
        <f t="shared" si="150"/>
        <v>Yes</v>
      </c>
      <c r="X1536" t="str">
        <f t="shared" si="151"/>
        <v>Yes</v>
      </c>
      <c r="Y1536" t="str">
        <f t="shared" si="152"/>
        <v>Yes</v>
      </c>
    </row>
    <row r="1537" spans="20:25" x14ac:dyDescent="0.45">
      <c r="T1537" t="str">
        <f t="shared" si="153"/>
        <v>Yes</v>
      </c>
      <c r="U1537" t="str">
        <f t="shared" si="148"/>
        <v>Lead</v>
      </c>
      <c r="V1537" t="str">
        <f t="shared" si="149"/>
        <v>Tier 5</v>
      </c>
      <c r="W1537" t="str">
        <f t="shared" si="150"/>
        <v>Yes</v>
      </c>
      <c r="X1537" t="str">
        <f t="shared" si="151"/>
        <v>Yes</v>
      </c>
      <c r="Y1537" t="str">
        <f t="shared" si="152"/>
        <v>Yes</v>
      </c>
    </row>
    <row r="1538" spans="20:25" x14ac:dyDescent="0.45">
      <c r="T1538" t="str">
        <f t="shared" si="153"/>
        <v>Yes</v>
      </c>
      <c r="U1538" t="str">
        <f t="shared" ref="U1538:U1601" si="154">IF((OR(G1538="Lead", G1538="",G1538="Unknown")),"Lead",IF((OR(K1538="Lead",K1538="",K1538="Unknown")),"Lead",IF((OR((AND(G1538="Galvanized Steel",F1538="Yes")),(AND(G1538="Galvanized Steel",F1538="Unknown")),(AND(G1538="Galvanized Steel",F1538="")))),"GRR",IF((OR((AND(K1538="Galvanized Steel",F1538="Yes")),(AND(K1538="Galvanized Steel",F1538="Unknown")),(AND(K1538="Galvanized Steel",F1538="")))),"GRR","Non-Lead"))))</f>
        <v>Lead</v>
      </c>
      <c r="V1538" t="str">
        <f t="shared" ref="V1538:V1601" si="155">IF((AND(N1538="Single Family",U1538="Lead")),"Tier 1",IF((AND(N1538="Multi-Family",U1538="Lead")),"Tier 2",IF(U1538="GRR","Tier 3",IF((AND(N1538="Single Family",R1538="Before 1989")),"Tier 4","Tier 5"))))</f>
        <v>Tier 5</v>
      </c>
      <c r="W1538" t="str">
        <f t="shared" ref="W1538:W1601" si="156">IF((OR(U1538="Lead",U1538="GRR")),"Yes","No")</f>
        <v>Yes</v>
      </c>
      <c r="X1538" t="str">
        <f t="shared" ref="X1538:X1601" si="157">IF((OR(U1538="Lead",U1538="GRR")),"Yes",IF((OR(E1538="Yes",E1538="",E1538="Unknown")),"Yes","No"))</f>
        <v>Yes</v>
      </c>
      <c r="Y1538" t="str">
        <f t="shared" ref="Y1538:Y1601" si="158">IF(X1538="Yes", "Yes", "No")</f>
        <v>Yes</v>
      </c>
    </row>
    <row r="1539" spans="20:25" x14ac:dyDescent="0.45">
      <c r="T1539" t="str">
        <f t="shared" si="153"/>
        <v>Yes</v>
      </c>
      <c r="U1539" t="str">
        <f t="shared" si="154"/>
        <v>Lead</v>
      </c>
      <c r="V1539" t="str">
        <f t="shared" si="155"/>
        <v>Tier 5</v>
      </c>
      <c r="W1539" t="str">
        <f t="shared" si="156"/>
        <v>Yes</v>
      </c>
      <c r="X1539" t="str">
        <f t="shared" si="157"/>
        <v>Yes</v>
      </c>
      <c r="Y1539" t="str">
        <f t="shared" si="158"/>
        <v>Yes</v>
      </c>
    </row>
    <row r="1540" spans="20:25" x14ac:dyDescent="0.45">
      <c r="T1540" t="str">
        <f t="shared" si="153"/>
        <v>Yes</v>
      </c>
      <c r="U1540" t="str">
        <f t="shared" si="154"/>
        <v>Lead</v>
      </c>
      <c r="V1540" t="str">
        <f t="shared" si="155"/>
        <v>Tier 5</v>
      </c>
      <c r="W1540" t="str">
        <f t="shared" si="156"/>
        <v>Yes</v>
      </c>
      <c r="X1540" t="str">
        <f t="shared" si="157"/>
        <v>Yes</v>
      </c>
      <c r="Y1540" t="str">
        <f t="shared" si="158"/>
        <v>Yes</v>
      </c>
    </row>
    <row r="1541" spans="20:25" x14ac:dyDescent="0.45">
      <c r="T1541" t="str">
        <f t="shared" si="153"/>
        <v>Yes</v>
      </c>
      <c r="U1541" t="str">
        <f t="shared" si="154"/>
        <v>Lead</v>
      </c>
      <c r="V1541" t="str">
        <f t="shared" si="155"/>
        <v>Tier 5</v>
      </c>
      <c r="W1541" t="str">
        <f t="shared" si="156"/>
        <v>Yes</v>
      </c>
      <c r="X1541" t="str">
        <f t="shared" si="157"/>
        <v>Yes</v>
      </c>
      <c r="Y1541" t="str">
        <f t="shared" si="158"/>
        <v>Yes</v>
      </c>
    </row>
    <row r="1542" spans="20:25" x14ac:dyDescent="0.45">
      <c r="T1542" t="str">
        <f t="shared" si="153"/>
        <v>Yes</v>
      </c>
      <c r="U1542" t="str">
        <f t="shared" si="154"/>
        <v>Lead</v>
      </c>
      <c r="V1542" t="str">
        <f t="shared" si="155"/>
        <v>Tier 5</v>
      </c>
      <c r="W1542" t="str">
        <f t="shared" si="156"/>
        <v>Yes</v>
      </c>
      <c r="X1542" t="str">
        <f t="shared" si="157"/>
        <v>Yes</v>
      </c>
      <c r="Y1542" t="str">
        <f t="shared" si="158"/>
        <v>Yes</v>
      </c>
    </row>
    <row r="1543" spans="20:25" x14ac:dyDescent="0.45">
      <c r="T1543" t="str">
        <f t="shared" si="153"/>
        <v>Yes</v>
      </c>
      <c r="U1543" t="str">
        <f t="shared" si="154"/>
        <v>Lead</v>
      </c>
      <c r="V1543" t="str">
        <f t="shared" si="155"/>
        <v>Tier 5</v>
      </c>
      <c r="W1543" t="str">
        <f t="shared" si="156"/>
        <v>Yes</v>
      </c>
      <c r="X1543" t="str">
        <f t="shared" si="157"/>
        <v>Yes</v>
      </c>
      <c r="Y1543" t="str">
        <f t="shared" si="158"/>
        <v>Yes</v>
      </c>
    </row>
    <row r="1544" spans="20:25" x14ac:dyDescent="0.45">
      <c r="T1544" t="str">
        <f t="shared" si="153"/>
        <v>Yes</v>
      </c>
      <c r="U1544" t="str">
        <f t="shared" si="154"/>
        <v>Lead</v>
      </c>
      <c r="V1544" t="str">
        <f t="shared" si="155"/>
        <v>Tier 5</v>
      </c>
      <c r="W1544" t="str">
        <f t="shared" si="156"/>
        <v>Yes</v>
      </c>
      <c r="X1544" t="str">
        <f t="shared" si="157"/>
        <v>Yes</v>
      </c>
      <c r="Y1544" t="str">
        <f t="shared" si="158"/>
        <v>Yes</v>
      </c>
    </row>
    <row r="1545" spans="20:25" x14ac:dyDescent="0.45">
      <c r="T1545" t="str">
        <f t="shared" si="153"/>
        <v>Yes</v>
      </c>
      <c r="U1545" t="str">
        <f t="shared" si="154"/>
        <v>Lead</v>
      </c>
      <c r="V1545" t="str">
        <f t="shared" si="155"/>
        <v>Tier 5</v>
      </c>
      <c r="W1545" t="str">
        <f t="shared" si="156"/>
        <v>Yes</v>
      </c>
      <c r="X1545" t="str">
        <f t="shared" si="157"/>
        <v>Yes</v>
      </c>
      <c r="Y1545" t="str">
        <f t="shared" si="158"/>
        <v>Yes</v>
      </c>
    </row>
    <row r="1546" spans="20:25" x14ac:dyDescent="0.45">
      <c r="T1546" t="str">
        <f t="shared" si="153"/>
        <v>Yes</v>
      </c>
      <c r="U1546" t="str">
        <f t="shared" si="154"/>
        <v>Lead</v>
      </c>
      <c r="V1546" t="str">
        <f t="shared" si="155"/>
        <v>Tier 5</v>
      </c>
      <c r="W1546" t="str">
        <f t="shared" si="156"/>
        <v>Yes</v>
      </c>
      <c r="X1546" t="str">
        <f t="shared" si="157"/>
        <v>Yes</v>
      </c>
      <c r="Y1546" t="str">
        <f t="shared" si="158"/>
        <v>Yes</v>
      </c>
    </row>
    <row r="1547" spans="20:25" x14ac:dyDescent="0.45">
      <c r="T1547" t="str">
        <f t="shared" si="153"/>
        <v>Yes</v>
      </c>
      <c r="U1547" t="str">
        <f t="shared" si="154"/>
        <v>Lead</v>
      </c>
      <c r="V1547" t="str">
        <f t="shared" si="155"/>
        <v>Tier 5</v>
      </c>
      <c r="W1547" t="str">
        <f t="shared" si="156"/>
        <v>Yes</v>
      </c>
      <c r="X1547" t="str">
        <f t="shared" si="157"/>
        <v>Yes</v>
      </c>
      <c r="Y1547" t="str">
        <f t="shared" si="158"/>
        <v>Yes</v>
      </c>
    </row>
    <row r="1548" spans="20:25" x14ac:dyDescent="0.45">
      <c r="T1548" t="str">
        <f t="shared" si="153"/>
        <v>Yes</v>
      </c>
      <c r="U1548" t="str">
        <f t="shared" si="154"/>
        <v>Lead</v>
      </c>
      <c r="V1548" t="str">
        <f t="shared" si="155"/>
        <v>Tier 5</v>
      </c>
      <c r="W1548" t="str">
        <f t="shared" si="156"/>
        <v>Yes</v>
      </c>
      <c r="X1548" t="str">
        <f t="shared" si="157"/>
        <v>Yes</v>
      </c>
      <c r="Y1548" t="str">
        <f t="shared" si="158"/>
        <v>Yes</v>
      </c>
    </row>
    <row r="1549" spans="20:25" x14ac:dyDescent="0.45">
      <c r="T1549" t="str">
        <f t="shared" si="153"/>
        <v>Yes</v>
      </c>
      <c r="U1549" t="str">
        <f t="shared" si="154"/>
        <v>Lead</v>
      </c>
      <c r="V1549" t="str">
        <f t="shared" si="155"/>
        <v>Tier 5</v>
      </c>
      <c r="W1549" t="str">
        <f t="shared" si="156"/>
        <v>Yes</v>
      </c>
      <c r="X1549" t="str">
        <f t="shared" si="157"/>
        <v>Yes</v>
      </c>
      <c r="Y1549" t="str">
        <f t="shared" si="158"/>
        <v>Yes</v>
      </c>
    </row>
    <row r="1550" spans="20:25" x14ac:dyDescent="0.45">
      <c r="T1550" t="str">
        <f t="shared" si="153"/>
        <v>Yes</v>
      </c>
      <c r="U1550" t="str">
        <f t="shared" si="154"/>
        <v>Lead</v>
      </c>
      <c r="V1550" t="str">
        <f t="shared" si="155"/>
        <v>Tier 5</v>
      </c>
      <c r="W1550" t="str">
        <f t="shared" si="156"/>
        <v>Yes</v>
      </c>
      <c r="X1550" t="str">
        <f t="shared" si="157"/>
        <v>Yes</v>
      </c>
      <c r="Y1550" t="str">
        <f t="shared" si="158"/>
        <v>Yes</v>
      </c>
    </row>
    <row r="1551" spans="20:25" x14ac:dyDescent="0.45">
      <c r="T1551" t="str">
        <f t="shared" si="153"/>
        <v>Yes</v>
      </c>
      <c r="U1551" t="str">
        <f t="shared" si="154"/>
        <v>Lead</v>
      </c>
      <c r="V1551" t="str">
        <f t="shared" si="155"/>
        <v>Tier 5</v>
      </c>
      <c r="W1551" t="str">
        <f t="shared" si="156"/>
        <v>Yes</v>
      </c>
      <c r="X1551" t="str">
        <f t="shared" si="157"/>
        <v>Yes</v>
      </c>
      <c r="Y1551" t="str">
        <f t="shared" si="158"/>
        <v>Yes</v>
      </c>
    </row>
    <row r="1552" spans="20:25" x14ac:dyDescent="0.45">
      <c r="T1552" t="str">
        <f t="shared" si="153"/>
        <v>Yes</v>
      </c>
      <c r="U1552" t="str">
        <f t="shared" si="154"/>
        <v>Lead</v>
      </c>
      <c r="V1552" t="str">
        <f t="shared" si="155"/>
        <v>Tier 5</v>
      </c>
      <c r="W1552" t="str">
        <f t="shared" si="156"/>
        <v>Yes</v>
      </c>
      <c r="X1552" t="str">
        <f t="shared" si="157"/>
        <v>Yes</v>
      </c>
      <c r="Y1552" t="str">
        <f t="shared" si="158"/>
        <v>Yes</v>
      </c>
    </row>
    <row r="1553" spans="20:25" x14ac:dyDescent="0.45">
      <c r="T1553" t="str">
        <f t="shared" si="153"/>
        <v>Yes</v>
      </c>
      <c r="U1553" t="str">
        <f t="shared" si="154"/>
        <v>Lead</v>
      </c>
      <c r="V1553" t="str">
        <f t="shared" si="155"/>
        <v>Tier 5</v>
      </c>
      <c r="W1553" t="str">
        <f t="shared" si="156"/>
        <v>Yes</v>
      </c>
      <c r="X1553" t="str">
        <f t="shared" si="157"/>
        <v>Yes</v>
      </c>
      <c r="Y1553" t="str">
        <f t="shared" si="158"/>
        <v>Yes</v>
      </c>
    </row>
    <row r="1554" spans="20:25" x14ac:dyDescent="0.45">
      <c r="T1554" t="str">
        <f t="shared" si="153"/>
        <v>Yes</v>
      </c>
      <c r="U1554" t="str">
        <f t="shared" si="154"/>
        <v>Lead</v>
      </c>
      <c r="V1554" t="str">
        <f t="shared" si="155"/>
        <v>Tier 5</v>
      </c>
      <c r="W1554" t="str">
        <f t="shared" si="156"/>
        <v>Yes</v>
      </c>
      <c r="X1554" t="str">
        <f t="shared" si="157"/>
        <v>Yes</v>
      </c>
      <c r="Y1554" t="str">
        <f t="shared" si="158"/>
        <v>Yes</v>
      </c>
    </row>
    <row r="1555" spans="20:25" x14ac:dyDescent="0.45">
      <c r="T1555" t="str">
        <f t="shared" si="153"/>
        <v>Yes</v>
      </c>
      <c r="U1555" t="str">
        <f t="shared" si="154"/>
        <v>Lead</v>
      </c>
      <c r="V1555" t="str">
        <f t="shared" si="155"/>
        <v>Tier 5</v>
      </c>
      <c r="W1555" t="str">
        <f t="shared" si="156"/>
        <v>Yes</v>
      </c>
      <c r="X1555" t="str">
        <f t="shared" si="157"/>
        <v>Yes</v>
      </c>
      <c r="Y1555" t="str">
        <f t="shared" si="158"/>
        <v>Yes</v>
      </c>
    </row>
    <row r="1556" spans="20:25" x14ac:dyDescent="0.45">
      <c r="T1556" t="str">
        <f t="shared" si="153"/>
        <v>Yes</v>
      </c>
      <c r="U1556" t="str">
        <f t="shared" si="154"/>
        <v>Lead</v>
      </c>
      <c r="V1556" t="str">
        <f t="shared" si="155"/>
        <v>Tier 5</v>
      </c>
      <c r="W1556" t="str">
        <f t="shared" si="156"/>
        <v>Yes</v>
      </c>
      <c r="X1556" t="str">
        <f t="shared" si="157"/>
        <v>Yes</v>
      </c>
      <c r="Y1556" t="str">
        <f t="shared" si="158"/>
        <v>Yes</v>
      </c>
    </row>
    <row r="1557" spans="20:25" x14ac:dyDescent="0.45">
      <c r="T1557" t="str">
        <f t="shared" si="153"/>
        <v>Yes</v>
      </c>
      <c r="U1557" t="str">
        <f t="shared" si="154"/>
        <v>Lead</v>
      </c>
      <c r="V1557" t="str">
        <f t="shared" si="155"/>
        <v>Tier 5</v>
      </c>
      <c r="W1557" t="str">
        <f t="shared" si="156"/>
        <v>Yes</v>
      </c>
      <c r="X1557" t="str">
        <f t="shared" si="157"/>
        <v>Yes</v>
      </c>
      <c r="Y1557" t="str">
        <f t="shared" si="158"/>
        <v>Yes</v>
      </c>
    </row>
    <row r="1558" spans="20:25" x14ac:dyDescent="0.45">
      <c r="T1558" t="str">
        <f t="shared" si="153"/>
        <v>Yes</v>
      </c>
      <c r="U1558" t="str">
        <f t="shared" si="154"/>
        <v>Lead</v>
      </c>
      <c r="V1558" t="str">
        <f t="shared" si="155"/>
        <v>Tier 5</v>
      </c>
      <c r="W1558" t="str">
        <f t="shared" si="156"/>
        <v>Yes</v>
      </c>
      <c r="X1558" t="str">
        <f t="shared" si="157"/>
        <v>Yes</v>
      </c>
      <c r="Y1558" t="str">
        <f t="shared" si="158"/>
        <v>Yes</v>
      </c>
    </row>
    <row r="1559" spans="20:25" x14ac:dyDescent="0.45">
      <c r="T1559" t="str">
        <f t="shared" si="153"/>
        <v>Yes</v>
      </c>
      <c r="U1559" t="str">
        <f t="shared" si="154"/>
        <v>Lead</v>
      </c>
      <c r="V1559" t="str">
        <f t="shared" si="155"/>
        <v>Tier 5</v>
      </c>
      <c r="W1559" t="str">
        <f t="shared" si="156"/>
        <v>Yes</v>
      </c>
      <c r="X1559" t="str">
        <f t="shared" si="157"/>
        <v>Yes</v>
      </c>
      <c r="Y1559" t="str">
        <f t="shared" si="158"/>
        <v>Yes</v>
      </c>
    </row>
    <row r="1560" spans="20:25" x14ac:dyDescent="0.45">
      <c r="T1560" t="str">
        <f t="shared" si="153"/>
        <v>Yes</v>
      </c>
      <c r="U1560" t="str">
        <f t="shared" si="154"/>
        <v>Lead</v>
      </c>
      <c r="V1560" t="str">
        <f t="shared" si="155"/>
        <v>Tier 5</v>
      </c>
      <c r="W1560" t="str">
        <f t="shared" si="156"/>
        <v>Yes</v>
      </c>
      <c r="X1560" t="str">
        <f t="shared" si="157"/>
        <v>Yes</v>
      </c>
      <c r="Y1560" t="str">
        <f t="shared" si="158"/>
        <v>Yes</v>
      </c>
    </row>
    <row r="1561" spans="20:25" x14ac:dyDescent="0.45">
      <c r="T1561" t="str">
        <f t="shared" si="153"/>
        <v>Yes</v>
      </c>
      <c r="U1561" t="str">
        <f t="shared" si="154"/>
        <v>Lead</v>
      </c>
      <c r="V1561" t="str">
        <f t="shared" si="155"/>
        <v>Tier 5</v>
      </c>
      <c r="W1561" t="str">
        <f t="shared" si="156"/>
        <v>Yes</v>
      </c>
      <c r="X1561" t="str">
        <f t="shared" si="157"/>
        <v>Yes</v>
      </c>
      <c r="Y1561" t="str">
        <f t="shared" si="158"/>
        <v>Yes</v>
      </c>
    </row>
    <row r="1562" spans="20:25" x14ac:dyDescent="0.45">
      <c r="T1562" t="str">
        <f t="shared" si="153"/>
        <v>Yes</v>
      </c>
      <c r="U1562" t="str">
        <f t="shared" si="154"/>
        <v>Lead</v>
      </c>
      <c r="V1562" t="str">
        <f t="shared" si="155"/>
        <v>Tier 5</v>
      </c>
      <c r="W1562" t="str">
        <f t="shared" si="156"/>
        <v>Yes</v>
      </c>
      <c r="X1562" t="str">
        <f t="shared" si="157"/>
        <v>Yes</v>
      </c>
      <c r="Y1562" t="str">
        <f t="shared" si="158"/>
        <v>Yes</v>
      </c>
    </row>
    <row r="1563" spans="20:25" x14ac:dyDescent="0.45">
      <c r="T1563" t="str">
        <f t="shared" si="153"/>
        <v>Yes</v>
      </c>
      <c r="U1563" t="str">
        <f t="shared" si="154"/>
        <v>Lead</v>
      </c>
      <c r="V1563" t="str">
        <f t="shared" si="155"/>
        <v>Tier 5</v>
      </c>
      <c r="W1563" t="str">
        <f t="shared" si="156"/>
        <v>Yes</v>
      </c>
      <c r="X1563" t="str">
        <f t="shared" si="157"/>
        <v>Yes</v>
      </c>
      <c r="Y1563" t="str">
        <f t="shared" si="158"/>
        <v>Yes</v>
      </c>
    </row>
    <row r="1564" spans="20:25" x14ac:dyDescent="0.45">
      <c r="T1564" t="str">
        <f t="shared" si="153"/>
        <v>Yes</v>
      </c>
      <c r="U1564" t="str">
        <f t="shared" si="154"/>
        <v>Lead</v>
      </c>
      <c r="V1564" t="str">
        <f t="shared" si="155"/>
        <v>Tier 5</v>
      </c>
      <c r="W1564" t="str">
        <f t="shared" si="156"/>
        <v>Yes</v>
      </c>
      <c r="X1564" t="str">
        <f t="shared" si="157"/>
        <v>Yes</v>
      </c>
      <c r="Y1564" t="str">
        <f t="shared" si="158"/>
        <v>Yes</v>
      </c>
    </row>
    <row r="1565" spans="20:25" x14ac:dyDescent="0.45">
      <c r="T1565" t="str">
        <f t="shared" si="153"/>
        <v>Yes</v>
      </c>
      <c r="U1565" t="str">
        <f t="shared" si="154"/>
        <v>Lead</v>
      </c>
      <c r="V1565" t="str">
        <f t="shared" si="155"/>
        <v>Tier 5</v>
      </c>
      <c r="W1565" t="str">
        <f t="shared" si="156"/>
        <v>Yes</v>
      </c>
      <c r="X1565" t="str">
        <f t="shared" si="157"/>
        <v>Yes</v>
      </c>
      <c r="Y1565" t="str">
        <f t="shared" si="158"/>
        <v>Yes</v>
      </c>
    </row>
    <row r="1566" spans="20:25" x14ac:dyDescent="0.45">
      <c r="T1566" t="str">
        <f t="shared" si="153"/>
        <v>Yes</v>
      </c>
      <c r="U1566" t="str">
        <f t="shared" si="154"/>
        <v>Lead</v>
      </c>
      <c r="V1566" t="str">
        <f t="shared" si="155"/>
        <v>Tier 5</v>
      </c>
      <c r="W1566" t="str">
        <f t="shared" si="156"/>
        <v>Yes</v>
      </c>
      <c r="X1566" t="str">
        <f t="shared" si="157"/>
        <v>Yes</v>
      </c>
      <c r="Y1566" t="str">
        <f t="shared" si="158"/>
        <v>Yes</v>
      </c>
    </row>
    <row r="1567" spans="20:25" x14ac:dyDescent="0.45">
      <c r="T1567" t="str">
        <f t="shared" si="153"/>
        <v>Yes</v>
      </c>
      <c r="U1567" t="str">
        <f t="shared" si="154"/>
        <v>Lead</v>
      </c>
      <c r="V1567" t="str">
        <f t="shared" si="155"/>
        <v>Tier 5</v>
      </c>
      <c r="W1567" t="str">
        <f t="shared" si="156"/>
        <v>Yes</v>
      </c>
      <c r="X1567" t="str">
        <f t="shared" si="157"/>
        <v>Yes</v>
      </c>
      <c r="Y1567" t="str">
        <f t="shared" si="158"/>
        <v>Yes</v>
      </c>
    </row>
    <row r="1568" spans="20:25" x14ac:dyDescent="0.45">
      <c r="T1568" t="str">
        <f t="shared" si="153"/>
        <v>Yes</v>
      </c>
      <c r="U1568" t="str">
        <f t="shared" si="154"/>
        <v>Lead</v>
      </c>
      <c r="V1568" t="str">
        <f t="shared" si="155"/>
        <v>Tier 5</v>
      </c>
      <c r="W1568" t="str">
        <f t="shared" si="156"/>
        <v>Yes</v>
      </c>
      <c r="X1568" t="str">
        <f t="shared" si="157"/>
        <v>Yes</v>
      </c>
      <c r="Y1568" t="str">
        <f t="shared" si="158"/>
        <v>Yes</v>
      </c>
    </row>
    <row r="1569" spans="20:25" x14ac:dyDescent="0.45">
      <c r="T1569" t="str">
        <f t="shared" ref="T1569:T1632" si="159">IF((OR(E1569="Lead",E1569="", E1569="Unknown")),"Yes","No")</f>
        <v>Yes</v>
      </c>
      <c r="U1569" t="str">
        <f t="shared" si="154"/>
        <v>Lead</v>
      </c>
      <c r="V1569" t="str">
        <f t="shared" si="155"/>
        <v>Tier 5</v>
      </c>
      <c r="W1569" t="str">
        <f t="shared" si="156"/>
        <v>Yes</v>
      </c>
      <c r="X1569" t="str">
        <f t="shared" si="157"/>
        <v>Yes</v>
      </c>
      <c r="Y1569" t="str">
        <f t="shared" si="158"/>
        <v>Yes</v>
      </c>
    </row>
    <row r="1570" spans="20:25" x14ac:dyDescent="0.45">
      <c r="T1570" t="str">
        <f t="shared" si="159"/>
        <v>Yes</v>
      </c>
      <c r="U1570" t="str">
        <f t="shared" si="154"/>
        <v>Lead</v>
      </c>
      <c r="V1570" t="str">
        <f t="shared" si="155"/>
        <v>Tier 5</v>
      </c>
      <c r="W1570" t="str">
        <f t="shared" si="156"/>
        <v>Yes</v>
      </c>
      <c r="X1570" t="str">
        <f t="shared" si="157"/>
        <v>Yes</v>
      </c>
      <c r="Y1570" t="str">
        <f t="shared" si="158"/>
        <v>Yes</v>
      </c>
    </row>
    <row r="1571" spans="20:25" x14ac:dyDescent="0.45">
      <c r="T1571" t="str">
        <f t="shared" si="159"/>
        <v>Yes</v>
      </c>
      <c r="U1571" t="str">
        <f t="shared" si="154"/>
        <v>Lead</v>
      </c>
      <c r="V1571" t="str">
        <f t="shared" si="155"/>
        <v>Tier 5</v>
      </c>
      <c r="W1571" t="str">
        <f t="shared" si="156"/>
        <v>Yes</v>
      </c>
      <c r="X1571" t="str">
        <f t="shared" si="157"/>
        <v>Yes</v>
      </c>
      <c r="Y1571" t="str">
        <f t="shared" si="158"/>
        <v>Yes</v>
      </c>
    </row>
    <row r="1572" spans="20:25" x14ac:dyDescent="0.45">
      <c r="T1572" t="str">
        <f t="shared" si="159"/>
        <v>Yes</v>
      </c>
      <c r="U1572" t="str">
        <f t="shared" si="154"/>
        <v>Lead</v>
      </c>
      <c r="V1572" t="str">
        <f t="shared" si="155"/>
        <v>Tier 5</v>
      </c>
      <c r="W1572" t="str">
        <f t="shared" si="156"/>
        <v>Yes</v>
      </c>
      <c r="X1572" t="str">
        <f t="shared" si="157"/>
        <v>Yes</v>
      </c>
      <c r="Y1572" t="str">
        <f t="shared" si="158"/>
        <v>Yes</v>
      </c>
    </row>
    <row r="1573" spans="20:25" x14ac:dyDescent="0.45">
      <c r="T1573" t="str">
        <f t="shared" si="159"/>
        <v>Yes</v>
      </c>
      <c r="U1573" t="str">
        <f t="shared" si="154"/>
        <v>Lead</v>
      </c>
      <c r="V1573" t="str">
        <f t="shared" si="155"/>
        <v>Tier 5</v>
      </c>
      <c r="W1573" t="str">
        <f t="shared" si="156"/>
        <v>Yes</v>
      </c>
      <c r="X1573" t="str">
        <f t="shared" si="157"/>
        <v>Yes</v>
      </c>
      <c r="Y1573" t="str">
        <f t="shared" si="158"/>
        <v>Yes</v>
      </c>
    </row>
    <row r="1574" spans="20:25" x14ac:dyDescent="0.45">
      <c r="T1574" t="str">
        <f t="shared" si="159"/>
        <v>Yes</v>
      </c>
      <c r="U1574" t="str">
        <f t="shared" si="154"/>
        <v>Lead</v>
      </c>
      <c r="V1574" t="str">
        <f t="shared" si="155"/>
        <v>Tier 5</v>
      </c>
      <c r="W1574" t="str">
        <f t="shared" si="156"/>
        <v>Yes</v>
      </c>
      <c r="X1574" t="str">
        <f t="shared" si="157"/>
        <v>Yes</v>
      </c>
      <c r="Y1574" t="str">
        <f t="shared" si="158"/>
        <v>Yes</v>
      </c>
    </row>
    <row r="1575" spans="20:25" x14ac:dyDescent="0.45">
      <c r="T1575" t="str">
        <f t="shared" si="159"/>
        <v>Yes</v>
      </c>
      <c r="U1575" t="str">
        <f t="shared" si="154"/>
        <v>Lead</v>
      </c>
      <c r="V1575" t="str">
        <f t="shared" si="155"/>
        <v>Tier 5</v>
      </c>
      <c r="W1575" t="str">
        <f t="shared" si="156"/>
        <v>Yes</v>
      </c>
      <c r="X1575" t="str">
        <f t="shared" si="157"/>
        <v>Yes</v>
      </c>
      <c r="Y1575" t="str">
        <f t="shared" si="158"/>
        <v>Yes</v>
      </c>
    </row>
    <row r="1576" spans="20:25" x14ac:dyDescent="0.45">
      <c r="T1576" t="str">
        <f t="shared" si="159"/>
        <v>Yes</v>
      </c>
      <c r="U1576" t="str">
        <f t="shared" si="154"/>
        <v>Lead</v>
      </c>
      <c r="V1576" t="str">
        <f t="shared" si="155"/>
        <v>Tier 5</v>
      </c>
      <c r="W1576" t="str">
        <f t="shared" si="156"/>
        <v>Yes</v>
      </c>
      <c r="X1576" t="str">
        <f t="shared" si="157"/>
        <v>Yes</v>
      </c>
      <c r="Y1576" t="str">
        <f t="shared" si="158"/>
        <v>Yes</v>
      </c>
    </row>
    <row r="1577" spans="20:25" x14ac:dyDescent="0.45">
      <c r="T1577" t="str">
        <f t="shared" si="159"/>
        <v>Yes</v>
      </c>
      <c r="U1577" t="str">
        <f t="shared" si="154"/>
        <v>Lead</v>
      </c>
      <c r="V1577" t="str">
        <f t="shared" si="155"/>
        <v>Tier 5</v>
      </c>
      <c r="W1577" t="str">
        <f t="shared" si="156"/>
        <v>Yes</v>
      </c>
      <c r="X1577" t="str">
        <f t="shared" si="157"/>
        <v>Yes</v>
      </c>
      <c r="Y1577" t="str">
        <f t="shared" si="158"/>
        <v>Yes</v>
      </c>
    </row>
    <row r="1578" spans="20:25" x14ac:dyDescent="0.45">
      <c r="T1578" t="str">
        <f t="shared" si="159"/>
        <v>Yes</v>
      </c>
      <c r="U1578" t="str">
        <f t="shared" si="154"/>
        <v>Lead</v>
      </c>
      <c r="V1578" t="str">
        <f t="shared" si="155"/>
        <v>Tier 5</v>
      </c>
      <c r="W1578" t="str">
        <f t="shared" si="156"/>
        <v>Yes</v>
      </c>
      <c r="X1578" t="str">
        <f t="shared" si="157"/>
        <v>Yes</v>
      </c>
      <c r="Y1578" t="str">
        <f t="shared" si="158"/>
        <v>Yes</v>
      </c>
    </row>
    <row r="1579" spans="20:25" x14ac:dyDescent="0.45">
      <c r="T1579" t="str">
        <f t="shared" si="159"/>
        <v>Yes</v>
      </c>
      <c r="U1579" t="str">
        <f t="shared" si="154"/>
        <v>Lead</v>
      </c>
      <c r="V1579" t="str">
        <f t="shared" si="155"/>
        <v>Tier 5</v>
      </c>
      <c r="W1579" t="str">
        <f t="shared" si="156"/>
        <v>Yes</v>
      </c>
      <c r="X1579" t="str">
        <f t="shared" si="157"/>
        <v>Yes</v>
      </c>
      <c r="Y1579" t="str">
        <f t="shared" si="158"/>
        <v>Yes</v>
      </c>
    </row>
    <row r="1580" spans="20:25" x14ac:dyDescent="0.45">
      <c r="T1580" t="str">
        <f t="shared" si="159"/>
        <v>Yes</v>
      </c>
      <c r="U1580" t="str">
        <f t="shared" si="154"/>
        <v>Lead</v>
      </c>
      <c r="V1580" t="str">
        <f t="shared" si="155"/>
        <v>Tier 5</v>
      </c>
      <c r="W1580" t="str">
        <f t="shared" si="156"/>
        <v>Yes</v>
      </c>
      <c r="X1580" t="str">
        <f t="shared" si="157"/>
        <v>Yes</v>
      </c>
      <c r="Y1580" t="str">
        <f t="shared" si="158"/>
        <v>Yes</v>
      </c>
    </row>
    <row r="1581" spans="20:25" x14ac:dyDescent="0.45">
      <c r="T1581" t="str">
        <f t="shared" si="159"/>
        <v>Yes</v>
      </c>
      <c r="U1581" t="str">
        <f t="shared" si="154"/>
        <v>Lead</v>
      </c>
      <c r="V1581" t="str">
        <f t="shared" si="155"/>
        <v>Tier 5</v>
      </c>
      <c r="W1581" t="str">
        <f t="shared" si="156"/>
        <v>Yes</v>
      </c>
      <c r="X1581" t="str">
        <f t="shared" si="157"/>
        <v>Yes</v>
      </c>
      <c r="Y1581" t="str">
        <f t="shared" si="158"/>
        <v>Yes</v>
      </c>
    </row>
    <row r="1582" spans="20:25" x14ac:dyDescent="0.45">
      <c r="T1582" t="str">
        <f t="shared" si="159"/>
        <v>Yes</v>
      </c>
      <c r="U1582" t="str">
        <f t="shared" si="154"/>
        <v>Lead</v>
      </c>
      <c r="V1582" t="str">
        <f t="shared" si="155"/>
        <v>Tier 5</v>
      </c>
      <c r="W1582" t="str">
        <f t="shared" si="156"/>
        <v>Yes</v>
      </c>
      <c r="X1582" t="str">
        <f t="shared" si="157"/>
        <v>Yes</v>
      </c>
      <c r="Y1582" t="str">
        <f t="shared" si="158"/>
        <v>Yes</v>
      </c>
    </row>
    <row r="1583" spans="20:25" x14ac:dyDescent="0.45">
      <c r="T1583" t="str">
        <f t="shared" si="159"/>
        <v>Yes</v>
      </c>
      <c r="U1583" t="str">
        <f t="shared" si="154"/>
        <v>Lead</v>
      </c>
      <c r="V1583" t="str">
        <f t="shared" si="155"/>
        <v>Tier 5</v>
      </c>
      <c r="W1583" t="str">
        <f t="shared" si="156"/>
        <v>Yes</v>
      </c>
      <c r="X1583" t="str">
        <f t="shared" si="157"/>
        <v>Yes</v>
      </c>
      <c r="Y1583" t="str">
        <f t="shared" si="158"/>
        <v>Yes</v>
      </c>
    </row>
    <row r="1584" spans="20:25" x14ac:dyDescent="0.45">
      <c r="T1584" t="str">
        <f t="shared" si="159"/>
        <v>Yes</v>
      </c>
      <c r="U1584" t="str">
        <f t="shared" si="154"/>
        <v>Lead</v>
      </c>
      <c r="V1584" t="str">
        <f t="shared" si="155"/>
        <v>Tier 5</v>
      </c>
      <c r="W1584" t="str">
        <f t="shared" si="156"/>
        <v>Yes</v>
      </c>
      <c r="X1584" t="str">
        <f t="shared" si="157"/>
        <v>Yes</v>
      </c>
      <c r="Y1584" t="str">
        <f t="shared" si="158"/>
        <v>Yes</v>
      </c>
    </row>
    <row r="1585" spans="20:25" x14ac:dyDescent="0.45">
      <c r="T1585" t="str">
        <f t="shared" si="159"/>
        <v>Yes</v>
      </c>
      <c r="U1585" t="str">
        <f t="shared" si="154"/>
        <v>Lead</v>
      </c>
      <c r="V1585" t="str">
        <f t="shared" si="155"/>
        <v>Tier 5</v>
      </c>
      <c r="W1585" t="str">
        <f t="shared" si="156"/>
        <v>Yes</v>
      </c>
      <c r="X1585" t="str">
        <f t="shared" si="157"/>
        <v>Yes</v>
      </c>
      <c r="Y1585" t="str">
        <f t="shared" si="158"/>
        <v>Yes</v>
      </c>
    </row>
    <row r="1586" spans="20:25" x14ac:dyDescent="0.45">
      <c r="T1586" t="str">
        <f t="shared" si="159"/>
        <v>Yes</v>
      </c>
      <c r="U1586" t="str">
        <f t="shared" si="154"/>
        <v>Lead</v>
      </c>
      <c r="V1586" t="str">
        <f t="shared" si="155"/>
        <v>Tier 5</v>
      </c>
      <c r="W1586" t="str">
        <f t="shared" si="156"/>
        <v>Yes</v>
      </c>
      <c r="X1586" t="str">
        <f t="shared" si="157"/>
        <v>Yes</v>
      </c>
      <c r="Y1586" t="str">
        <f t="shared" si="158"/>
        <v>Yes</v>
      </c>
    </row>
    <row r="1587" spans="20:25" x14ac:dyDescent="0.45">
      <c r="T1587" t="str">
        <f t="shared" si="159"/>
        <v>Yes</v>
      </c>
      <c r="U1587" t="str">
        <f t="shared" si="154"/>
        <v>Lead</v>
      </c>
      <c r="V1587" t="str">
        <f t="shared" si="155"/>
        <v>Tier 5</v>
      </c>
      <c r="W1587" t="str">
        <f t="shared" si="156"/>
        <v>Yes</v>
      </c>
      <c r="X1587" t="str">
        <f t="shared" si="157"/>
        <v>Yes</v>
      </c>
      <c r="Y1587" t="str">
        <f t="shared" si="158"/>
        <v>Yes</v>
      </c>
    </row>
    <row r="1588" spans="20:25" x14ac:dyDescent="0.45">
      <c r="T1588" t="str">
        <f t="shared" si="159"/>
        <v>Yes</v>
      </c>
      <c r="U1588" t="str">
        <f t="shared" si="154"/>
        <v>Lead</v>
      </c>
      <c r="V1588" t="str">
        <f t="shared" si="155"/>
        <v>Tier 5</v>
      </c>
      <c r="W1588" t="str">
        <f t="shared" si="156"/>
        <v>Yes</v>
      </c>
      <c r="X1588" t="str">
        <f t="shared" si="157"/>
        <v>Yes</v>
      </c>
      <c r="Y1588" t="str">
        <f t="shared" si="158"/>
        <v>Yes</v>
      </c>
    </row>
    <row r="1589" spans="20:25" x14ac:dyDescent="0.45">
      <c r="T1589" t="str">
        <f t="shared" si="159"/>
        <v>Yes</v>
      </c>
      <c r="U1589" t="str">
        <f t="shared" si="154"/>
        <v>Lead</v>
      </c>
      <c r="V1589" t="str">
        <f t="shared" si="155"/>
        <v>Tier 5</v>
      </c>
      <c r="W1589" t="str">
        <f t="shared" si="156"/>
        <v>Yes</v>
      </c>
      <c r="X1589" t="str">
        <f t="shared" si="157"/>
        <v>Yes</v>
      </c>
      <c r="Y1589" t="str">
        <f t="shared" si="158"/>
        <v>Yes</v>
      </c>
    </row>
    <row r="1590" spans="20:25" x14ac:dyDescent="0.45">
      <c r="T1590" t="str">
        <f t="shared" si="159"/>
        <v>Yes</v>
      </c>
      <c r="U1590" t="str">
        <f t="shared" si="154"/>
        <v>Lead</v>
      </c>
      <c r="V1590" t="str">
        <f t="shared" si="155"/>
        <v>Tier 5</v>
      </c>
      <c r="W1590" t="str">
        <f t="shared" si="156"/>
        <v>Yes</v>
      </c>
      <c r="X1590" t="str">
        <f t="shared" si="157"/>
        <v>Yes</v>
      </c>
      <c r="Y1590" t="str">
        <f t="shared" si="158"/>
        <v>Yes</v>
      </c>
    </row>
    <row r="1591" spans="20:25" x14ac:dyDescent="0.45">
      <c r="T1591" t="str">
        <f t="shared" si="159"/>
        <v>Yes</v>
      </c>
      <c r="U1591" t="str">
        <f t="shared" si="154"/>
        <v>Lead</v>
      </c>
      <c r="V1591" t="str">
        <f t="shared" si="155"/>
        <v>Tier 5</v>
      </c>
      <c r="W1591" t="str">
        <f t="shared" si="156"/>
        <v>Yes</v>
      </c>
      <c r="X1591" t="str">
        <f t="shared" si="157"/>
        <v>Yes</v>
      </c>
      <c r="Y1591" t="str">
        <f t="shared" si="158"/>
        <v>Yes</v>
      </c>
    </row>
    <row r="1592" spans="20:25" x14ac:dyDescent="0.45">
      <c r="T1592" t="str">
        <f t="shared" si="159"/>
        <v>Yes</v>
      </c>
      <c r="U1592" t="str">
        <f t="shared" si="154"/>
        <v>Lead</v>
      </c>
      <c r="V1592" t="str">
        <f t="shared" si="155"/>
        <v>Tier 5</v>
      </c>
      <c r="W1592" t="str">
        <f t="shared" si="156"/>
        <v>Yes</v>
      </c>
      <c r="X1592" t="str">
        <f t="shared" si="157"/>
        <v>Yes</v>
      </c>
      <c r="Y1592" t="str">
        <f t="shared" si="158"/>
        <v>Yes</v>
      </c>
    </row>
    <row r="1593" spans="20:25" x14ac:dyDescent="0.45">
      <c r="T1593" t="str">
        <f t="shared" si="159"/>
        <v>Yes</v>
      </c>
      <c r="U1593" t="str">
        <f t="shared" si="154"/>
        <v>Lead</v>
      </c>
      <c r="V1593" t="str">
        <f t="shared" si="155"/>
        <v>Tier 5</v>
      </c>
      <c r="W1593" t="str">
        <f t="shared" si="156"/>
        <v>Yes</v>
      </c>
      <c r="X1593" t="str">
        <f t="shared" si="157"/>
        <v>Yes</v>
      </c>
      <c r="Y1593" t="str">
        <f t="shared" si="158"/>
        <v>Yes</v>
      </c>
    </row>
    <row r="1594" spans="20:25" x14ac:dyDescent="0.45">
      <c r="T1594" t="str">
        <f t="shared" si="159"/>
        <v>Yes</v>
      </c>
      <c r="U1594" t="str">
        <f t="shared" si="154"/>
        <v>Lead</v>
      </c>
      <c r="V1594" t="str">
        <f t="shared" si="155"/>
        <v>Tier 5</v>
      </c>
      <c r="W1594" t="str">
        <f t="shared" si="156"/>
        <v>Yes</v>
      </c>
      <c r="X1594" t="str">
        <f t="shared" si="157"/>
        <v>Yes</v>
      </c>
      <c r="Y1594" t="str">
        <f t="shared" si="158"/>
        <v>Yes</v>
      </c>
    </row>
    <row r="1595" spans="20:25" x14ac:dyDescent="0.45">
      <c r="T1595" t="str">
        <f t="shared" si="159"/>
        <v>Yes</v>
      </c>
      <c r="U1595" t="str">
        <f t="shared" si="154"/>
        <v>Lead</v>
      </c>
      <c r="V1595" t="str">
        <f t="shared" si="155"/>
        <v>Tier 5</v>
      </c>
      <c r="W1595" t="str">
        <f t="shared" si="156"/>
        <v>Yes</v>
      </c>
      <c r="X1595" t="str">
        <f t="shared" si="157"/>
        <v>Yes</v>
      </c>
      <c r="Y1595" t="str">
        <f t="shared" si="158"/>
        <v>Yes</v>
      </c>
    </row>
    <row r="1596" spans="20:25" x14ac:dyDescent="0.45">
      <c r="T1596" t="str">
        <f t="shared" si="159"/>
        <v>Yes</v>
      </c>
      <c r="U1596" t="str">
        <f t="shared" si="154"/>
        <v>Lead</v>
      </c>
      <c r="V1596" t="str">
        <f t="shared" si="155"/>
        <v>Tier 5</v>
      </c>
      <c r="W1596" t="str">
        <f t="shared" si="156"/>
        <v>Yes</v>
      </c>
      <c r="X1596" t="str">
        <f t="shared" si="157"/>
        <v>Yes</v>
      </c>
      <c r="Y1596" t="str">
        <f t="shared" si="158"/>
        <v>Yes</v>
      </c>
    </row>
    <row r="1597" spans="20:25" x14ac:dyDescent="0.45">
      <c r="T1597" t="str">
        <f t="shared" si="159"/>
        <v>Yes</v>
      </c>
      <c r="U1597" t="str">
        <f t="shared" si="154"/>
        <v>Lead</v>
      </c>
      <c r="V1597" t="str">
        <f t="shared" si="155"/>
        <v>Tier 5</v>
      </c>
      <c r="W1597" t="str">
        <f t="shared" si="156"/>
        <v>Yes</v>
      </c>
      <c r="X1597" t="str">
        <f t="shared" si="157"/>
        <v>Yes</v>
      </c>
      <c r="Y1597" t="str">
        <f t="shared" si="158"/>
        <v>Yes</v>
      </c>
    </row>
    <row r="1598" spans="20:25" x14ac:dyDescent="0.45">
      <c r="T1598" t="str">
        <f t="shared" si="159"/>
        <v>Yes</v>
      </c>
      <c r="U1598" t="str">
        <f t="shared" si="154"/>
        <v>Lead</v>
      </c>
      <c r="V1598" t="str">
        <f t="shared" si="155"/>
        <v>Tier 5</v>
      </c>
      <c r="W1598" t="str">
        <f t="shared" si="156"/>
        <v>Yes</v>
      </c>
      <c r="X1598" t="str">
        <f t="shared" si="157"/>
        <v>Yes</v>
      </c>
      <c r="Y1598" t="str">
        <f t="shared" si="158"/>
        <v>Yes</v>
      </c>
    </row>
    <row r="1599" spans="20:25" x14ac:dyDescent="0.45">
      <c r="T1599" t="str">
        <f t="shared" si="159"/>
        <v>Yes</v>
      </c>
      <c r="U1599" t="str">
        <f t="shared" si="154"/>
        <v>Lead</v>
      </c>
      <c r="V1599" t="str">
        <f t="shared" si="155"/>
        <v>Tier 5</v>
      </c>
      <c r="W1599" t="str">
        <f t="shared" si="156"/>
        <v>Yes</v>
      </c>
      <c r="X1599" t="str">
        <f t="shared" si="157"/>
        <v>Yes</v>
      </c>
      <c r="Y1599" t="str">
        <f t="shared" si="158"/>
        <v>Yes</v>
      </c>
    </row>
    <row r="1600" spans="20:25" x14ac:dyDescent="0.45">
      <c r="T1600" t="str">
        <f t="shared" si="159"/>
        <v>Yes</v>
      </c>
      <c r="U1600" t="str">
        <f t="shared" si="154"/>
        <v>Lead</v>
      </c>
      <c r="V1600" t="str">
        <f t="shared" si="155"/>
        <v>Tier 5</v>
      </c>
      <c r="W1600" t="str">
        <f t="shared" si="156"/>
        <v>Yes</v>
      </c>
      <c r="X1600" t="str">
        <f t="shared" si="157"/>
        <v>Yes</v>
      </c>
      <c r="Y1600" t="str">
        <f t="shared" si="158"/>
        <v>Yes</v>
      </c>
    </row>
    <row r="1601" spans="20:25" x14ac:dyDescent="0.45">
      <c r="T1601" t="str">
        <f t="shared" si="159"/>
        <v>Yes</v>
      </c>
      <c r="U1601" t="str">
        <f t="shared" si="154"/>
        <v>Lead</v>
      </c>
      <c r="V1601" t="str">
        <f t="shared" si="155"/>
        <v>Tier 5</v>
      </c>
      <c r="W1601" t="str">
        <f t="shared" si="156"/>
        <v>Yes</v>
      </c>
      <c r="X1601" t="str">
        <f t="shared" si="157"/>
        <v>Yes</v>
      </c>
      <c r="Y1601" t="str">
        <f t="shared" si="158"/>
        <v>Yes</v>
      </c>
    </row>
    <row r="1602" spans="20:25" x14ac:dyDescent="0.45">
      <c r="T1602" t="str">
        <f t="shared" si="159"/>
        <v>Yes</v>
      </c>
      <c r="U1602" t="str">
        <f t="shared" ref="U1602:U1665" si="160">IF((OR(G1602="Lead", G1602="",G1602="Unknown")),"Lead",IF((OR(K1602="Lead",K1602="",K1602="Unknown")),"Lead",IF((OR((AND(G1602="Galvanized Steel",F1602="Yes")),(AND(G1602="Galvanized Steel",F1602="Unknown")),(AND(G1602="Galvanized Steel",F1602="")))),"GRR",IF((OR((AND(K1602="Galvanized Steel",F1602="Yes")),(AND(K1602="Galvanized Steel",F1602="Unknown")),(AND(K1602="Galvanized Steel",F1602="")))),"GRR","Non-Lead"))))</f>
        <v>Lead</v>
      </c>
      <c r="V1602" t="str">
        <f t="shared" ref="V1602:V1665" si="161">IF((AND(N1602="Single Family",U1602="Lead")),"Tier 1",IF((AND(N1602="Multi-Family",U1602="Lead")),"Tier 2",IF(U1602="GRR","Tier 3",IF((AND(N1602="Single Family",R1602="Before 1989")),"Tier 4","Tier 5"))))</f>
        <v>Tier 5</v>
      </c>
      <c r="W1602" t="str">
        <f t="shared" ref="W1602:W1665" si="162">IF((OR(U1602="Lead",U1602="GRR")),"Yes","No")</f>
        <v>Yes</v>
      </c>
      <c r="X1602" t="str">
        <f t="shared" ref="X1602:X1665" si="163">IF((OR(U1602="Lead",U1602="GRR")),"Yes",IF((OR(E1602="Yes",E1602="",E1602="Unknown")),"Yes","No"))</f>
        <v>Yes</v>
      </c>
      <c r="Y1602" t="str">
        <f t="shared" ref="Y1602:Y1665" si="164">IF(X1602="Yes", "Yes", "No")</f>
        <v>Yes</v>
      </c>
    </row>
    <row r="1603" spans="20:25" x14ac:dyDescent="0.45">
      <c r="T1603" t="str">
        <f t="shared" si="159"/>
        <v>Yes</v>
      </c>
      <c r="U1603" t="str">
        <f t="shared" si="160"/>
        <v>Lead</v>
      </c>
      <c r="V1603" t="str">
        <f t="shared" si="161"/>
        <v>Tier 5</v>
      </c>
      <c r="W1603" t="str">
        <f t="shared" si="162"/>
        <v>Yes</v>
      </c>
      <c r="X1603" t="str">
        <f t="shared" si="163"/>
        <v>Yes</v>
      </c>
      <c r="Y1603" t="str">
        <f t="shared" si="164"/>
        <v>Yes</v>
      </c>
    </row>
    <row r="1604" spans="20:25" x14ac:dyDescent="0.45">
      <c r="T1604" t="str">
        <f t="shared" si="159"/>
        <v>Yes</v>
      </c>
      <c r="U1604" t="str">
        <f t="shared" si="160"/>
        <v>Lead</v>
      </c>
      <c r="V1604" t="str">
        <f t="shared" si="161"/>
        <v>Tier 5</v>
      </c>
      <c r="W1604" t="str">
        <f t="shared" si="162"/>
        <v>Yes</v>
      </c>
      <c r="X1604" t="str">
        <f t="shared" si="163"/>
        <v>Yes</v>
      </c>
      <c r="Y1604" t="str">
        <f t="shared" si="164"/>
        <v>Yes</v>
      </c>
    </row>
    <row r="1605" spans="20:25" x14ac:dyDescent="0.45">
      <c r="T1605" t="str">
        <f t="shared" si="159"/>
        <v>Yes</v>
      </c>
      <c r="U1605" t="str">
        <f t="shared" si="160"/>
        <v>Lead</v>
      </c>
      <c r="V1605" t="str">
        <f t="shared" si="161"/>
        <v>Tier 5</v>
      </c>
      <c r="W1605" t="str">
        <f t="shared" si="162"/>
        <v>Yes</v>
      </c>
      <c r="X1605" t="str">
        <f t="shared" si="163"/>
        <v>Yes</v>
      </c>
      <c r="Y1605" t="str">
        <f t="shared" si="164"/>
        <v>Yes</v>
      </c>
    </row>
    <row r="1606" spans="20:25" x14ac:dyDescent="0.45">
      <c r="T1606" t="str">
        <f t="shared" si="159"/>
        <v>Yes</v>
      </c>
      <c r="U1606" t="str">
        <f t="shared" si="160"/>
        <v>Lead</v>
      </c>
      <c r="V1606" t="str">
        <f t="shared" si="161"/>
        <v>Tier 5</v>
      </c>
      <c r="W1606" t="str">
        <f t="shared" si="162"/>
        <v>Yes</v>
      </c>
      <c r="X1606" t="str">
        <f t="shared" si="163"/>
        <v>Yes</v>
      </c>
      <c r="Y1606" t="str">
        <f t="shared" si="164"/>
        <v>Yes</v>
      </c>
    </row>
    <row r="1607" spans="20:25" x14ac:dyDescent="0.45">
      <c r="T1607" t="str">
        <f t="shared" si="159"/>
        <v>Yes</v>
      </c>
      <c r="U1607" t="str">
        <f t="shared" si="160"/>
        <v>Lead</v>
      </c>
      <c r="V1607" t="str">
        <f t="shared" si="161"/>
        <v>Tier 5</v>
      </c>
      <c r="W1607" t="str">
        <f t="shared" si="162"/>
        <v>Yes</v>
      </c>
      <c r="X1607" t="str">
        <f t="shared" si="163"/>
        <v>Yes</v>
      </c>
      <c r="Y1607" t="str">
        <f t="shared" si="164"/>
        <v>Yes</v>
      </c>
    </row>
    <row r="1608" spans="20:25" x14ac:dyDescent="0.45">
      <c r="T1608" t="str">
        <f t="shared" si="159"/>
        <v>Yes</v>
      </c>
      <c r="U1608" t="str">
        <f t="shared" si="160"/>
        <v>Lead</v>
      </c>
      <c r="V1608" t="str">
        <f t="shared" si="161"/>
        <v>Tier 5</v>
      </c>
      <c r="W1608" t="str">
        <f t="shared" si="162"/>
        <v>Yes</v>
      </c>
      <c r="X1608" t="str">
        <f t="shared" si="163"/>
        <v>Yes</v>
      </c>
      <c r="Y1608" t="str">
        <f t="shared" si="164"/>
        <v>Yes</v>
      </c>
    </row>
    <row r="1609" spans="20:25" x14ac:dyDescent="0.45">
      <c r="T1609" t="str">
        <f t="shared" si="159"/>
        <v>Yes</v>
      </c>
      <c r="U1609" t="str">
        <f t="shared" si="160"/>
        <v>Lead</v>
      </c>
      <c r="V1609" t="str">
        <f t="shared" si="161"/>
        <v>Tier 5</v>
      </c>
      <c r="W1609" t="str">
        <f t="shared" si="162"/>
        <v>Yes</v>
      </c>
      <c r="X1609" t="str">
        <f t="shared" si="163"/>
        <v>Yes</v>
      </c>
      <c r="Y1609" t="str">
        <f t="shared" si="164"/>
        <v>Yes</v>
      </c>
    </row>
    <row r="1610" spans="20:25" x14ac:dyDescent="0.45">
      <c r="T1610" t="str">
        <f t="shared" si="159"/>
        <v>Yes</v>
      </c>
      <c r="U1610" t="str">
        <f t="shared" si="160"/>
        <v>Lead</v>
      </c>
      <c r="V1610" t="str">
        <f t="shared" si="161"/>
        <v>Tier 5</v>
      </c>
      <c r="W1610" t="str">
        <f t="shared" si="162"/>
        <v>Yes</v>
      </c>
      <c r="X1610" t="str">
        <f t="shared" si="163"/>
        <v>Yes</v>
      </c>
      <c r="Y1610" t="str">
        <f t="shared" si="164"/>
        <v>Yes</v>
      </c>
    </row>
    <row r="1611" spans="20:25" x14ac:dyDescent="0.45">
      <c r="T1611" t="str">
        <f t="shared" si="159"/>
        <v>Yes</v>
      </c>
      <c r="U1611" t="str">
        <f t="shared" si="160"/>
        <v>Lead</v>
      </c>
      <c r="V1611" t="str">
        <f t="shared" si="161"/>
        <v>Tier 5</v>
      </c>
      <c r="W1611" t="str">
        <f t="shared" si="162"/>
        <v>Yes</v>
      </c>
      <c r="X1611" t="str">
        <f t="shared" si="163"/>
        <v>Yes</v>
      </c>
      <c r="Y1611" t="str">
        <f t="shared" si="164"/>
        <v>Yes</v>
      </c>
    </row>
    <row r="1612" spans="20:25" x14ac:dyDescent="0.45">
      <c r="T1612" t="str">
        <f t="shared" si="159"/>
        <v>Yes</v>
      </c>
      <c r="U1612" t="str">
        <f t="shared" si="160"/>
        <v>Lead</v>
      </c>
      <c r="V1612" t="str">
        <f t="shared" si="161"/>
        <v>Tier 5</v>
      </c>
      <c r="W1612" t="str">
        <f t="shared" si="162"/>
        <v>Yes</v>
      </c>
      <c r="X1612" t="str">
        <f t="shared" si="163"/>
        <v>Yes</v>
      </c>
      <c r="Y1612" t="str">
        <f t="shared" si="164"/>
        <v>Yes</v>
      </c>
    </row>
    <row r="1613" spans="20:25" x14ac:dyDescent="0.45">
      <c r="T1613" t="str">
        <f t="shared" si="159"/>
        <v>Yes</v>
      </c>
      <c r="U1613" t="str">
        <f t="shared" si="160"/>
        <v>Lead</v>
      </c>
      <c r="V1613" t="str">
        <f t="shared" si="161"/>
        <v>Tier 5</v>
      </c>
      <c r="W1613" t="str">
        <f t="shared" si="162"/>
        <v>Yes</v>
      </c>
      <c r="X1613" t="str">
        <f t="shared" si="163"/>
        <v>Yes</v>
      </c>
      <c r="Y1613" t="str">
        <f t="shared" si="164"/>
        <v>Yes</v>
      </c>
    </row>
    <row r="1614" spans="20:25" x14ac:dyDescent="0.45">
      <c r="T1614" t="str">
        <f t="shared" si="159"/>
        <v>Yes</v>
      </c>
      <c r="U1614" t="str">
        <f t="shared" si="160"/>
        <v>Lead</v>
      </c>
      <c r="V1614" t="str">
        <f t="shared" si="161"/>
        <v>Tier 5</v>
      </c>
      <c r="W1614" t="str">
        <f t="shared" si="162"/>
        <v>Yes</v>
      </c>
      <c r="X1614" t="str">
        <f t="shared" si="163"/>
        <v>Yes</v>
      </c>
      <c r="Y1614" t="str">
        <f t="shared" si="164"/>
        <v>Yes</v>
      </c>
    </row>
    <row r="1615" spans="20:25" x14ac:dyDescent="0.45">
      <c r="T1615" t="str">
        <f t="shared" si="159"/>
        <v>Yes</v>
      </c>
      <c r="U1615" t="str">
        <f t="shared" si="160"/>
        <v>Lead</v>
      </c>
      <c r="V1615" t="str">
        <f t="shared" si="161"/>
        <v>Tier 5</v>
      </c>
      <c r="W1615" t="str">
        <f t="shared" si="162"/>
        <v>Yes</v>
      </c>
      <c r="X1615" t="str">
        <f t="shared" si="163"/>
        <v>Yes</v>
      </c>
      <c r="Y1615" t="str">
        <f t="shared" si="164"/>
        <v>Yes</v>
      </c>
    </row>
    <row r="1616" spans="20:25" x14ac:dyDescent="0.45">
      <c r="T1616" t="str">
        <f t="shared" si="159"/>
        <v>Yes</v>
      </c>
      <c r="U1616" t="str">
        <f t="shared" si="160"/>
        <v>Lead</v>
      </c>
      <c r="V1616" t="str">
        <f t="shared" si="161"/>
        <v>Tier 5</v>
      </c>
      <c r="W1616" t="str">
        <f t="shared" si="162"/>
        <v>Yes</v>
      </c>
      <c r="X1616" t="str">
        <f t="shared" si="163"/>
        <v>Yes</v>
      </c>
      <c r="Y1616" t="str">
        <f t="shared" si="164"/>
        <v>Yes</v>
      </c>
    </row>
    <row r="1617" spans="20:25" x14ac:dyDescent="0.45">
      <c r="T1617" t="str">
        <f t="shared" si="159"/>
        <v>Yes</v>
      </c>
      <c r="U1617" t="str">
        <f t="shared" si="160"/>
        <v>Lead</v>
      </c>
      <c r="V1617" t="str">
        <f t="shared" si="161"/>
        <v>Tier 5</v>
      </c>
      <c r="W1617" t="str">
        <f t="shared" si="162"/>
        <v>Yes</v>
      </c>
      <c r="X1617" t="str">
        <f t="shared" si="163"/>
        <v>Yes</v>
      </c>
      <c r="Y1617" t="str">
        <f t="shared" si="164"/>
        <v>Yes</v>
      </c>
    </row>
    <row r="1618" spans="20:25" x14ac:dyDescent="0.45">
      <c r="T1618" t="str">
        <f t="shared" si="159"/>
        <v>Yes</v>
      </c>
      <c r="U1618" t="str">
        <f t="shared" si="160"/>
        <v>Lead</v>
      </c>
      <c r="V1618" t="str">
        <f t="shared" si="161"/>
        <v>Tier 5</v>
      </c>
      <c r="W1618" t="str">
        <f t="shared" si="162"/>
        <v>Yes</v>
      </c>
      <c r="X1618" t="str">
        <f t="shared" si="163"/>
        <v>Yes</v>
      </c>
      <c r="Y1618" t="str">
        <f t="shared" si="164"/>
        <v>Yes</v>
      </c>
    </row>
    <row r="1619" spans="20:25" x14ac:dyDescent="0.45">
      <c r="T1619" t="str">
        <f t="shared" si="159"/>
        <v>Yes</v>
      </c>
      <c r="U1619" t="str">
        <f t="shared" si="160"/>
        <v>Lead</v>
      </c>
      <c r="V1619" t="str">
        <f t="shared" si="161"/>
        <v>Tier 5</v>
      </c>
      <c r="W1619" t="str">
        <f t="shared" si="162"/>
        <v>Yes</v>
      </c>
      <c r="X1619" t="str">
        <f t="shared" si="163"/>
        <v>Yes</v>
      </c>
      <c r="Y1619" t="str">
        <f t="shared" si="164"/>
        <v>Yes</v>
      </c>
    </row>
    <row r="1620" spans="20:25" x14ac:dyDescent="0.45">
      <c r="T1620" t="str">
        <f t="shared" si="159"/>
        <v>Yes</v>
      </c>
      <c r="U1620" t="str">
        <f t="shared" si="160"/>
        <v>Lead</v>
      </c>
      <c r="V1620" t="str">
        <f t="shared" si="161"/>
        <v>Tier 5</v>
      </c>
      <c r="W1620" t="str">
        <f t="shared" si="162"/>
        <v>Yes</v>
      </c>
      <c r="X1620" t="str">
        <f t="shared" si="163"/>
        <v>Yes</v>
      </c>
      <c r="Y1620" t="str">
        <f t="shared" si="164"/>
        <v>Yes</v>
      </c>
    </row>
    <row r="1621" spans="20:25" x14ac:dyDescent="0.45">
      <c r="T1621" t="str">
        <f t="shared" si="159"/>
        <v>Yes</v>
      </c>
      <c r="U1621" t="str">
        <f t="shared" si="160"/>
        <v>Lead</v>
      </c>
      <c r="V1621" t="str">
        <f t="shared" si="161"/>
        <v>Tier 5</v>
      </c>
      <c r="W1621" t="str">
        <f t="shared" si="162"/>
        <v>Yes</v>
      </c>
      <c r="X1621" t="str">
        <f t="shared" si="163"/>
        <v>Yes</v>
      </c>
      <c r="Y1621" t="str">
        <f t="shared" si="164"/>
        <v>Yes</v>
      </c>
    </row>
    <row r="1622" spans="20:25" x14ac:dyDescent="0.45">
      <c r="T1622" t="str">
        <f t="shared" si="159"/>
        <v>Yes</v>
      </c>
      <c r="U1622" t="str">
        <f t="shared" si="160"/>
        <v>Lead</v>
      </c>
      <c r="V1622" t="str">
        <f t="shared" si="161"/>
        <v>Tier 5</v>
      </c>
      <c r="W1622" t="str">
        <f t="shared" si="162"/>
        <v>Yes</v>
      </c>
      <c r="X1622" t="str">
        <f t="shared" si="163"/>
        <v>Yes</v>
      </c>
      <c r="Y1622" t="str">
        <f t="shared" si="164"/>
        <v>Yes</v>
      </c>
    </row>
    <row r="1623" spans="20:25" x14ac:dyDescent="0.45">
      <c r="T1623" t="str">
        <f t="shared" si="159"/>
        <v>Yes</v>
      </c>
      <c r="U1623" t="str">
        <f t="shared" si="160"/>
        <v>Lead</v>
      </c>
      <c r="V1623" t="str">
        <f t="shared" si="161"/>
        <v>Tier 5</v>
      </c>
      <c r="W1623" t="str">
        <f t="shared" si="162"/>
        <v>Yes</v>
      </c>
      <c r="X1623" t="str">
        <f t="shared" si="163"/>
        <v>Yes</v>
      </c>
      <c r="Y1623" t="str">
        <f t="shared" si="164"/>
        <v>Yes</v>
      </c>
    </row>
    <row r="1624" spans="20:25" x14ac:dyDescent="0.45">
      <c r="T1624" t="str">
        <f t="shared" si="159"/>
        <v>Yes</v>
      </c>
      <c r="U1624" t="str">
        <f t="shared" si="160"/>
        <v>Lead</v>
      </c>
      <c r="V1624" t="str">
        <f t="shared" si="161"/>
        <v>Tier 5</v>
      </c>
      <c r="W1624" t="str">
        <f t="shared" si="162"/>
        <v>Yes</v>
      </c>
      <c r="X1624" t="str">
        <f t="shared" si="163"/>
        <v>Yes</v>
      </c>
      <c r="Y1624" t="str">
        <f t="shared" si="164"/>
        <v>Yes</v>
      </c>
    </row>
    <row r="1625" spans="20:25" x14ac:dyDescent="0.45">
      <c r="T1625" t="str">
        <f t="shared" si="159"/>
        <v>Yes</v>
      </c>
      <c r="U1625" t="str">
        <f t="shared" si="160"/>
        <v>Lead</v>
      </c>
      <c r="V1625" t="str">
        <f t="shared" si="161"/>
        <v>Tier 5</v>
      </c>
      <c r="W1625" t="str">
        <f t="shared" si="162"/>
        <v>Yes</v>
      </c>
      <c r="X1625" t="str">
        <f t="shared" si="163"/>
        <v>Yes</v>
      </c>
      <c r="Y1625" t="str">
        <f t="shared" si="164"/>
        <v>Yes</v>
      </c>
    </row>
    <row r="1626" spans="20:25" x14ac:dyDescent="0.45">
      <c r="T1626" t="str">
        <f t="shared" si="159"/>
        <v>Yes</v>
      </c>
      <c r="U1626" t="str">
        <f t="shared" si="160"/>
        <v>Lead</v>
      </c>
      <c r="V1626" t="str">
        <f t="shared" si="161"/>
        <v>Tier 5</v>
      </c>
      <c r="W1626" t="str">
        <f t="shared" si="162"/>
        <v>Yes</v>
      </c>
      <c r="X1626" t="str">
        <f t="shared" si="163"/>
        <v>Yes</v>
      </c>
      <c r="Y1626" t="str">
        <f t="shared" si="164"/>
        <v>Yes</v>
      </c>
    </row>
    <row r="1627" spans="20:25" x14ac:dyDescent="0.45">
      <c r="T1627" t="str">
        <f t="shared" si="159"/>
        <v>Yes</v>
      </c>
      <c r="U1627" t="str">
        <f t="shared" si="160"/>
        <v>Lead</v>
      </c>
      <c r="V1627" t="str">
        <f t="shared" si="161"/>
        <v>Tier 5</v>
      </c>
      <c r="W1627" t="str">
        <f t="shared" si="162"/>
        <v>Yes</v>
      </c>
      <c r="X1627" t="str">
        <f t="shared" si="163"/>
        <v>Yes</v>
      </c>
      <c r="Y1627" t="str">
        <f t="shared" si="164"/>
        <v>Yes</v>
      </c>
    </row>
    <row r="1628" spans="20:25" x14ac:dyDescent="0.45">
      <c r="T1628" t="str">
        <f t="shared" si="159"/>
        <v>Yes</v>
      </c>
      <c r="U1628" t="str">
        <f t="shared" si="160"/>
        <v>Lead</v>
      </c>
      <c r="V1628" t="str">
        <f t="shared" si="161"/>
        <v>Tier 5</v>
      </c>
      <c r="W1628" t="str">
        <f t="shared" si="162"/>
        <v>Yes</v>
      </c>
      <c r="X1628" t="str">
        <f t="shared" si="163"/>
        <v>Yes</v>
      </c>
      <c r="Y1628" t="str">
        <f t="shared" si="164"/>
        <v>Yes</v>
      </c>
    </row>
    <row r="1629" spans="20:25" x14ac:dyDescent="0.45">
      <c r="T1629" t="str">
        <f t="shared" si="159"/>
        <v>Yes</v>
      </c>
      <c r="U1629" t="str">
        <f t="shared" si="160"/>
        <v>Lead</v>
      </c>
      <c r="V1629" t="str">
        <f t="shared" si="161"/>
        <v>Tier 5</v>
      </c>
      <c r="W1629" t="str">
        <f t="shared" si="162"/>
        <v>Yes</v>
      </c>
      <c r="X1629" t="str">
        <f t="shared" si="163"/>
        <v>Yes</v>
      </c>
      <c r="Y1629" t="str">
        <f t="shared" si="164"/>
        <v>Yes</v>
      </c>
    </row>
    <row r="1630" spans="20:25" x14ac:dyDescent="0.45">
      <c r="T1630" t="str">
        <f t="shared" si="159"/>
        <v>Yes</v>
      </c>
      <c r="U1630" t="str">
        <f t="shared" si="160"/>
        <v>Lead</v>
      </c>
      <c r="V1630" t="str">
        <f t="shared" si="161"/>
        <v>Tier 5</v>
      </c>
      <c r="W1630" t="str">
        <f t="shared" si="162"/>
        <v>Yes</v>
      </c>
      <c r="X1630" t="str">
        <f t="shared" si="163"/>
        <v>Yes</v>
      </c>
      <c r="Y1630" t="str">
        <f t="shared" si="164"/>
        <v>Yes</v>
      </c>
    </row>
    <row r="1631" spans="20:25" x14ac:dyDescent="0.45">
      <c r="T1631" t="str">
        <f t="shared" si="159"/>
        <v>Yes</v>
      </c>
      <c r="U1631" t="str">
        <f t="shared" si="160"/>
        <v>Lead</v>
      </c>
      <c r="V1631" t="str">
        <f t="shared" si="161"/>
        <v>Tier 5</v>
      </c>
      <c r="W1631" t="str">
        <f t="shared" si="162"/>
        <v>Yes</v>
      </c>
      <c r="X1631" t="str">
        <f t="shared" si="163"/>
        <v>Yes</v>
      </c>
      <c r="Y1631" t="str">
        <f t="shared" si="164"/>
        <v>Yes</v>
      </c>
    </row>
    <row r="1632" spans="20:25" x14ac:dyDescent="0.45">
      <c r="T1632" t="str">
        <f t="shared" si="159"/>
        <v>Yes</v>
      </c>
      <c r="U1632" t="str">
        <f t="shared" si="160"/>
        <v>Lead</v>
      </c>
      <c r="V1632" t="str">
        <f t="shared" si="161"/>
        <v>Tier 5</v>
      </c>
      <c r="W1632" t="str">
        <f t="shared" si="162"/>
        <v>Yes</v>
      </c>
      <c r="X1632" t="str">
        <f t="shared" si="163"/>
        <v>Yes</v>
      </c>
      <c r="Y1632" t="str">
        <f t="shared" si="164"/>
        <v>Yes</v>
      </c>
    </row>
    <row r="1633" spans="20:25" x14ac:dyDescent="0.45">
      <c r="T1633" t="str">
        <f t="shared" ref="T1633:T1696" si="165">IF((OR(E1633="Lead",E1633="", E1633="Unknown")),"Yes","No")</f>
        <v>Yes</v>
      </c>
      <c r="U1633" t="str">
        <f t="shared" si="160"/>
        <v>Lead</v>
      </c>
      <c r="V1633" t="str">
        <f t="shared" si="161"/>
        <v>Tier 5</v>
      </c>
      <c r="W1633" t="str">
        <f t="shared" si="162"/>
        <v>Yes</v>
      </c>
      <c r="X1633" t="str">
        <f t="shared" si="163"/>
        <v>Yes</v>
      </c>
      <c r="Y1633" t="str">
        <f t="shared" si="164"/>
        <v>Yes</v>
      </c>
    </row>
    <row r="1634" spans="20:25" x14ac:dyDescent="0.45">
      <c r="T1634" t="str">
        <f t="shared" si="165"/>
        <v>Yes</v>
      </c>
      <c r="U1634" t="str">
        <f t="shared" si="160"/>
        <v>Lead</v>
      </c>
      <c r="V1634" t="str">
        <f t="shared" si="161"/>
        <v>Tier 5</v>
      </c>
      <c r="W1634" t="str">
        <f t="shared" si="162"/>
        <v>Yes</v>
      </c>
      <c r="X1634" t="str">
        <f t="shared" si="163"/>
        <v>Yes</v>
      </c>
      <c r="Y1634" t="str">
        <f t="shared" si="164"/>
        <v>Yes</v>
      </c>
    </row>
    <row r="1635" spans="20:25" x14ac:dyDescent="0.45">
      <c r="T1635" t="str">
        <f t="shared" si="165"/>
        <v>Yes</v>
      </c>
      <c r="U1635" t="str">
        <f t="shared" si="160"/>
        <v>Lead</v>
      </c>
      <c r="V1635" t="str">
        <f t="shared" si="161"/>
        <v>Tier 5</v>
      </c>
      <c r="W1635" t="str">
        <f t="shared" si="162"/>
        <v>Yes</v>
      </c>
      <c r="X1635" t="str">
        <f t="shared" si="163"/>
        <v>Yes</v>
      </c>
      <c r="Y1635" t="str">
        <f t="shared" si="164"/>
        <v>Yes</v>
      </c>
    </row>
    <row r="1636" spans="20:25" x14ac:dyDescent="0.45">
      <c r="T1636" t="str">
        <f t="shared" si="165"/>
        <v>Yes</v>
      </c>
      <c r="U1636" t="str">
        <f t="shared" si="160"/>
        <v>Lead</v>
      </c>
      <c r="V1636" t="str">
        <f t="shared" si="161"/>
        <v>Tier 5</v>
      </c>
      <c r="W1636" t="str">
        <f t="shared" si="162"/>
        <v>Yes</v>
      </c>
      <c r="X1636" t="str">
        <f t="shared" si="163"/>
        <v>Yes</v>
      </c>
      <c r="Y1636" t="str">
        <f t="shared" si="164"/>
        <v>Yes</v>
      </c>
    </row>
    <row r="1637" spans="20:25" x14ac:dyDescent="0.45">
      <c r="T1637" t="str">
        <f t="shared" si="165"/>
        <v>Yes</v>
      </c>
      <c r="U1637" t="str">
        <f t="shared" si="160"/>
        <v>Lead</v>
      </c>
      <c r="V1637" t="str">
        <f t="shared" si="161"/>
        <v>Tier 5</v>
      </c>
      <c r="W1637" t="str">
        <f t="shared" si="162"/>
        <v>Yes</v>
      </c>
      <c r="X1637" t="str">
        <f t="shared" si="163"/>
        <v>Yes</v>
      </c>
      <c r="Y1637" t="str">
        <f t="shared" si="164"/>
        <v>Yes</v>
      </c>
    </row>
    <row r="1638" spans="20:25" x14ac:dyDescent="0.45">
      <c r="T1638" t="str">
        <f t="shared" si="165"/>
        <v>Yes</v>
      </c>
      <c r="U1638" t="str">
        <f t="shared" si="160"/>
        <v>Lead</v>
      </c>
      <c r="V1638" t="str">
        <f t="shared" si="161"/>
        <v>Tier 5</v>
      </c>
      <c r="W1638" t="str">
        <f t="shared" si="162"/>
        <v>Yes</v>
      </c>
      <c r="X1638" t="str">
        <f t="shared" si="163"/>
        <v>Yes</v>
      </c>
      <c r="Y1638" t="str">
        <f t="shared" si="164"/>
        <v>Yes</v>
      </c>
    </row>
    <row r="1639" spans="20:25" x14ac:dyDescent="0.45">
      <c r="T1639" t="str">
        <f t="shared" si="165"/>
        <v>Yes</v>
      </c>
      <c r="U1639" t="str">
        <f t="shared" si="160"/>
        <v>Lead</v>
      </c>
      <c r="V1639" t="str">
        <f t="shared" si="161"/>
        <v>Tier 5</v>
      </c>
      <c r="W1639" t="str">
        <f t="shared" si="162"/>
        <v>Yes</v>
      </c>
      <c r="X1639" t="str">
        <f t="shared" si="163"/>
        <v>Yes</v>
      </c>
      <c r="Y1639" t="str">
        <f t="shared" si="164"/>
        <v>Yes</v>
      </c>
    </row>
    <row r="1640" spans="20:25" x14ac:dyDescent="0.45">
      <c r="T1640" t="str">
        <f t="shared" si="165"/>
        <v>Yes</v>
      </c>
      <c r="U1640" t="str">
        <f t="shared" si="160"/>
        <v>Lead</v>
      </c>
      <c r="V1640" t="str">
        <f t="shared" si="161"/>
        <v>Tier 5</v>
      </c>
      <c r="W1640" t="str">
        <f t="shared" si="162"/>
        <v>Yes</v>
      </c>
      <c r="X1640" t="str">
        <f t="shared" si="163"/>
        <v>Yes</v>
      </c>
      <c r="Y1640" t="str">
        <f t="shared" si="164"/>
        <v>Yes</v>
      </c>
    </row>
    <row r="1641" spans="20:25" x14ac:dyDescent="0.45">
      <c r="T1641" t="str">
        <f t="shared" si="165"/>
        <v>Yes</v>
      </c>
      <c r="U1641" t="str">
        <f t="shared" si="160"/>
        <v>Lead</v>
      </c>
      <c r="V1641" t="str">
        <f t="shared" si="161"/>
        <v>Tier 5</v>
      </c>
      <c r="W1641" t="str">
        <f t="shared" si="162"/>
        <v>Yes</v>
      </c>
      <c r="X1641" t="str">
        <f t="shared" si="163"/>
        <v>Yes</v>
      </c>
      <c r="Y1641" t="str">
        <f t="shared" si="164"/>
        <v>Yes</v>
      </c>
    </row>
    <row r="1642" spans="20:25" x14ac:dyDescent="0.45">
      <c r="T1642" t="str">
        <f t="shared" si="165"/>
        <v>Yes</v>
      </c>
      <c r="U1642" t="str">
        <f t="shared" si="160"/>
        <v>Lead</v>
      </c>
      <c r="V1642" t="str">
        <f t="shared" si="161"/>
        <v>Tier 5</v>
      </c>
      <c r="W1642" t="str">
        <f t="shared" si="162"/>
        <v>Yes</v>
      </c>
      <c r="X1642" t="str">
        <f t="shared" si="163"/>
        <v>Yes</v>
      </c>
      <c r="Y1642" t="str">
        <f t="shared" si="164"/>
        <v>Yes</v>
      </c>
    </row>
    <row r="1643" spans="20:25" x14ac:dyDescent="0.45">
      <c r="T1643" t="str">
        <f t="shared" si="165"/>
        <v>Yes</v>
      </c>
      <c r="U1643" t="str">
        <f t="shared" si="160"/>
        <v>Lead</v>
      </c>
      <c r="V1643" t="str">
        <f t="shared" si="161"/>
        <v>Tier 5</v>
      </c>
      <c r="W1643" t="str">
        <f t="shared" si="162"/>
        <v>Yes</v>
      </c>
      <c r="X1643" t="str">
        <f t="shared" si="163"/>
        <v>Yes</v>
      </c>
      <c r="Y1643" t="str">
        <f t="shared" si="164"/>
        <v>Yes</v>
      </c>
    </row>
    <row r="1644" spans="20:25" x14ac:dyDescent="0.45">
      <c r="T1644" t="str">
        <f t="shared" si="165"/>
        <v>Yes</v>
      </c>
      <c r="U1644" t="str">
        <f t="shared" si="160"/>
        <v>Lead</v>
      </c>
      <c r="V1644" t="str">
        <f t="shared" si="161"/>
        <v>Tier 5</v>
      </c>
      <c r="W1644" t="str">
        <f t="shared" si="162"/>
        <v>Yes</v>
      </c>
      <c r="X1644" t="str">
        <f t="shared" si="163"/>
        <v>Yes</v>
      </c>
      <c r="Y1644" t="str">
        <f t="shared" si="164"/>
        <v>Yes</v>
      </c>
    </row>
    <row r="1645" spans="20:25" x14ac:dyDescent="0.45">
      <c r="T1645" t="str">
        <f t="shared" si="165"/>
        <v>Yes</v>
      </c>
      <c r="U1645" t="str">
        <f t="shared" si="160"/>
        <v>Lead</v>
      </c>
      <c r="V1645" t="str">
        <f t="shared" si="161"/>
        <v>Tier 5</v>
      </c>
      <c r="W1645" t="str">
        <f t="shared" si="162"/>
        <v>Yes</v>
      </c>
      <c r="X1645" t="str">
        <f t="shared" si="163"/>
        <v>Yes</v>
      </c>
      <c r="Y1645" t="str">
        <f t="shared" si="164"/>
        <v>Yes</v>
      </c>
    </row>
    <row r="1646" spans="20:25" x14ac:dyDescent="0.45">
      <c r="T1646" t="str">
        <f t="shared" si="165"/>
        <v>Yes</v>
      </c>
      <c r="U1646" t="str">
        <f t="shared" si="160"/>
        <v>Lead</v>
      </c>
      <c r="V1646" t="str">
        <f t="shared" si="161"/>
        <v>Tier 5</v>
      </c>
      <c r="W1646" t="str">
        <f t="shared" si="162"/>
        <v>Yes</v>
      </c>
      <c r="X1646" t="str">
        <f t="shared" si="163"/>
        <v>Yes</v>
      </c>
      <c r="Y1646" t="str">
        <f t="shared" si="164"/>
        <v>Yes</v>
      </c>
    </row>
    <row r="1647" spans="20:25" x14ac:dyDescent="0.45">
      <c r="T1647" t="str">
        <f t="shared" si="165"/>
        <v>Yes</v>
      </c>
      <c r="U1647" t="str">
        <f t="shared" si="160"/>
        <v>Lead</v>
      </c>
      <c r="V1647" t="str">
        <f t="shared" si="161"/>
        <v>Tier 5</v>
      </c>
      <c r="W1647" t="str">
        <f t="shared" si="162"/>
        <v>Yes</v>
      </c>
      <c r="X1647" t="str">
        <f t="shared" si="163"/>
        <v>Yes</v>
      </c>
      <c r="Y1647" t="str">
        <f t="shared" si="164"/>
        <v>Yes</v>
      </c>
    </row>
    <row r="1648" spans="20:25" x14ac:dyDescent="0.45">
      <c r="T1648" t="str">
        <f t="shared" si="165"/>
        <v>Yes</v>
      </c>
      <c r="U1648" t="str">
        <f t="shared" si="160"/>
        <v>Lead</v>
      </c>
      <c r="V1648" t="str">
        <f t="shared" si="161"/>
        <v>Tier 5</v>
      </c>
      <c r="W1648" t="str">
        <f t="shared" si="162"/>
        <v>Yes</v>
      </c>
      <c r="X1648" t="str">
        <f t="shared" si="163"/>
        <v>Yes</v>
      </c>
      <c r="Y1648" t="str">
        <f t="shared" si="164"/>
        <v>Yes</v>
      </c>
    </row>
    <row r="1649" spans="20:25" x14ac:dyDescent="0.45">
      <c r="T1649" t="str">
        <f t="shared" si="165"/>
        <v>Yes</v>
      </c>
      <c r="U1649" t="str">
        <f t="shared" si="160"/>
        <v>Lead</v>
      </c>
      <c r="V1649" t="str">
        <f t="shared" si="161"/>
        <v>Tier 5</v>
      </c>
      <c r="W1649" t="str">
        <f t="shared" si="162"/>
        <v>Yes</v>
      </c>
      <c r="X1649" t="str">
        <f t="shared" si="163"/>
        <v>Yes</v>
      </c>
      <c r="Y1649" t="str">
        <f t="shared" si="164"/>
        <v>Yes</v>
      </c>
    </row>
    <row r="1650" spans="20:25" x14ac:dyDescent="0.45">
      <c r="T1650" t="str">
        <f t="shared" si="165"/>
        <v>Yes</v>
      </c>
      <c r="U1650" t="str">
        <f t="shared" si="160"/>
        <v>Lead</v>
      </c>
      <c r="V1650" t="str">
        <f t="shared" si="161"/>
        <v>Tier 5</v>
      </c>
      <c r="W1650" t="str">
        <f t="shared" si="162"/>
        <v>Yes</v>
      </c>
      <c r="X1650" t="str">
        <f t="shared" si="163"/>
        <v>Yes</v>
      </c>
      <c r="Y1650" t="str">
        <f t="shared" si="164"/>
        <v>Yes</v>
      </c>
    </row>
    <row r="1651" spans="20:25" x14ac:dyDescent="0.45">
      <c r="T1651" t="str">
        <f t="shared" si="165"/>
        <v>Yes</v>
      </c>
      <c r="U1651" t="str">
        <f t="shared" si="160"/>
        <v>Lead</v>
      </c>
      <c r="V1651" t="str">
        <f t="shared" si="161"/>
        <v>Tier 5</v>
      </c>
      <c r="W1651" t="str">
        <f t="shared" si="162"/>
        <v>Yes</v>
      </c>
      <c r="X1651" t="str">
        <f t="shared" si="163"/>
        <v>Yes</v>
      </c>
      <c r="Y1651" t="str">
        <f t="shared" si="164"/>
        <v>Yes</v>
      </c>
    </row>
    <row r="1652" spans="20:25" x14ac:dyDescent="0.45">
      <c r="T1652" t="str">
        <f t="shared" si="165"/>
        <v>Yes</v>
      </c>
      <c r="U1652" t="str">
        <f t="shared" si="160"/>
        <v>Lead</v>
      </c>
      <c r="V1652" t="str">
        <f t="shared" si="161"/>
        <v>Tier 5</v>
      </c>
      <c r="W1652" t="str">
        <f t="shared" si="162"/>
        <v>Yes</v>
      </c>
      <c r="X1652" t="str">
        <f t="shared" si="163"/>
        <v>Yes</v>
      </c>
      <c r="Y1652" t="str">
        <f t="shared" si="164"/>
        <v>Yes</v>
      </c>
    </row>
    <row r="1653" spans="20:25" x14ac:dyDescent="0.45">
      <c r="T1653" t="str">
        <f t="shared" si="165"/>
        <v>Yes</v>
      </c>
      <c r="U1653" t="str">
        <f t="shared" si="160"/>
        <v>Lead</v>
      </c>
      <c r="V1653" t="str">
        <f t="shared" si="161"/>
        <v>Tier 5</v>
      </c>
      <c r="W1653" t="str">
        <f t="shared" si="162"/>
        <v>Yes</v>
      </c>
      <c r="X1653" t="str">
        <f t="shared" si="163"/>
        <v>Yes</v>
      </c>
      <c r="Y1653" t="str">
        <f t="shared" si="164"/>
        <v>Yes</v>
      </c>
    </row>
    <row r="1654" spans="20:25" x14ac:dyDescent="0.45">
      <c r="T1654" t="str">
        <f t="shared" si="165"/>
        <v>Yes</v>
      </c>
      <c r="U1654" t="str">
        <f t="shared" si="160"/>
        <v>Lead</v>
      </c>
      <c r="V1654" t="str">
        <f t="shared" si="161"/>
        <v>Tier 5</v>
      </c>
      <c r="W1654" t="str">
        <f t="shared" si="162"/>
        <v>Yes</v>
      </c>
      <c r="X1654" t="str">
        <f t="shared" si="163"/>
        <v>Yes</v>
      </c>
      <c r="Y1654" t="str">
        <f t="shared" si="164"/>
        <v>Yes</v>
      </c>
    </row>
    <row r="1655" spans="20:25" x14ac:dyDescent="0.45">
      <c r="T1655" t="str">
        <f t="shared" si="165"/>
        <v>Yes</v>
      </c>
      <c r="U1655" t="str">
        <f t="shared" si="160"/>
        <v>Lead</v>
      </c>
      <c r="V1655" t="str">
        <f t="shared" si="161"/>
        <v>Tier 5</v>
      </c>
      <c r="W1655" t="str">
        <f t="shared" si="162"/>
        <v>Yes</v>
      </c>
      <c r="X1655" t="str">
        <f t="shared" si="163"/>
        <v>Yes</v>
      </c>
      <c r="Y1655" t="str">
        <f t="shared" si="164"/>
        <v>Yes</v>
      </c>
    </row>
    <row r="1656" spans="20:25" x14ac:dyDescent="0.45">
      <c r="T1656" t="str">
        <f t="shared" si="165"/>
        <v>Yes</v>
      </c>
      <c r="U1656" t="str">
        <f t="shared" si="160"/>
        <v>Lead</v>
      </c>
      <c r="V1656" t="str">
        <f t="shared" si="161"/>
        <v>Tier 5</v>
      </c>
      <c r="W1656" t="str">
        <f t="shared" si="162"/>
        <v>Yes</v>
      </c>
      <c r="X1656" t="str">
        <f t="shared" si="163"/>
        <v>Yes</v>
      </c>
      <c r="Y1656" t="str">
        <f t="shared" si="164"/>
        <v>Yes</v>
      </c>
    </row>
    <row r="1657" spans="20:25" x14ac:dyDescent="0.45">
      <c r="T1657" t="str">
        <f t="shared" si="165"/>
        <v>Yes</v>
      </c>
      <c r="U1657" t="str">
        <f t="shared" si="160"/>
        <v>Lead</v>
      </c>
      <c r="V1657" t="str">
        <f t="shared" si="161"/>
        <v>Tier 5</v>
      </c>
      <c r="W1657" t="str">
        <f t="shared" si="162"/>
        <v>Yes</v>
      </c>
      <c r="X1657" t="str">
        <f t="shared" si="163"/>
        <v>Yes</v>
      </c>
      <c r="Y1657" t="str">
        <f t="shared" si="164"/>
        <v>Yes</v>
      </c>
    </row>
    <row r="1658" spans="20:25" x14ac:dyDescent="0.45">
      <c r="T1658" t="str">
        <f t="shared" si="165"/>
        <v>Yes</v>
      </c>
      <c r="U1658" t="str">
        <f t="shared" si="160"/>
        <v>Lead</v>
      </c>
      <c r="V1658" t="str">
        <f t="shared" si="161"/>
        <v>Tier 5</v>
      </c>
      <c r="W1658" t="str">
        <f t="shared" si="162"/>
        <v>Yes</v>
      </c>
      <c r="X1658" t="str">
        <f t="shared" si="163"/>
        <v>Yes</v>
      </c>
      <c r="Y1658" t="str">
        <f t="shared" si="164"/>
        <v>Yes</v>
      </c>
    </row>
    <row r="1659" spans="20:25" x14ac:dyDescent="0.45">
      <c r="T1659" t="str">
        <f t="shared" si="165"/>
        <v>Yes</v>
      </c>
      <c r="U1659" t="str">
        <f t="shared" si="160"/>
        <v>Lead</v>
      </c>
      <c r="V1659" t="str">
        <f t="shared" si="161"/>
        <v>Tier 5</v>
      </c>
      <c r="W1659" t="str">
        <f t="shared" si="162"/>
        <v>Yes</v>
      </c>
      <c r="X1659" t="str">
        <f t="shared" si="163"/>
        <v>Yes</v>
      </c>
      <c r="Y1659" t="str">
        <f t="shared" si="164"/>
        <v>Yes</v>
      </c>
    </row>
    <row r="1660" spans="20:25" x14ac:dyDescent="0.45">
      <c r="T1660" t="str">
        <f t="shared" si="165"/>
        <v>Yes</v>
      </c>
      <c r="U1660" t="str">
        <f t="shared" si="160"/>
        <v>Lead</v>
      </c>
      <c r="V1660" t="str">
        <f t="shared" si="161"/>
        <v>Tier 5</v>
      </c>
      <c r="W1660" t="str">
        <f t="shared" si="162"/>
        <v>Yes</v>
      </c>
      <c r="X1660" t="str">
        <f t="shared" si="163"/>
        <v>Yes</v>
      </c>
      <c r="Y1660" t="str">
        <f t="shared" si="164"/>
        <v>Yes</v>
      </c>
    </row>
    <row r="1661" spans="20:25" x14ac:dyDescent="0.45">
      <c r="T1661" t="str">
        <f t="shared" si="165"/>
        <v>Yes</v>
      </c>
      <c r="U1661" t="str">
        <f t="shared" si="160"/>
        <v>Lead</v>
      </c>
      <c r="V1661" t="str">
        <f t="shared" si="161"/>
        <v>Tier 5</v>
      </c>
      <c r="W1661" t="str">
        <f t="shared" si="162"/>
        <v>Yes</v>
      </c>
      <c r="X1661" t="str">
        <f t="shared" si="163"/>
        <v>Yes</v>
      </c>
      <c r="Y1661" t="str">
        <f t="shared" si="164"/>
        <v>Yes</v>
      </c>
    </row>
    <row r="1662" spans="20:25" x14ac:dyDescent="0.45">
      <c r="T1662" t="str">
        <f t="shared" si="165"/>
        <v>Yes</v>
      </c>
      <c r="U1662" t="str">
        <f t="shared" si="160"/>
        <v>Lead</v>
      </c>
      <c r="V1662" t="str">
        <f t="shared" si="161"/>
        <v>Tier 5</v>
      </c>
      <c r="W1662" t="str">
        <f t="shared" si="162"/>
        <v>Yes</v>
      </c>
      <c r="X1662" t="str">
        <f t="shared" si="163"/>
        <v>Yes</v>
      </c>
      <c r="Y1662" t="str">
        <f t="shared" si="164"/>
        <v>Yes</v>
      </c>
    </row>
    <row r="1663" spans="20:25" x14ac:dyDescent="0.45">
      <c r="T1663" t="str">
        <f t="shared" si="165"/>
        <v>Yes</v>
      </c>
      <c r="U1663" t="str">
        <f t="shared" si="160"/>
        <v>Lead</v>
      </c>
      <c r="V1663" t="str">
        <f t="shared" si="161"/>
        <v>Tier 5</v>
      </c>
      <c r="W1663" t="str">
        <f t="shared" si="162"/>
        <v>Yes</v>
      </c>
      <c r="X1663" t="str">
        <f t="shared" si="163"/>
        <v>Yes</v>
      </c>
      <c r="Y1663" t="str">
        <f t="shared" si="164"/>
        <v>Yes</v>
      </c>
    </row>
    <row r="1664" spans="20:25" x14ac:dyDescent="0.45">
      <c r="T1664" t="str">
        <f t="shared" si="165"/>
        <v>Yes</v>
      </c>
      <c r="U1664" t="str">
        <f t="shared" si="160"/>
        <v>Lead</v>
      </c>
      <c r="V1664" t="str">
        <f t="shared" si="161"/>
        <v>Tier 5</v>
      </c>
      <c r="W1664" t="str">
        <f t="shared" si="162"/>
        <v>Yes</v>
      </c>
      <c r="X1664" t="str">
        <f t="shared" si="163"/>
        <v>Yes</v>
      </c>
      <c r="Y1664" t="str">
        <f t="shared" si="164"/>
        <v>Yes</v>
      </c>
    </row>
    <row r="1665" spans="20:25" x14ac:dyDescent="0.45">
      <c r="T1665" t="str">
        <f t="shared" si="165"/>
        <v>Yes</v>
      </c>
      <c r="U1665" t="str">
        <f t="shared" si="160"/>
        <v>Lead</v>
      </c>
      <c r="V1665" t="str">
        <f t="shared" si="161"/>
        <v>Tier 5</v>
      </c>
      <c r="W1665" t="str">
        <f t="shared" si="162"/>
        <v>Yes</v>
      </c>
      <c r="X1665" t="str">
        <f t="shared" si="163"/>
        <v>Yes</v>
      </c>
      <c r="Y1665" t="str">
        <f t="shared" si="164"/>
        <v>Yes</v>
      </c>
    </row>
    <row r="1666" spans="20:25" x14ac:dyDescent="0.45">
      <c r="T1666" t="str">
        <f t="shared" si="165"/>
        <v>Yes</v>
      </c>
      <c r="U1666" t="str">
        <f t="shared" ref="U1666:U1729" si="166">IF((OR(G1666="Lead", G1666="",G1666="Unknown")),"Lead",IF((OR(K1666="Lead",K1666="",K1666="Unknown")),"Lead",IF((OR((AND(G1666="Galvanized Steel",F1666="Yes")),(AND(G1666="Galvanized Steel",F1666="Unknown")),(AND(G1666="Galvanized Steel",F1666="")))),"GRR",IF((OR((AND(K1666="Galvanized Steel",F1666="Yes")),(AND(K1666="Galvanized Steel",F1666="Unknown")),(AND(K1666="Galvanized Steel",F1666="")))),"GRR","Non-Lead"))))</f>
        <v>Lead</v>
      </c>
      <c r="V1666" t="str">
        <f t="shared" ref="V1666:V1729" si="167">IF((AND(N1666="Single Family",U1666="Lead")),"Tier 1",IF((AND(N1666="Multi-Family",U1666="Lead")),"Tier 2",IF(U1666="GRR","Tier 3",IF((AND(N1666="Single Family",R1666="Before 1989")),"Tier 4","Tier 5"))))</f>
        <v>Tier 5</v>
      </c>
      <c r="W1666" t="str">
        <f t="shared" ref="W1666:W1729" si="168">IF((OR(U1666="Lead",U1666="GRR")),"Yes","No")</f>
        <v>Yes</v>
      </c>
      <c r="X1666" t="str">
        <f t="shared" ref="X1666:X1729" si="169">IF((OR(U1666="Lead",U1666="GRR")),"Yes",IF((OR(E1666="Yes",E1666="",E1666="Unknown")),"Yes","No"))</f>
        <v>Yes</v>
      </c>
      <c r="Y1666" t="str">
        <f t="shared" ref="Y1666:Y1729" si="170">IF(X1666="Yes", "Yes", "No")</f>
        <v>Yes</v>
      </c>
    </row>
    <row r="1667" spans="20:25" x14ac:dyDescent="0.45">
      <c r="T1667" t="str">
        <f t="shared" si="165"/>
        <v>Yes</v>
      </c>
      <c r="U1667" t="str">
        <f t="shared" si="166"/>
        <v>Lead</v>
      </c>
      <c r="V1667" t="str">
        <f t="shared" si="167"/>
        <v>Tier 5</v>
      </c>
      <c r="W1667" t="str">
        <f t="shared" si="168"/>
        <v>Yes</v>
      </c>
      <c r="X1667" t="str">
        <f t="shared" si="169"/>
        <v>Yes</v>
      </c>
      <c r="Y1667" t="str">
        <f t="shared" si="170"/>
        <v>Yes</v>
      </c>
    </row>
    <row r="1668" spans="20:25" x14ac:dyDescent="0.45">
      <c r="T1668" t="str">
        <f t="shared" si="165"/>
        <v>Yes</v>
      </c>
      <c r="U1668" t="str">
        <f t="shared" si="166"/>
        <v>Lead</v>
      </c>
      <c r="V1668" t="str">
        <f t="shared" si="167"/>
        <v>Tier 5</v>
      </c>
      <c r="W1668" t="str">
        <f t="shared" si="168"/>
        <v>Yes</v>
      </c>
      <c r="X1668" t="str">
        <f t="shared" si="169"/>
        <v>Yes</v>
      </c>
      <c r="Y1668" t="str">
        <f t="shared" si="170"/>
        <v>Yes</v>
      </c>
    </row>
    <row r="1669" spans="20:25" x14ac:dyDescent="0.45">
      <c r="T1669" t="str">
        <f t="shared" si="165"/>
        <v>Yes</v>
      </c>
      <c r="U1669" t="str">
        <f t="shared" si="166"/>
        <v>Lead</v>
      </c>
      <c r="V1669" t="str">
        <f t="shared" si="167"/>
        <v>Tier 5</v>
      </c>
      <c r="W1669" t="str">
        <f t="shared" si="168"/>
        <v>Yes</v>
      </c>
      <c r="X1669" t="str">
        <f t="shared" si="169"/>
        <v>Yes</v>
      </c>
      <c r="Y1669" t="str">
        <f t="shared" si="170"/>
        <v>Yes</v>
      </c>
    </row>
    <row r="1670" spans="20:25" x14ac:dyDescent="0.45">
      <c r="T1670" t="str">
        <f t="shared" si="165"/>
        <v>Yes</v>
      </c>
      <c r="U1670" t="str">
        <f t="shared" si="166"/>
        <v>Lead</v>
      </c>
      <c r="V1670" t="str">
        <f t="shared" si="167"/>
        <v>Tier 5</v>
      </c>
      <c r="W1670" t="str">
        <f t="shared" si="168"/>
        <v>Yes</v>
      </c>
      <c r="X1670" t="str">
        <f t="shared" si="169"/>
        <v>Yes</v>
      </c>
      <c r="Y1670" t="str">
        <f t="shared" si="170"/>
        <v>Yes</v>
      </c>
    </row>
    <row r="1671" spans="20:25" x14ac:dyDescent="0.45">
      <c r="T1671" t="str">
        <f t="shared" si="165"/>
        <v>Yes</v>
      </c>
      <c r="U1671" t="str">
        <f t="shared" si="166"/>
        <v>Lead</v>
      </c>
      <c r="V1671" t="str">
        <f t="shared" si="167"/>
        <v>Tier 5</v>
      </c>
      <c r="W1671" t="str">
        <f t="shared" si="168"/>
        <v>Yes</v>
      </c>
      <c r="X1671" t="str">
        <f t="shared" si="169"/>
        <v>Yes</v>
      </c>
      <c r="Y1671" t="str">
        <f t="shared" si="170"/>
        <v>Yes</v>
      </c>
    </row>
    <row r="1672" spans="20:25" x14ac:dyDescent="0.45">
      <c r="T1672" t="str">
        <f t="shared" si="165"/>
        <v>Yes</v>
      </c>
      <c r="U1672" t="str">
        <f t="shared" si="166"/>
        <v>Lead</v>
      </c>
      <c r="V1672" t="str">
        <f t="shared" si="167"/>
        <v>Tier 5</v>
      </c>
      <c r="W1672" t="str">
        <f t="shared" si="168"/>
        <v>Yes</v>
      </c>
      <c r="X1672" t="str">
        <f t="shared" si="169"/>
        <v>Yes</v>
      </c>
      <c r="Y1672" t="str">
        <f t="shared" si="170"/>
        <v>Yes</v>
      </c>
    </row>
    <row r="1673" spans="20:25" x14ac:dyDescent="0.45">
      <c r="T1673" t="str">
        <f t="shared" si="165"/>
        <v>Yes</v>
      </c>
      <c r="U1673" t="str">
        <f t="shared" si="166"/>
        <v>Lead</v>
      </c>
      <c r="V1673" t="str">
        <f t="shared" si="167"/>
        <v>Tier 5</v>
      </c>
      <c r="W1673" t="str">
        <f t="shared" si="168"/>
        <v>Yes</v>
      </c>
      <c r="X1673" t="str">
        <f t="shared" si="169"/>
        <v>Yes</v>
      </c>
      <c r="Y1673" t="str">
        <f t="shared" si="170"/>
        <v>Yes</v>
      </c>
    </row>
    <row r="1674" spans="20:25" x14ac:dyDescent="0.45">
      <c r="T1674" t="str">
        <f t="shared" si="165"/>
        <v>Yes</v>
      </c>
      <c r="U1674" t="str">
        <f t="shared" si="166"/>
        <v>Lead</v>
      </c>
      <c r="V1674" t="str">
        <f t="shared" si="167"/>
        <v>Tier 5</v>
      </c>
      <c r="W1674" t="str">
        <f t="shared" si="168"/>
        <v>Yes</v>
      </c>
      <c r="X1674" t="str">
        <f t="shared" si="169"/>
        <v>Yes</v>
      </c>
      <c r="Y1674" t="str">
        <f t="shared" si="170"/>
        <v>Yes</v>
      </c>
    </row>
    <row r="1675" spans="20:25" x14ac:dyDescent="0.45">
      <c r="T1675" t="str">
        <f t="shared" si="165"/>
        <v>Yes</v>
      </c>
      <c r="U1675" t="str">
        <f t="shared" si="166"/>
        <v>Lead</v>
      </c>
      <c r="V1675" t="str">
        <f t="shared" si="167"/>
        <v>Tier 5</v>
      </c>
      <c r="W1675" t="str">
        <f t="shared" si="168"/>
        <v>Yes</v>
      </c>
      <c r="X1675" t="str">
        <f t="shared" si="169"/>
        <v>Yes</v>
      </c>
      <c r="Y1675" t="str">
        <f t="shared" si="170"/>
        <v>Yes</v>
      </c>
    </row>
    <row r="1676" spans="20:25" x14ac:dyDescent="0.45">
      <c r="T1676" t="str">
        <f t="shared" si="165"/>
        <v>Yes</v>
      </c>
      <c r="U1676" t="str">
        <f t="shared" si="166"/>
        <v>Lead</v>
      </c>
      <c r="V1676" t="str">
        <f t="shared" si="167"/>
        <v>Tier 5</v>
      </c>
      <c r="W1676" t="str">
        <f t="shared" si="168"/>
        <v>Yes</v>
      </c>
      <c r="X1676" t="str">
        <f t="shared" si="169"/>
        <v>Yes</v>
      </c>
      <c r="Y1676" t="str">
        <f t="shared" si="170"/>
        <v>Yes</v>
      </c>
    </row>
    <row r="1677" spans="20:25" x14ac:dyDescent="0.45">
      <c r="T1677" t="str">
        <f t="shared" si="165"/>
        <v>Yes</v>
      </c>
      <c r="U1677" t="str">
        <f t="shared" si="166"/>
        <v>Lead</v>
      </c>
      <c r="V1677" t="str">
        <f t="shared" si="167"/>
        <v>Tier 5</v>
      </c>
      <c r="W1677" t="str">
        <f t="shared" si="168"/>
        <v>Yes</v>
      </c>
      <c r="X1677" t="str">
        <f t="shared" si="169"/>
        <v>Yes</v>
      </c>
      <c r="Y1677" t="str">
        <f t="shared" si="170"/>
        <v>Yes</v>
      </c>
    </row>
    <row r="1678" spans="20:25" x14ac:dyDescent="0.45">
      <c r="T1678" t="str">
        <f t="shared" si="165"/>
        <v>Yes</v>
      </c>
      <c r="U1678" t="str">
        <f t="shared" si="166"/>
        <v>Lead</v>
      </c>
      <c r="V1678" t="str">
        <f t="shared" si="167"/>
        <v>Tier 5</v>
      </c>
      <c r="W1678" t="str">
        <f t="shared" si="168"/>
        <v>Yes</v>
      </c>
      <c r="X1678" t="str">
        <f t="shared" si="169"/>
        <v>Yes</v>
      </c>
      <c r="Y1678" t="str">
        <f t="shared" si="170"/>
        <v>Yes</v>
      </c>
    </row>
    <row r="1679" spans="20:25" x14ac:dyDescent="0.45">
      <c r="T1679" t="str">
        <f t="shared" si="165"/>
        <v>Yes</v>
      </c>
      <c r="U1679" t="str">
        <f t="shared" si="166"/>
        <v>Lead</v>
      </c>
      <c r="V1679" t="str">
        <f t="shared" si="167"/>
        <v>Tier 5</v>
      </c>
      <c r="W1679" t="str">
        <f t="shared" si="168"/>
        <v>Yes</v>
      </c>
      <c r="X1679" t="str">
        <f t="shared" si="169"/>
        <v>Yes</v>
      </c>
      <c r="Y1679" t="str">
        <f t="shared" si="170"/>
        <v>Yes</v>
      </c>
    </row>
    <row r="1680" spans="20:25" x14ac:dyDescent="0.45">
      <c r="T1680" t="str">
        <f t="shared" si="165"/>
        <v>Yes</v>
      </c>
      <c r="U1680" t="str">
        <f t="shared" si="166"/>
        <v>Lead</v>
      </c>
      <c r="V1680" t="str">
        <f t="shared" si="167"/>
        <v>Tier 5</v>
      </c>
      <c r="W1680" t="str">
        <f t="shared" si="168"/>
        <v>Yes</v>
      </c>
      <c r="X1680" t="str">
        <f t="shared" si="169"/>
        <v>Yes</v>
      </c>
      <c r="Y1680" t="str">
        <f t="shared" si="170"/>
        <v>Yes</v>
      </c>
    </row>
    <row r="1681" spans="20:25" x14ac:dyDescent="0.45">
      <c r="T1681" t="str">
        <f t="shared" si="165"/>
        <v>Yes</v>
      </c>
      <c r="U1681" t="str">
        <f t="shared" si="166"/>
        <v>Lead</v>
      </c>
      <c r="V1681" t="str">
        <f t="shared" si="167"/>
        <v>Tier 5</v>
      </c>
      <c r="W1681" t="str">
        <f t="shared" si="168"/>
        <v>Yes</v>
      </c>
      <c r="X1681" t="str">
        <f t="shared" si="169"/>
        <v>Yes</v>
      </c>
      <c r="Y1681" t="str">
        <f t="shared" si="170"/>
        <v>Yes</v>
      </c>
    </row>
    <row r="1682" spans="20:25" x14ac:dyDescent="0.45">
      <c r="T1682" t="str">
        <f t="shared" si="165"/>
        <v>Yes</v>
      </c>
      <c r="U1682" t="str">
        <f t="shared" si="166"/>
        <v>Lead</v>
      </c>
      <c r="V1682" t="str">
        <f t="shared" si="167"/>
        <v>Tier 5</v>
      </c>
      <c r="W1682" t="str">
        <f t="shared" si="168"/>
        <v>Yes</v>
      </c>
      <c r="X1682" t="str">
        <f t="shared" si="169"/>
        <v>Yes</v>
      </c>
      <c r="Y1682" t="str">
        <f t="shared" si="170"/>
        <v>Yes</v>
      </c>
    </row>
    <row r="1683" spans="20:25" x14ac:dyDescent="0.45">
      <c r="T1683" t="str">
        <f t="shared" si="165"/>
        <v>Yes</v>
      </c>
      <c r="U1683" t="str">
        <f t="shared" si="166"/>
        <v>Lead</v>
      </c>
      <c r="V1683" t="str">
        <f t="shared" si="167"/>
        <v>Tier 5</v>
      </c>
      <c r="W1683" t="str">
        <f t="shared" si="168"/>
        <v>Yes</v>
      </c>
      <c r="X1683" t="str">
        <f t="shared" si="169"/>
        <v>Yes</v>
      </c>
      <c r="Y1683" t="str">
        <f t="shared" si="170"/>
        <v>Yes</v>
      </c>
    </row>
    <row r="1684" spans="20:25" x14ac:dyDescent="0.45">
      <c r="T1684" t="str">
        <f t="shared" si="165"/>
        <v>Yes</v>
      </c>
      <c r="U1684" t="str">
        <f t="shared" si="166"/>
        <v>Lead</v>
      </c>
      <c r="V1684" t="str">
        <f t="shared" si="167"/>
        <v>Tier 5</v>
      </c>
      <c r="W1684" t="str">
        <f t="shared" si="168"/>
        <v>Yes</v>
      </c>
      <c r="X1684" t="str">
        <f t="shared" si="169"/>
        <v>Yes</v>
      </c>
      <c r="Y1684" t="str">
        <f t="shared" si="170"/>
        <v>Yes</v>
      </c>
    </row>
    <row r="1685" spans="20:25" x14ac:dyDescent="0.45">
      <c r="T1685" t="str">
        <f t="shared" si="165"/>
        <v>Yes</v>
      </c>
      <c r="U1685" t="str">
        <f t="shared" si="166"/>
        <v>Lead</v>
      </c>
      <c r="V1685" t="str">
        <f t="shared" si="167"/>
        <v>Tier 5</v>
      </c>
      <c r="W1685" t="str">
        <f t="shared" si="168"/>
        <v>Yes</v>
      </c>
      <c r="X1685" t="str">
        <f t="shared" si="169"/>
        <v>Yes</v>
      </c>
      <c r="Y1685" t="str">
        <f t="shared" si="170"/>
        <v>Yes</v>
      </c>
    </row>
    <row r="1686" spans="20:25" x14ac:dyDescent="0.45">
      <c r="T1686" t="str">
        <f t="shared" si="165"/>
        <v>Yes</v>
      </c>
      <c r="U1686" t="str">
        <f t="shared" si="166"/>
        <v>Lead</v>
      </c>
      <c r="V1686" t="str">
        <f t="shared" si="167"/>
        <v>Tier 5</v>
      </c>
      <c r="W1686" t="str">
        <f t="shared" si="168"/>
        <v>Yes</v>
      </c>
      <c r="X1686" t="str">
        <f t="shared" si="169"/>
        <v>Yes</v>
      </c>
      <c r="Y1686" t="str">
        <f t="shared" si="170"/>
        <v>Yes</v>
      </c>
    </row>
    <row r="1687" spans="20:25" x14ac:dyDescent="0.45">
      <c r="T1687" t="str">
        <f t="shared" si="165"/>
        <v>Yes</v>
      </c>
      <c r="U1687" t="str">
        <f t="shared" si="166"/>
        <v>Lead</v>
      </c>
      <c r="V1687" t="str">
        <f t="shared" si="167"/>
        <v>Tier 5</v>
      </c>
      <c r="W1687" t="str">
        <f t="shared" si="168"/>
        <v>Yes</v>
      </c>
      <c r="X1687" t="str">
        <f t="shared" si="169"/>
        <v>Yes</v>
      </c>
      <c r="Y1687" t="str">
        <f t="shared" si="170"/>
        <v>Yes</v>
      </c>
    </row>
    <row r="1688" spans="20:25" x14ac:dyDescent="0.45">
      <c r="T1688" t="str">
        <f t="shared" si="165"/>
        <v>Yes</v>
      </c>
      <c r="U1688" t="str">
        <f t="shared" si="166"/>
        <v>Lead</v>
      </c>
      <c r="V1688" t="str">
        <f t="shared" si="167"/>
        <v>Tier 5</v>
      </c>
      <c r="W1688" t="str">
        <f t="shared" si="168"/>
        <v>Yes</v>
      </c>
      <c r="X1688" t="str">
        <f t="shared" si="169"/>
        <v>Yes</v>
      </c>
      <c r="Y1688" t="str">
        <f t="shared" si="170"/>
        <v>Yes</v>
      </c>
    </row>
    <row r="1689" spans="20:25" x14ac:dyDescent="0.45">
      <c r="T1689" t="str">
        <f t="shared" si="165"/>
        <v>Yes</v>
      </c>
      <c r="U1689" t="str">
        <f t="shared" si="166"/>
        <v>Lead</v>
      </c>
      <c r="V1689" t="str">
        <f t="shared" si="167"/>
        <v>Tier 5</v>
      </c>
      <c r="W1689" t="str">
        <f t="shared" si="168"/>
        <v>Yes</v>
      </c>
      <c r="X1689" t="str">
        <f t="shared" si="169"/>
        <v>Yes</v>
      </c>
      <c r="Y1689" t="str">
        <f t="shared" si="170"/>
        <v>Yes</v>
      </c>
    </row>
    <row r="1690" spans="20:25" x14ac:dyDescent="0.45">
      <c r="T1690" t="str">
        <f t="shared" si="165"/>
        <v>Yes</v>
      </c>
      <c r="U1690" t="str">
        <f t="shared" si="166"/>
        <v>Lead</v>
      </c>
      <c r="V1690" t="str">
        <f t="shared" si="167"/>
        <v>Tier 5</v>
      </c>
      <c r="W1690" t="str">
        <f t="shared" si="168"/>
        <v>Yes</v>
      </c>
      <c r="X1690" t="str">
        <f t="shared" si="169"/>
        <v>Yes</v>
      </c>
      <c r="Y1690" t="str">
        <f t="shared" si="170"/>
        <v>Yes</v>
      </c>
    </row>
    <row r="1691" spans="20:25" x14ac:dyDescent="0.45">
      <c r="T1691" t="str">
        <f t="shared" si="165"/>
        <v>Yes</v>
      </c>
      <c r="U1691" t="str">
        <f t="shared" si="166"/>
        <v>Lead</v>
      </c>
      <c r="V1691" t="str">
        <f t="shared" si="167"/>
        <v>Tier 5</v>
      </c>
      <c r="W1691" t="str">
        <f t="shared" si="168"/>
        <v>Yes</v>
      </c>
      <c r="X1691" t="str">
        <f t="shared" si="169"/>
        <v>Yes</v>
      </c>
      <c r="Y1691" t="str">
        <f t="shared" si="170"/>
        <v>Yes</v>
      </c>
    </row>
    <row r="1692" spans="20:25" x14ac:dyDescent="0.45">
      <c r="T1692" t="str">
        <f t="shared" si="165"/>
        <v>Yes</v>
      </c>
      <c r="U1692" t="str">
        <f t="shared" si="166"/>
        <v>Lead</v>
      </c>
      <c r="V1692" t="str">
        <f t="shared" si="167"/>
        <v>Tier 5</v>
      </c>
      <c r="W1692" t="str">
        <f t="shared" si="168"/>
        <v>Yes</v>
      </c>
      <c r="X1692" t="str">
        <f t="shared" si="169"/>
        <v>Yes</v>
      </c>
      <c r="Y1692" t="str">
        <f t="shared" si="170"/>
        <v>Yes</v>
      </c>
    </row>
    <row r="1693" spans="20:25" x14ac:dyDescent="0.45">
      <c r="T1693" t="str">
        <f t="shared" si="165"/>
        <v>Yes</v>
      </c>
      <c r="U1693" t="str">
        <f t="shared" si="166"/>
        <v>Lead</v>
      </c>
      <c r="V1693" t="str">
        <f t="shared" si="167"/>
        <v>Tier 5</v>
      </c>
      <c r="W1693" t="str">
        <f t="shared" si="168"/>
        <v>Yes</v>
      </c>
      <c r="X1693" t="str">
        <f t="shared" si="169"/>
        <v>Yes</v>
      </c>
      <c r="Y1693" t="str">
        <f t="shared" si="170"/>
        <v>Yes</v>
      </c>
    </row>
    <row r="1694" spans="20:25" x14ac:dyDescent="0.45">
      <c r="T1694" t="str">
        <f t="shared" si="165"/>
        <v>Yes</v>
      </c>
      <c r="U1694" t="str">
        <f t="shared" si="166"/>
        <v>Lead</v>
      </c>
      <c r="V1694" t="str">
        <f t="shared" si="167"/>
        <v>Tier 5</v>
      </c>
      <c r="W1694" t="str">
        <f t="shared" si="168"/>
        <v>Yes</v>
      </c>
      <c r="X1694" t="str">
        <f t="shared" si="169"/>
        <v>Yes</v>
      </c>
      <c r="Y1694" t="str">
        <f t="shared" si="170"/>
        <v>Yes</v>
      </c>
    </row>
    <row r="1695" spans="20:25" x14ac:dyDescent="0.45">
      <c r="T1695" t="str">
        <f t="shared" si="165"/>
        <v>Yes</v>
      </c>
      <c r="U1695" t="str">
        <f t="shared" si="166"/>
        <v>Lead</v>
      </c>
      <c r="V1695" t="str">
        <f t="shared" si="167"/>
        <v>Tier 5</v>
      </c>
      <c r="W1695" t="str">
        <f t="shared" si="168"/>
        <v>Yes</v>
      </c>
      <c r="X1695" t="str">
        <f t="shared" si="169"/>
        <v>Yes</v>
      </c>
      <c r="Y1695" t="str">
        <f t="shared" si="170"/>
        <v>Yes</v>
      </c>
    </row>
    <row r="1696" spans="20:25" x14ac:dyDescent="0.45">
      <c r="T1696" t="str">
        <f t="shared" si="165"/>
        <v>Yes</v>
      </c>
      <c r="U1696" t="str">
        <f t="shared" si="166"/>
        <v>Lead</v>
      </c>
      <c r="V1696" t="str">
        <f t="shared" si="167"/>
        <v>Tier 5</v>
      </c>
      <c r="W1696" t="str">
        <f t="shared" si="168"/>
        <v>Yes</v>
      </c>
      <c r="X1696" t="str">
        <f t="shared" si="169"/>
        <v>Yes</v>
      </c>
      <c r="Y1696" t="str">
        <f t="shared" si="170"/>
        <v>Yes</v>
      </c>
    </row>
    <row r="1697" spans="20:25" x14ac:dyDescent="0.45">
      <c r="T1697" t="str">
        <f t="shared" ref="T1697:T1760" si="171">IF((OR(E1697="Lead",E1697="", E1697="Unknown")),"Yes","No")</f>
        <v>Yes</v>
      </c>
      <c r="U1697" t="str">
        <f t="shared" si="166"/>
        <v>Lead</v>
      </c>
      <c r="V1697" t="str">
        <f t="shared" si="167"/>
        <v>Tier 5</v>
      </c>
      <c r="W1697" t="str">
        <f t="shared" si="168"/>
        <v>Yes</v>
      </c>
      <c r="X1697" t="str">
        <f t="shared" si="169"/>
        <v>Yes</v>
      </c>
      <c r="Y1697" t="str">
        <f t="shared" si="170"/>
        <v>Yes</v>
      </c>
    </row>
    <row r="1698" spans="20:25" x14ac:dyDescent="0.45">
      <c r="T1698" t="str">
        <f t="shared" si="171"/>
        <v>Yes</v>
      </c>
      <c r="U1698" t="str">
        <f t="shared" si="166"/>
        <v>Lead</v>
      </c>
      <c r="V1698" t="str">
        <f t="shared" si="167"/>
        <v>Tier 5</v>
      </c>
      <c r="W1698" t="str">
        <f t="shared" si="168"/>
        <v>Yes</v>
      </c>
      <c r="X1698" t="str">
        <f t="shared" si="169"/>
        <v>Yes</v>
      </c>
      <c r="Y1698" t="str">
        <f t="shared" si="170"/>
        <v>Yes</v>
      </c>
    </row>
    <row r="1699" spans="20:25" x14ac:dyDescent="0.45">
      <c r="T1699" t="str">
        <f t="shared" si="171"/>
        <v>Yes</v>
      </c>
      <c r="U1699" t="str">
        <f t="shared" si="166"/>
        <v>Lead</v>
      </c>
      <c r="V1699" t="str">
        <f t="shared" si="167"/>
        <v>Tier 5</v>
      </c>
      <c r="W1699" t="str">
        <f t="shared" si="168"/>
        <v>Yes</v>
      </c>
      <c r="X1699" t="str">
        <f t="shared" si="169"/>
        <v>Yes</v>
      </c>
      <c r="Y1699" t="str">
        <f t="shared" si="170"/>
        <v>Yes</v>
      </c>
    </row>
    <row r="1700" spans="20:25" x14ac:dyDescent="0.45">
      <c r="T1700" t="str">
        <f t="shared" si="171"/>
        <v>Yes</v>
      </c>
      <c r="U1700" t="str">
        <f t="shared" si="166"/>
        <v>Lead</v>
      </c>
      <c r="V1700" t="str">
        <f t="shared" si="167"/>
        <v>Tier 5</v>
      </c>
      <c r="W1700" t="str">
        <f t="shared" si="168"/>
        <v>Yes</v>
      </c>
      <c r="X1700" t="str">
        <f t="shared" si="169"/>
        <v>Yes</v>
      </c>
      <c r="Y1700" t="str">
        <f t="shared" si="170"/>
        <v>Yes</v>
      </c>
    </row>
    <row r="1701" spans="20:25" x14ac:dyDescent="0.45">
      <c r="T1701" t="str">
        <f t="shared" si="171"/>
        <v>Yes</v>
      </c>
      <c r="U1701" t="str">
        <f t="shared" si="166"/>
        <v>Lead</v>
      </c>
      <c r="V1701" t="str">
        <f t="shared" si="167"/>
        <v>Tier 5</v>
      </c>
      <c r="W1701" t="str">
        <f t="shared" si="168"/>
        <v>Yes</v>
      </c>
      <c r="X1701" t="str">
        <f t="shared" si="169"/>
        <v>Yes</v>
      </c>
      <c r="Y1701" t="str">
        <f t="shared" si="170"/>
        <v>Yes</v>
      </c>
    </row>
    <row r="1702" spans="20:25" x14ac:dyDescent="0.45">
      <c r="T1702" t="str">
        <f t="shared" si="171"/>
        <v>Yes</v>
      </c>
      <c r="U1702" t="str">
        <f t="shared" si="166"/>
        <v>Lead</v>
      </c>
      <c r="V1702" t="str">
        <f t="shared" si="167"/>
        <v>Tier 5</v>
      </c>
      <c r="W1702" t="str">
        <f t="shared" si="168"/>
        <v>Yes</v>
      </c>
      <c r="X1702" t="str">
        <f t="shared" si="169"/>
        <v>Yes</v>
      </c>
      <c r="Y1702" t="str">
        <f t="shared" si="170"/>
        <v>Yes</v>
      </c>
    </row>
    <row r="1703" spans="20:25" x14ac:dyDescent="0.45">
      <c r="T1703" t="str">
        <f t="shared" si="171"/>
        <v>Yes</v>
      </c>
      <c r="U1703" t="str">
        <f t="shared" si="166"/>
        <v>Lead</v>
      </c>
      <c r="V1703" t="str">
        <f t="shared" si="167"/>
        <v>Tier 5</v>
      </c>
      <c r="W1703" t="str">
        <f t="shared" si="168"/>
        <v>Yes</v>
      </c>
      <c r="X1703" t="str">
        <f t="shared" si="169"/>
        <v>Yes</v>
      </c>
      <c r="Y1703" t="str">
        <f t="shared" si="170"/>
        <v>Yes</v>
      </c>
    </row>
    <row r="1704" spans="20:25" x14ac:dyDescent="0.45">
      <c r="T1704" t="str">
        <f t="shared" si="171"/>
        <v>Yes</v>
      </c>
      <c r="U1704" t="str">
        <f t="shared" si="166"/>
        <v>Lead</v>
      </c>
      <c r="V1704" t="str">
        <f t="shared" si="167"/>
        <v>Tier 5</v>
      </c>
      <c r="W1704" t="str">
        <f t="shared" si="168"/>
        <v>Yes</v>
      </c>
      <c r="X1704" t="str">
        <f t="shared" si="169"/>
        <v>Yes</v>
      </c>
      <c r="Y1704" t="str">
        <f t="shared" si="170"/>
        <v>Yes</v>
      </c>
    </row>
    <row r="1705" spans="20:25" x14ac:dyDescent="0.45">
      <c r="T1705" t="str">
        <f t="shared" si="171"/>
        <v>Yes</v>
      </c>
      <c r="U1705" t="str">
        <f t="shared" si="166"/>
        <v>Lead</v>
      </c>
      <c r="V1705" t="str">
        <f t="shared" si="167"/>
        <v>Tier 5</v>
      </c>
      <c r="W1705" t="str">
        <f t="shared" si="168"/>
        <v>Yes</v>
      </c>
      <c r="X1705" t="str">
        <f t="shared" si="169"/>
        <v>Yes</v>
      </c>
      <c r="Y1705" t="str">
        <f t="shared" si="170"/>
        <v>Yes</v>
      </c>
    </row>
    <row r="1706" spans="20:25" x14ac:dyDescent="0.45">
      <c r="T1706" t="str">
        <f t="shared" si="171"/>
        <v>Yes</v>
      </c>
      <c r="U1706" t="str">
        <f t="shared" si="166"/>
        <v>Lead</v>
      </c>
      <c r="V1706" t="str">
        <f t="shared" si="167"/>
        <v>Tier 5</v>
      </c>
      <c r="W1706" t="str">
        <f t="shared" si="168"/>
        <v>Yes</v>
      </c>
      <c r="X1706" t="str">
        <f t="shared" si="169"/>
        <v>Yes</v>
      </c>
      <c r="Y1706" t="str">
        <f t="shared" si="170"/>
        <v>Yes</v>
      </c>
    </row>
    <row r="1707" spans="20:25" x14ac:dyDescent="0.45">
      <c r="T1707" t="str">
        <f t="shared" si="171"/>
        <v>Yes</v>
      </c>
      <c r="U1707" t="str">
        <f t="shared" si="166"/>
        <v>Lead</v>
      </c>
      <c r="V1707" t="str">
        <f t="shared" si="167"/>
        <v>Tier 5</v>
      </c>
      <c r="W1707" t="str">
        <f t="shared" si="168"/>
        <v>Yes</v>
      </c>
      <c r="X1707" t="str">
        <f t="shared" si="169"/>
        <v>Yes</v>
      </c>
      <c r="Y1707" t="str">
        <f t="shared" si="170"/>
        <v>Yes</v>
      </c>
    </row>
    <row r="1708" spans="20:25" x14ac:dyDescent="0.45">
      <c r="T1708" t="str">
        <f t="shared" si="171"/>
        <v>Yes</v>
      </c>
      <c r="U1708" t="str">
        <f t="shared" si="166"/>
        <v>Lead</v>
      </c>
      <c r="V1708" t="str">
        <f t="shared" si="167"/>
        <v>Tier 5</v>
      </c>
      <c r="W1708" t="str">
        <f t="shared" si="168"/>
        <v>Yes</v>
      </c>
      <c r="X1708" t="str">
        <f t="shared" si="169"/>
        <v>Yes</v>
      </c>
      <c r="Y1708" t="str">
        <f t="shared" si="170"/>
        <v>Yes</v>
      </c>
    </row>
    <row r="1709" spans="20:25" x14ac:dyDescent="0.45">
      <c r="T1709" t="str">
        <f t="shared" si="171"/>
        <v>Yes</v>
      </c>
      <c r="U1709" t="str">
        <f t="shared" si="166"/>
        <v>Lead</v>
      </c>
      <c r="V1709" t="str">
        <f t="shared" si="167"/>
        <v>Tier 5</v>
      </c>
      <c r="W1709" t="str">
        <f t="shared" si="168"/>
        <v>Yes</v>
      </c>
      <c r="X1709" t="str">
        <f t="shared" si="169"/>
        <v>Yes</v>
      </c>
      <c r="Y1709" t="str">
        <f t="shared" si="170"/>
        <v>Yes</v>
      </c>
    </row>
    <row r="1710" spans="20:25" x14ac:dyDescent="0.45">
      <c r="T1710" t="str">
        <f t="shared" si="171"/>
        <v>Yes</v>
      </c>
      <c r="U1710" t="str">
        <f t="shared" si="166"/>
        <v>Lead</v>
      </c>
      <c r="V1710" t="str">
        <f t="shared" si="167"/>
        <v>Tier 5</v>
      </c>
      <c r="W1710" t="str">
        <f t="shared" si="168"/>
        <v>Yes</v>
      </c>
      <c r="X1710" t="str">
        <f t="shared" si="169"/>
        <v>Yes</v>
      </c>
      <c r="Y1710" t="str">
        <f t="shared" si="170"/>
        <v>Yes</v>
      </c>
    </row>
    <row r="1711" spans="20:25" x14ac:dyDescent="0.45">
      <c r="T1711" t="str">
        <f t="shared" si="171"/>
        <v>Yes</v>
      </c>
      <c r="U1711" t="str">
        <f t="shared" si="166"/>
        <v>Lead</v>
      </c>
      <c r="V1711" t="str">
        <f t="shared" si="167"/>
        <v>Tier 5</v>
      </c>
      <c r="W1711" t="str">
        <f t="shared" si="168"/>
        <v>Yes</v>
      </c>
      <c r="X1711" t="str">
        <f t="shared" si="169"/>
        <v>Yes</v>
      </c>
      <c r="Y1711" t="str">
        <f t="shared" si="170"/>
        <v>Yes</v>
      </c>
    </row>
    <row r="1712" spans="20:25" x14ac:dyDescent="0.45">
      <c r="T1712" t="str">
        <f t="shared" si="171"/>
        <v>Yes</v>
      </c>
      <c r="U1712" t="str">
        <f t="shared" si="166"/>
        <v>Lead</v>
      </c>
      <c r="V1712" t="str">
        <f t="shared" si="167"/>
        <v>Tier 5</v>
      </c>
      <c r="W1712" t="str">
        <f t="shared" si="168"/>
        <v>Yes</v>
      </c>
      <c r="X1712" t="str">
        <f t="shared" si="169"/>
        <v>Yes</v>
      </c>
      <c r="Y1712" t="str">
        <f t="shared" si="170"/>
        <v>Yes</v>
      </c>
    </row>
    <row r="1713" spans="20:25" x14ac:dyDescent="0.45">
      <c r="T1713" t="str">
        <f t="shared" si="171"/>
        <v>Yes</v>
      </c>
      <c r="U1713" t="str">
        <f t="shared" si="166"/>
        <v>Lead</v>
      </c>
      <c r="V1713" t="str">
        <f t="shared" si="167"/>
        <v>Tier 5</v>
      </c>
      <c r="W1713" t="str">
        <f t="shared" si="168"/>
        <v>Yes</v>
      </c>
      <c r="X1713" t="str">
        <f t="shared" si="169"/>
        <v>Yes</v>
      </c>
      <c r="Y1713" t="str">
        <f t="shared" si="170"/>
        <v>Yes</v>
      </c>
    </row>
    <row r="1714" spans="20:25" x14ac:dyDescent="0.45">
      <c r="T1714" t="str">
        <f t="shared" si="171"/>
        <v>Yes</v>
      </c>
      <c r="U1714" t="str">
        <f t="shared" si="166"/>
        <v>Lead</v>
      </c>
      <c r="V1714" t="str">
        <f t="shared" si="167"/>
        <v>Tier 5</v>
      </c>
      <c r="W1714" t="str">
        <f t="shared" si="168"/>
        <v>Yes</v>
      </c>
      <c r="X1714" t="str">
        <f t="shared" si="169"/>
        <v>Yes</v>
      </c>
      <c r="Y1714" t="str">
        <f t="shared" si="170"/>
        <v>Yes</v>
      </c>
    </row>
    <row r="1715" spans="20:25" x14ac:dyDescent="0.45">
      <c r="T1715" t="str">
        <f t="shared" si="171"/>
        <v>Yes</v>
      </c>
      <c r="U1715" t="str">
        <f t="shared" si="166"/>
        <v>Lead</v>
      </c>
      <c r="V1715" t="str">
        <f t="shared" si="167"/>
        <v>Tier 5</v>
      </c>
      <c r="W1715" t="str">
        <f t="shared" si="168"/>
        <v>Yes</v>
      </c>
      <c r="X1715" t="str">
        <f t="shared" si="169"/>
        <v>Yes</v>
      </c>
      <c r="Y1715" t="str">
        <f t="shared" si="170"/>
        <v>Yes</v>
      </c>
    </row>
    <row r="1716" spans="20:25" x14ac:dyDescent="0.45">
      <c r="T1716" t="str">
        <f t="shared" si="171"/>
        <v>Yes</v>
      </c>
      <c r="U1716" t="str">
        <f t="shared" si="166"/>
        <v>Lead</v>
      </c>
      <c r="V1716" t="str">
        <f t="shared" si="167"/>
        <v>Tier 5</v>
      </c>
      <c r="W1716" t="str">
        <f t="shared" si="168"/>
        <v>Yes</v>
      </c>
      <c r="X1716" t="str">
        <f t="shared" si="169"/>
        <v>Yes</v>
      </c>
      <c r="Y1716" t="str">
        <f t="shared" si="170"/>
        <v>Yes</v>
      </c>
    </row>
    <row r="1717" spans="20:25" x14ac:dyDescent="0.45">
      <c r="T1717" t="str">
        <f t="shared" si="171"/>
        <v>Yes</v>
      </c>
      <c r="U1717" t="str">
        <f t="shared" si="166"/>
        <v>Lead</v>
      </c>
      <c r="V1717" t="str">
        <f t="shared" si="167"/>
        <v>Tier 5</v>
      </c>
      <c r="W1717" t="str">
        <f t="shared" si="168"/>
        <v>Yes</v>
      </c>
      <c r="X1717" t="str">
        <f t="shared" si="169"/>
        <v>Yes</v>
      </c>
      <c r="Y1717" t="str">
        <f t="shared" si="170"/>
        <v>Yes</v>
      </c>
    </row>
    <row r="1718" spans="20:25" x14ac:dyDescent="0.45">
      <c r="T1718" t="str">
        <f t="shared" si="171"/>
        <v>Yes</v>
      </c>
      <c r="U1718" t="str">
        <f t="shared" si="166"/>
        <v>Lead</v>
      </c>
      <c r="V1718" t="str">
        <f t="shared" si="167"/>
        <v>Tier 5</v>
      </c>
      <c r="W1718" t="str">
        <f t="shared" si="168"/>
        <v>Yes</v>
      </c>
      <c r="X1718" t="str">
        <f t="shared" si="169"/>
        <v>Yes</v>
      </c>
      <c r="Y1718" t="str">
        <f t="shared" si="170"/>
        <v>Yes</v>
      </c>
    </row>
    <row r="1719" spans="20:25" x14ac:dyDescent="0.45">
      <c r="T1719" t="str">
        <f t="shared" si="171"/>
        <v>Yes</v>
      </c>
      <c r="U1719" t="str">
        <f t="shared" si="166"/>
        <v>Lead</v>
      </c>
      <c r="V1719" t="str">
        <f t="shared" si="167"/>
        <v>Tier 5</v>
      </c>
      <c r="W1719" t="str">
        <f t="shared" si="168"/>
        <v>Yes</v>
      </c>
      <c r="X1719" t="str">
        <f t="shared" si="169"/>
        <v>Yes</v>
      </c>
      <c r="Y1719" t="str">
        <f t="shared" si="170"/>
        <v>Yes</v>
      </c>
    </row>
    <row r="1720" spans="20:25" x14ac:dyDescent="0.45">
      <c r="T1720" t="str">
        <f t="shared" si="171"/>
        <v>Yes</v>
      </c>
      <c r="U1720" t="str">
        <f t="shared" si="166"/>
        <v>Lead</v>
      </c>
      <c r="V1720" t="str">
        <f t="shared" si="167"/>
        <v>Tier 5</v>
      </c>
      <c r="W1720" t="str">
        <f t="shared" si="168"/>
        <v>Yes</v>
      </c>
      <c r="X1720" t="str">
        <f t="shared" si="169"/>
        <v>Yes</v>
      </c>
      <c r="Y1720" t="str">
        <f t="shared" si="170"/>
        <v>Yes</v>
      </c>
    </row>
    <row r="1721" spans="20:25" x14ac:dyDescent="0.45">
      <c r="T1721" t="str">
        <f t="shared" si="171"/>
        <v>Yes</v>
      </c>
      <c r="U1721" t="str">
        <f t="shared" si="166"/>
        <v>Lead</v>
      </c>
      <c r="V1721" t="str">
        <f t="shared" si="167"/>
        <v>Tier 5</v>
      </c>
      <c r="W1721" t="str">
        <f t="shared" si="168"/>
        <v>Yes</v>
      </c>
      <c r="X1721" t="str">
        <f t="shared" si="169"/>
        <v>Yes</v>
      </c>
      <c r="Y1721" t="str">
        <f t="shared" si="170"/>
        <v>Yes</v>
      </c>
    </row>
    <row r="1722" spans="20:25" x14ac:dyDescent="0.45">
      <c r="T1722" t="str">
        <f t="shared" si="171"/>
        <v>Yes</v>
      </c>
      <c r="U1722" t="str">
        <f t="shared" si="166"/>
        <v>Lead</v>
      </c>
      <c r="V1722" t="str">
        <f t="shared" si="167"/>
        <v>Tier 5</v>
      </c>
      <c r="W1722" t="str">
        <f t="shared" si="168"/>
        <v>Yes</v>
      </c>
      <c r="X1722" t="str">
        <f t="shared" si="169"/>
        <v>Yes</v>
      </c>
      <c r="Y1722" t="str">
        <f t="shared" si="170"/>
        <v>Yes</v>
      </c>
    </row>
    <row r="1723" spans="20:25" x14ac:dyDescent="0.45">
      <c r="T1723" t="str">
        <f t="shared" si="171"/>
        <v>Yes</v>
      </c>
      <c r="U1723" t="str">
        <f t="shared" si="166"/>
        <v>Lead</v>
      </c>
      <c r="V1723" t="str">
        <f t="shared" si="167"/>
        <v>Tier 5</v>
      </c>
      <c r="W1723" t="str">
        <f t="shared" si="168"/>
        <v>Yes</v>
      </c>
      <c r="X1723" t="str">
        <f t="shared" si="169"/>
        <v>Yes</v>
      </c>
      <c r="Y1723" t="str">
        <f t="shared" si="170"/>
        <v>Yes</v>
      </c>
    </row>
    <row r="1724" spans="20:25" x14ac:dyDescent="0.45">
      <c r="T1724" t="str">
        <f t="shared" si="171"/>
        <v>Yes</v>
      </c>
      <c r="U1724" t="str">
        <f t="shared" si="166"/>
        <v>Lead</v>
      </c>
      <c r="V1724" t="str">
        <f t="shared" si="167"/>
        <v>Tier 5</v>
      </c>
      <c r="W1724" t="str">
        <f t="shared" si="168"/>
        <v>Yes</v>
      </c>
      <c r="X1724" t="str">
        <f t="shared" si="169"/>
        <v>Yes</v>
      </c>
      <c r="Y1724" t="str">
        <f t="shared" si="170"/>
        <v>Yes</v>
      </c>
    </row>
    <row r="1725" spans="20:25" x14ac:dyDescent="0.45">
      <c r="T1725" t="str">
        <f t="shared" si="171"/>
        <v>Yes</v>
      </c>
      <c r="U1725" t="str">
        <f t="shared" si="166"/>
        <v>Lead</v>
      </c>
      <c r="V1725" t="str">
        <f t="shared" si="167"/>
        <v>Tier 5</v>
      </c>
      <c r="W1725" t="str">
        <f t="shared" si="168"/>
        <v>Yes</v>
      </c>
      <c r="X1725" t="str">
        <f t="shared" si="169"/>
        <v>Yes</v>
      </c>
      <c r="Y1725" t="str">
        <f t="shared" si="170"/>
        <v>Yes</v>
      </c>
    </row>
    <row r="1726" spans="20:25" x14ac:dyDescent="0.45">
      <c r="T1726" t="str">
        <f t="shared" si="171"/>
        <v>Yes</v>
      </c>
      <c r="U1726" t="str">
        <f t="shared" si="166"/>
        <v>Lead</v>
      </c>
      <c r="V1726" t="str">
        <f t="shared" si="167"/>
        <v>Tier 5</v>
      </c>
      <c r="W1726" t="str">
        <f t="shared" si="168"/>
        <v>Yes</v>
      </c>
      <c r="X1726" t="str">
        <f t="shared" si="169"/>
        <v>Yes</v>
      </c>
      <c r="Y1726" t="str">
        <f t="shared" si="170"/>
        <v>Yes</v>
      </c>
    </row>
    <row r="1727" spans="20:25" x14ac:dyDescent="0.45">
      <c r="T1727" t="str">
        <f t="shared" si="171"/>
        <v>Yes</v>
      </c>
      <c r="U1727" t="str">
        <f t="shared" si="166"/>
        <v>Lead</v>
      </c>
      <c r="V1727" t="str">
        <f t="shared" si="167"/>
        <v>Tier 5</v>
      </c>
      <c r="W1727" t="str">
        <f t="shared" si="168"/>
        <v>Yes</v>
      </c>
      <c r="X1727" t="str">
        <f t="shared" si="169"/>
        <v>Yes</v>
      </c>
      <c r="Y1727" t="str">
        <f t="shared" si="170"/>
        <v>Yes</v>
      </c>
    </row>
    <row r="1728" spans="20:25" x14ac:dyDescent="0.45">
      <c r="T1728" t="str">
        <f t="shared" si="171"/>
        <v>Yes</v>
      </c>
      <c r="U1728" t="str">
        <f t="shared" si="166"/>
        <v>Lead</v>
      </c>
      <c r="V1728" t="str">
        <f t="shared" si="167"/>
        <v>Tier 5</v>
      </c>
      <c r="W1728" t="str">
        <f t="shared" si="168"/>
        <v>Yes</v>
      </c>
      <c r="X1728" t="str">
        <f t="shared" si="169"/>
        <v>Yes</v>
      </c>
      <c r="Y1728" t="str">
        <f t="shared" si="170"/>
        <v>Yes</v>
      </c>
    </row>
    <row r="1729" spans="20:25" x14ac:dyDescent="0.45">
      <c r="T1729" t="str">
        <f t="shared" si="171"/>
        <v>Yes</v>
      </c>
      <c r="U1729" t="str">
        <f t="shared" si="166"/>
        <v>Lead</v>
      </c>
      <c r="V1729" t="str">
        <f t="shared" si="167"/>
        <v>Tier 5</v>
      </c>
      <c r="W1729" t="str">
        <f t="shared" si="168"/>
        <v>Yes</v>
      </c>
      <c r="X1729" t="str">
        <f t="shared" si="169"/>
        <v>Yes</v>
      </c>
      <c r="Y1729" t="str">
        <f t="shared" si="170"/>
        <v>Yes</v>
      </c>
    </row>
    <row r="1730" spans="20:25" x14ac:dyDescent="0.45">
      <c r="T1730" t="str">
        <f t="shared" si="171"/>
        <v>Yes</v>
      </c>
      <c r="U1730" t="str">
        <f t="shared" ref="U1730:U1793" si="172">IF((OR(G1730="Lead", G1730="",G1730="Unknown")),"Lead",IF((OR(K1730="Lead",K1730="",K1730="Unknown")),"Lead",IF((OR((AND(G1730="Galvanized Steel",F1730="Yes")),(AND(G1730="Galvanized Steel",F1730="Unknown")),(AND(G1730="Galvanized Steel",F1730="")))),"GRR",IF((OR((AND(K1730="Galvanized Steel",F1730="Yes")),(AND(K1730="Galvanized Steel",F1730="Unknown")),(AND(K1730="Galvanized Steel",F1730="")))),"GRR","Non-Lead"))))</f>
        <v>Lead</v>
      </c>
      <c r="V1730" t="str">
        <f t="shared" ref="V1730:V1793" si="173">IF((AND(N1730="Single Family",U1730="Lead")),"Tier 1",IF((AND(N1730="Multi-Family",U1730="Lead")),"Tier 2",IF(U1730="GRR","Tier 3",IF((AND(N1730="Single Family",R1730="Before 1989")),"Tier 4","Tier 5"))))</f>
        <v>Tier 5</v>
      </c>
      <c r="W1730" t="str">
        <f t="shared" ref="W1730:W1793" si="174">IF((OR(U1730="Lead",U1730="GRR")),"Yes","No")</f>
        <v>Yes</v>
      </c>
      <c r="X1730" t="str">
        <f t="shared" ref="X1730:X1793" si="175">IF((OR(U1730="Lead",U1730="GRR")),"Yes",IF((OR(E1730="Yes",E1730="",E1730="Unknown")),"Yes","No"))</f>
        <v>Yes</v>
      </c>
      <c r="Y1730" t="str">
        <f t="shared" ref="Y1730:Y1793" si="176">IF(X1730="Yes", "Yes", "No")</f>
        <v>Yes</v>
      </c>
    </row>
    <row r="1731" spans="20:25" x14ac:dyDescent="0.45">
      <c r="T1731" t="str">
        <f t="shared" si="171"/>
        <v>Yes</v>
      </c>
      <c r="U1731" t="str">
        <f t="shared" si="172"/>
        <v>Lead</v>
      </c>
      <c r="V1731" t="str">
        <f t="shared" si="173"/>
        <v>Tier 5</v>
      </c>
      <c r="W1731" t="str">
        <f t="shared" si="174"/>
        <v>Yes</v>
      </c>
      <c r="X1731" t="str">
        <f t="shared" si="175"/>
        <v>Yes</v>
      </c>
      <c r="Y1731" t="str">
        <f t="shared" si="176"/>
        <v>Yes</v>
      </c>
    </row>
    <row r="1732" spans="20:25" x14ac:dyDescent="0.45">
      <c r="T1732" t="str">
        <f t="shared" si="171"/>
        <v>Yes</v>
      </c>
      <c r="U1732" t="str">
        <f t="shared" si="172"/>
        <v>Lead</v>
      </c>
      <c r="V1732" t="str">
        <f t="shared" si="173"/>
        <v>Tier 5</v>
      </c>
      <c r="W1732" t="str">
        <f t="shared" si="174"/>
        <v>Yes</v>
      </c>
      <c r="X1732" t="str">
        <f t="shared" si="175"/>
        <v>Yes</v>
      </c>
      <c r="Y1732" t="str">
        <f t="shared" si="176"/>
        <v>Yes</v>
      </c>
    </row>
    <row r="1733" spans="20:25" x14ac:dyDescent="0.45">
      <c r="T1733" t="str">
        <f t="shared" si="171"/>
        <v>Yes</v>
      </c>
      <c r="U1733" t="str">
        <f t="shared" si="172"/>
        <v>Lead</v>
      </c>
      <c r="V1733" t="str">
        <f t="shared" si="173"/>
        <v>Tier 5</v>
      </c>
      <c r="W1733" t="str">
        <f t="shared" si="174"/>
        <v>Yes</v>
      </c>
      <c r="X1733" t="str">
        <f t="shared" si="175"/>
        <v>Yes</v>
      </c>
      <c r="Y1733" t="str">
        <f t="shared" si="176"/>
        <v>Yes</v>
      </c>
    </row>
    <row r="1734" spans="20:25" x14ac:dyDescent="0.45">
      <c r="T1734" t="str">
        <f t="shared" si="171"/>
        <v>Yes</v>
      </c>
      <c r="U1734" t="str">
        <f t="shared" si="172"/>
        <v>Lead</v>
      </c>
      <c r="V1734" t="str">
        <f t="shared" si="173"/>
        <v>Tier 5</v>
      </c>
      <c r="W1734" t="str">
        <f t="shared" si="174"/>
        <v>Yes</v>
      </c>
      <c r="X1734" t="str">
        <f t="shared" si="175"/>
        <v>Yes</v>
      </c>
      <c r="Y1734" t="str">
        <f t="shared" si="176"/>
        <v>Yes</v>
      </c>
    </row>
    <row r="1735" spans="20:25" x14ac:dyDescent="0.45">
      <c r="T1735" t="str">
        <f t="shared" si="171"/>
        <v>Yes</v>
      </c>
      <c r="U1735" t="str">
        <f t="shared" si="172"/>
        <v>Lead</v>
      </c>
      <c r="V1735" t="str">
        <f t="shared" si="173"/>
        <v>Tier 5</v>
      </c>
      <c r="W1735" t="str">
        <f t="shared" si="174"/>
        <v>Yes</v>
      </c>
      <c r="X1735" t="str">
        <f t="shared" si="175"/>
        <v>Yes</v>
      </c>
      <c r="Y1735" t="str">
        <f t="shared" si="176"/>
        <v>Yes</v>
      </c>
    </row>
    <row r="1736" spans="20:25" x14ac:dyDescent="0.45">
      <c r="T1736" t="str">
        <f t="shared" si="171"/>
        <v>Yes</v>
      </c>
      <c r="U1736" t="str">
        <f t="shared" si="172"/>
        <v>Lead</v>
      </c>
      <c r="V1736" t="str">
        <f t="shared" si="173"/>
        <v>Tier 5</v>
      </c>
      <c r="W1736" t="str">
        <f t="shared" si="174"/>
        <v>Yes</v>
      </c>
      <c r="X1736" t="str">
        <f t="shared" si="175"/>
        <v>Yes</v>
      </c>
      <c r="Y1736" t="str">
        <f t="shared" si="176"/>
        <v>Yes</v>
      </c>
    </row>
    <row r="1737" spans="20:25" x14ac:dyDescent="0.45">
      <c r="T1737" t="str">
        <f t="shared" si="171"/>
        <v>Yes</v>
      </c>
      <c r="U1737" t="str">
        <f t="shared" si="172"/>
        <v>Lead</v>
      </c>
      <c r="V1737" t="str">
        <f t="shared" si="173"/>
        <v>Tier 5</v>
      </c>
      <c r="W1737" t="str">
        <f t="shared" si="174"/>
        <v>Yes</v>
      </c>
      <c r="X1737" t="str">
        <f t="shared" si="175"/>
        <v>Yes</v>
      </c>
      <c r="Y1737" t="str">
        <f t="shared" si="176"/>
        <v>Yes</v>
      </c>
    </row>
    <row r="1738" spans="20:25" x14ac:dyDescent="0.45">
      <c r="T1738" t="str">
        <f t="shared" si="171"/>
        <v>Yes</v>
      </c>
      <c r="U1738" t="str">
        <f t="shared" si="172"/>
        <v>Lead</v>
      </c>
      <c r="V1738" t="str">
        <f t="shared" si="173"/>
        <v>Tier 5</v>
      </c>
      <c r="W1738" t="str">
        <f t="shared" si="174"/>
        <v>Yes</v>
      </c>
      <c r="X1738" t="str">
        <f t="shared" si="175"/>
        <v>Yes</v>
      </c>
      <c r="Y1738" t="str">
        <f t="shared" si="176"/>
        <v>Yes</v>
      </c>
    </row>
    <row r="1739" spans="20:25" x14ac:dyDescent="0.45">
      <c r="T1739" t="str">
        <f t="shared" si="171"/>
        <v>Yes</v>
      </c>
      <c r="U1739" t="str">
        <f t="shared" si="172"/>
        <v>Lead</v>
      </c>
      <c r="V1739" t="str">
        <f t="shared" si="173"/>
        <v>Tier 5</v>
      </c>
      <c r="W1739" t="str">
        <f t="shared" si="174"/>
        <v>Yes</v>
      </c>
      <c r="X1739" t="str">
        <f t="shared" si="175"/>
        <v>Yes</v>
      </c>
      <c r="Y1739" t="str">
        <f t="shared" si="176"/>
        <v>Yes</v>
      </c>
    </row>
    <row r="1740" spans="20:25" x14ac:dyDescent="0.45">
      <c r="T1740" t="str">
        <f t="shared" si="171"/>
        <v>Yes</v>
      </c>
      <c r="U1740" t="str">
        <f t="shared" si="172"/>
        <v>Lead</v>
      </c>
      <c r="V1740" t="str">
        <f t="shared" si="173"/>
        <v>Tier 5</v>
      </c>
      <c r="W1740" t="str">
        <f t="shared" si="174"/>
        <v>Yes</v>
      </c>
      <c r="X1740" t="str">
        <f t="shared" si="175"/>
        <v>Yes</v>
      </c>
      <c r="Y1740" t="str">
        <f t="shared" si="176"/>
        <v>Yes</v>
      </c>
    </row>
    <row r="1741" spans="20:25" x14ac:dyDescent="0.45">
      <c r="T1741" t="str">
        <f t="shared" si="171"/>
        <v>Yes</v>
      </c>
      <c r="U1741" t="str">
        <f t="shared" si="172"/>
        <v>Lead</v>
      </c>
      <c r="V1741" t="str">
        <f t="shared" si="173"/>
        <v>Tier 5</v>
      </c>
      <c r="W1741" t="str">
        <f t="shared" si="174"/>
        <v>Yes</v>
      </c>
      <c r="X1741" t="str">
        <f t="shared" si="175"/>
        <v>Yes</v>
      </c>
      <c r="Y1741" t="str">
        <f t="shared" si="176"/>
        <v>Yes</v>
      </c>
    </row>
    <row r="1742" spans="20:25" x14ac:dyDescent="0.45">
      <c r="T1742" t="str">
        <f t="shared" si="171"/>
        <v>Yes</v>
      </c>
      <c r="U1742" t="str">
        <f t="shared" si="172"/>
        <v>Lead</v>
      </c>
      <c r="V1742" t="str">
        <f t="shared" si="173"/>
        <v>Tier 5</v>
      </c>
      <c r="W1742" t="str">
        <f t="shared" si="174"/>
        <v>Yes</v>
      </c>
      <c r="X1742" t="str">
        <f t="shared" si="175"/>
        <v>Yes</v>
      </c>
      <c r="Y1742" t="str">
        <f t="shared" si="176"/>
        <v>Yes</v>
      </c>
    </row>
    <row r="1743" spans="20:25" x14ac:dyDescent="0.45">
      <c r="T1743" t="str">
        <f t="shared" si="171"/>
        <v>Yes</v>
      </c>
      <c r="U1743" t="str">
        <f t="shared" si="172"/>
        <v>Lead</v>
      </c>
      <c r="V1743" t="str">
        <f t="shared" si="173"/>
        <v>Tier 5</v>
      </c>
      <c r="W1743" t="str">
        <f t="shared" si="174"/>
        <v>Yes</v>
      </c>
      <c r="X1743" t="str">
        <f t="shared" si="175"/>
        <v>Yes</v>
      </c>
      <c r="Y1743" t="str">
        <f t="shared" si="176"/>
        <v>Yes</v>
      </c>
    </row>
    <row r="1744" spans="20:25" x14ac:dyDescent="0.45">
      <c r="T1744" t="str">
        <f t="shared" si="171"/>
        <v>Yes</v>
      </c>
      <c r="U1744" t="str">
        <f t="shared" si="172"/>
        <v>Lead</v>
      </c>
      <c r="V1744" t="str">
        <f t="shared" si="173"/>
        <v>Tier 5</v>
      </c>
      <c r="W1744" t="str">
        <f t="shared" si="174"/>
        <v>Yes</v>
      </c>
      <c r="X1744" t="str">
        <f t="shared" si="175"/>
        <v>Yes</v>
      </c>
      <c r="Y1744" t="str">
        <f t="shared" si="176"/>
        <v>Yes</v>
      </c>
    </row>
    <row r="1745" spans="20:25" x14ac:dyDescent="0.45">
      <c r="T1745" t="str">
        <f t="shared" si="171"/>
        <v>Yes</v>
      </c>
      <c r="U1745" t="str">
        <f t="shared" si="172"/>
        <v>Lead</v>
      </c>
      <c r="V1745" t="str">
        <f t="shared" si="173"/>
        <v>Tier 5</v>
      </c>
      <c r="W1745" t="str">
        <f t="shared" si="174"/>
        <v>Yes</v>
      </c>
      <c r="X1745" t="str">
        <f t="shared" si="175"/>
        <v>Yes</v>
      </c>
      <c r="Y1745" t="str">
        <f t="shared" si="176"/>
        <v>Yes</v>
      </c>
    </row>
    <row r="1746" spans="20:25" x14ac:dyDescent="0.45">
      <c r="T1746" t="str">
        <f t="shared" si="171"/>
        <v>Yes</v>
      </c>
      <c r="U1746" t="str">
        <f t="shared" si="172"/>
        <v>Lead</v>
      </c>
      <c r="V1746" t="str">
        <f t="shared" si="173"/>
        <v>Tier 5</v>
      </c>
      <c r="W1746" t="str">
        <f t="shared" si="174"/>
        <v>Yes</v>
      </c>
      <c r="X1746" t="str">
        <f t="shared" si="175"/>
        <v>Yes</v>
      </c>
      <c r="Y1746" t="str">
        <f t="shared" si="176"/>
        <v>Yes</v>
      </c>
    </row>
    <row r="1747" spans="20:25" x14ac:dyDescent="0.45">
      <c r="T1747" t="str">
        <f t="shared" si="171"/>
        <v>Yes</v>
      </c>
      <c r="U1747" t="str">
        <f t="shared" si="172"/>
        <v>Lead</v>
      </c>
      <c r="V1747" t="str">
        <f t="shared" si="173"/>
        <v>Tier 5</v>
      </c>
      <c r="W1747" t="str">
        <f t="shared" si="174"/>
        <v>Yes</v>
      </c>
      <c r="X1747" t="str">
        <f t="shared" si="175"/>
        <v>Yes</v>
      </c>
      <c r="Y1747" t="str">
        <f t="shared" si="176"/>
        <v>Yes</v>
      </c>
    </row>
    <row r="1748" spans="20:25" x14ac:dyDescent="0.45">
      <c r="T1748" t="str">
        <f t="shared" si="171"/>
        <v>Yes</v>
      </c>
      <c r="U1748" t="str">
        <f t="shared" si="172"/>
        <v>Lead</v>
      </c>
      <c r="V1748" t="str">
        <f t="shared" si="173"/>
        <v>Tier 5</v>
      </c>
      <c r="W1748" t="str">
        <f t="shared" si="174"/>
        <v>Yes</v>
      </c>
      <c r="X1748" t="str">
        <f t="shared" si="175"/>
        <v>Yes</v>
      </c>
      <c r="Y1748" t="str">
        <f t="shared" si="176"/>
        <v>Yes</v>
      </c>
    </row>
    <row r="1749" spans="20:25" x14ac:dyDescent="0.45">
      <c r="T1749" t="str">
        <f t="shared" si="171"/>
        <v>Yes</v>
      </c>
      <c r="U1749" t="str">
        <f t="shared" si="172"/>
        <v>Lead</v>
      </c>
      <c r="V1749" t="str">
        <f t="shared" si="173"/>
        <v>Tier 5</v>
      </c>
      <c r="W1749" t="str">
        <f t="shared" si="174"/>
        <v>Yes</v>
      </c>
      <c r="X1749" t="str">
        <f t="shared" si="175"/>
        <v>Yes</v>
      </c>
      <c r="Y1749" t="str">
        <f t="shared" si="176"/>
        <v>Yes</v>
      </c>
    </row>
    <row r="1750" spans="20:25" x14ac:dyDescent="0.45">
      <c r="T1750" t="str">
        <f t="shared" si="171"/>
        <v>Yes</v>
      </c>
      <c r="U1750" t="str">
        <f t="shared" si="172"/>
        <v>Lead</v>
      </c>
      <c r="V1750" t="str">
        <f t="shared" si="173"/>
        <v>Tier 5</v>
      </c>
      <c r="W1750" t="str">
        <f t="shared" si="174"/>
        <v>Yes</v>
      </c>
      <c r="X1750" t="str">
        <f t="shared" si="175"/>
        <v>Yes</v>
      </c>
      <c r="Y1750" t="str">
        <f t="shared" si="176"/>
        <v>Yes</v>
      </c>
    </row>
    <row r="1751" spans="20:25" x14ac:dyDescent="0.45">
      <c r="T1751" t="str">
        <f t="shared" si="171"/>
        <v>Yes</v>
      </c>
      <c r="U1751" t="str">
        <f t="shared" si="172"/>
        <v>Lead</v>
      </c>
      <c r="V1751" t="str">
        <f t="shared" si="173"/>
        <v>Tier 5</v>
      </c>
      <c r="W1751" t="str">
        <f t="shared" si="174"/>
        <v>Yes</v>
      </c>
      <c r="X1751" t="str">
        <f t="shared" si="175"/>
        <v>Yes</v>
      </c>
      <c r="Y1751" t="str">
        <f t="shared" si="176"/>
        <v>Yes</v>
      </c>
    </row>
    <row r="1752" spans="20:25" x14ac:dyDescent="0.45">
      <c r="T1752" t="str">
        <f t="shared" si="171"/>
        <v>Yes</v>
      </c>
      <c r="U1752" t="str">
        <f t="shared" si="172"/>
        <v>Lead</v>
      </c>
      <c r="V1752" t="str">
        <f t="shared" si="173"/>
        <v>Tier 5</v>
      </c>
      <c r="W1752" t="str">
        <f t="shared" si="174"/>
        <v>Yes</v>
      </c>
      <c r="X1752" t="str">
        <f t="shared" si="175"/>
        <v>Yes</v>
      </c>
      <c r="Y1752" t="str">
        <f t="shared" si="176"/>
        <v>Yes</v>
      </c>
    </row>
    <row r="1753" spans="20:25" x14ac:dyDescent="0.45">
      <c r="T1753" t="str">
        <f t="shared" si="171"/>
        <v>Yes</v>
      </c>
      <c r="U1753" t="str">
        <f t="shared" si="172"/>
        <v>Lead</v>
      </c>
      <c r="V1753" t="str">
        <f t="shared" si="173"/>
        <v>Tier 5</v>
      </c>
      <c r="W1753" t="str">
        <f t="shared" si="174"/>
        <v>Yes</v>
      </c>
      <c r="X1753" t="str">
        <f t="shared" si="175"/>
        <v>Yes</v>
      </c>
      <c r="Y1753" t="str">
        <f t="shared" si="176"/>
        <v>Yes</v>
      </c>
    </row>
    <row r="1754" spans="20:25" x14ac:dyDescent="0.45">
      <c r="T1754" t="str">
        <f t="shared" si="171"/>
        <v>Yes</v>
      </c>
      <c r="U1754" t="str">
        <f t="shared" si="172"/>
        <v>Lead</v>
      </c>
      <c r="V1754" t="str">
        <f t="shared" si="173"/>
        <v>Tier 5</v>
      </c>
      <c r="W1754" t="str">
        <f t="shared" si="174"/>
        <v>Yes</v>
      </c>
      <c r="X1754" t="str">
        <f t="shared" si="175"/>
        <v>Yes</v>
      </c>
      <c r="Y1754" t="str">
        <f t="shared" si="176"/>
        <v>Yes</v>
      </c>
    </row>
    <row r="1755" spans="20:25" x14ac:dyDescent="0.45">
      <c r="T1755" t="str">
        <f t="shared" si="171"/>
        <v>Yes</v>
      </c>
      <c r="U1755" t="str">
        <f t="shared" si="172"/>
        <v>Lead</v>
      </c>
      <c r="V1755" t="str">
        <f t="shared" si="173"/>
        <v>Tier 5</v>
      </c>
      <c r="W1755" t="str">
        <f t="shared" si="174"/>
        <v>Yes</v>
      </c>
      <c r="X1755" t="str">
        <f t="shared" si="175"/>
        <v>Yes</v>
      </c>
      <c r="Y1755" t="str">
        <f t="shared" si="176"/>
        <v>Yes</v>
      </c>
    </row>
    <row r="1756" spans="20:25" x14ac:dyDescent="0.45">
      <c r="T1756" t="str">
        <f t="shared" si="171"/>
        <v>Yes</v>
      </c>
      <c r="U1756" t="str">
        <f t="shared" si="172"/>
        <v>Lead</v>
      </c>
      <c r="V1756" t="str">
        <f t="shared" si="173"/>
        <v>Tier 5</v>
      </c>
      <c r="W1756" t="str">
        <f t="shared" si="174"/>
        <v>Yes</v>
      </c>
      <c r="X1756" t="str">
        <f t="shared" si="175"/>
        <v>Yes</v>
      </c>
      <c r="Y1756" t="str">
        <f t="shared" si="176"/>
        <v>Yes</v>
      </c>
    </row>
    <row r="1757" spans="20:25" x14ac:dyDescent="0.45">
      <c r="T1757" t="str">
        <f t="shared" si="171"/>
        <v>Yes</v>
      </c>
      <c r="U1757" t="str">
        <f t="shared" si="172"/>
        <v>Lead</v>
      </c>
      <c r="V1757" t="str">
        <f t="shared" si="173"/>
        <v>Tier 5</v>
      </c>
      <c r="W1757" t="str">
        <f t="shared" si="174"/>
        <v>Yes</v>
      </c>
      <c r="X1757" t="str">
        <f t="shared" si="175"/>
        <v>Yes</v>
      </c>
      <c r="Y1757" t="str">
        <f t="shared" si="176"/>
        <v>Yes</v>
      </c>
    </row>
    <row r="1758" spans="20:25" x14ac:dyDescent="0.45">
      <c r="T1758" t="str">
        <f t="shared" si="171"/>
        <v>Yes</v>
      </c>
      <c r="U1758" t="str">
        <f t="shared" si="172"/>
        <v>Lead</v>
      </c>
      <c r="V1758" t="str">
        <f t="shared" si="173"/>
        <v>Tier 5</v>
      </c>
      <c r="W1758" t="str">
        <f t="shared" si="174"/>
        <v>Yes</v>
      </c>
      <c r="X1758" t="str">
        <f t="shared" si="175"/>
        <v>Yes</v>
      </c>
      <c r="Y1758" t="str">
        <f t="shared" si="176"/>
        <v>Yes</v>
      </c>
    </row>
    <row r="1759" spans="20:25" x14ac:dyDescent="0.45">
      <c r="T1759" t="str">
        <f t="shared" si="171"/>
        <v>Yes</v>
      </c>
      <c r="U1759" t="str">
        <f t="shared" si="172"/>
        <v>Lead</v>
      </c>
      <c r="V1759" t="str">
        <f t="shared" si="173"/>
        <v>Tier 5</v>
      </c>
      <c r="W1759" t="str">
        <f t="shared" si="174"/>
        <v>Yes</v>
      </c>
      <c r="X1759" t="str">
        <f t="shared" si="175"/>
        <v>Yes</v>
      </c>
      <c r="Y1759" t="str">
        <f t="shared" si="176"/>
        <v>Yes</v>
      </c>
    </row>
    <row r="1760" spans="20:25" x14ac:dyDescent="0.45">
      <c r="T1760" t="str">
        <f t="shared" si="171"/>
        <v>Yes</v>
      </c>
      <c r="U1760" t="str">
        <f t="shared" si="172"/>
        <v>Lead</v>
      </c>
      <c r="V1760" t="str">
        <f t="shared" si="173"/>
        <v>Tier 5</v>
      </c>
      <c r="W1760" t="str">
        <f t="shared" si="174"/>
        <v>Yes</v>
      </c>
      <c r="X1760" t="str">
        <f t="shared" si="175"/>
        <v>Yes</v>
      </c>
      <c r="Y1760" t="str">
        <f t="shared" si="176"/>
        <v>Yes</v>
      </c>
    </row>
    <row r="1761" spans="20:25" x14ac:dyDescent="0.45">
      <c r="T1761" t="str">
        <f t="shared" ref="T1761:T1824" si="177">IF((OR(E1761="Lead",E1761="", E1761="Unknown")),"Yes","No")</f>
        <v>Yes</v>
      </c>
      <c r="U1761" t="str">
        <f t="shared" si="172"/>
        <v>Lead</v>
      </c>
      <c r="V1761" t="str">
        <f t="shared" si="173"/>
        <v>Tier 5</v>
      </c>
      <c r="W1761" t="str">
        <f t="shared" si="174"/>
        <v>Yes</v>
      </c>
      <c r="X1761" t="str">
        <f t="shared" si="175"/>
        <v>Yes</v>
      </c>
      <c r="Y1761" t="str">
        <f t="shared" si="176"/>
        <v>Yes</v>
      </c>
    </row>
    <row r="1762" spans="20:25" x14ac:dyDescent="0.45">
      <c r="T1762" t="str">
        <f t="shared" si="177"/>
        <v>Yes</v>
      </c>
      <c r="U1762" t="str">
        <f t="shared" si="172"/>
        <v>Lead</v>
      </c>
      <c r="V1762" t="str">
        <f t="shared" si="173"/>
        <v>Tier 5</v>
      </c>
      <c r="W1762" t="str">
        <f t="shared" si="174"/>
        <v>Yes</v>
      </c>
      <c r="X1762" t="str">
        <f t="shared" si="175"/>
        <v>Yes</v>
      </c>
      <c r="Y1762" t="str">
        <f t="shared" si="176"/>
        <v>Yes</v>
      </c>
    </row>
    <row r="1763" spans="20:25" x14ac:dyDescent="0.45">
      <c r="T1763" t="str">
        <f t="shared" si="177"/>
        <v>Yes</v>
      </c>
      <c r="U1763" t="str">
        <f t="shared" si="172"/>
        <v>Lead</v>
      </c>
      <c r="V1763" t="str">
        <f t="shared" si="173"/>
        <v>Tier 5</v>
      </c>
      <c r="W1763" t="str">
        <f t="shared" si="174"/>
        <v>Yes</v>
      </c>
      <c r="X1763" t="str">
        <f t="shared" si="175"/>
        <v>Yes</v>
      </c>
      <c r="Y1763" t="str">
        <f t="shared" si="176"/>
        <v>Yes</v>
      </c>
    </row>
    <row r="1764" spans="20:25" x14ac:dyDescent="0.45">
      <c r="T1764" t="str">
        <f t="shared" si="177"/>
        <v>Yes</v>
      </c>
      <c r="U1764" t="str">
        <f t="shared" si="172"/>
        <v>Lead</v>
      </c>
      <c r="V1764" t="str">
        <f t="shared" si="173"/>
        <v>Tier 5</v>
      </c>
      <c r="W1764" t="str">
        <f t="shared" si="174"/>
        <v>Yes</v>
      </c>
      <c r="X1764" t="str">
        <f t="shared" si="175"/>
        <v>Yes</v>
      </c>
      <c r="Y1764" t="str">
        <f t="shared" si="176"/>
        <v>Yes</v>
      </c>
    </row>
    <row r="1765" spans="20:25" x14ac:dyDescent="0.45">
      <c r="T1765" t="str">
        <f t="shared" si="177"/>
        <v>Yes</v>
      </c>
      <c r="U1765" t="str">
        <f t="shared" si="172"/>
        <v>Lead</v>
      </c>
      <c r="V1765" t="str">
        <f t="shared" si="173"/>
        <v>Tier 5</v>
      </c>
      <c r="W1765" t="str">
        <f t="shared" si="174"/>
        <v>Yes</v>
      </c>
      <c r="X1765" t="str">
        <f t="shared" si="175"/>
        <v>Yes</v>
      </c>
      <c r="Y1765" t="str">
        <f t="shared" si="176"/>
        <v>Yes</v>
      </c>
    </row>
    <row r="1766" spans="20:25" x14ac:dyDescent="0.45">
      <c r="T1766" t="str">
        <f t="shared" si="177"/>
        <v>Yes</v>
      </c>
      <c r="U1766" t="str">
        <f t="shared" si="172"/>
        <v>Lead</v>
      </c>
      <c r="V1766" t="str">
        <f t="shared" si="173"/>
        <v>Tier 5</v>
      </c>
      <c r="W1766" t="str">
        <f t="shared" si="174"/>
        <v>Yes</v>
      </c>
      <c r="X1766" t="str">
        <f t="shared" si="175"/>
        <v>Yes</v>
      </c>
      <c r="Y1766" t="str">
        <f t="shared" si="176"/>
        <v>Yes</v>
      </c>
    </row>
    <row r="1767" spans="20:25" x14ac:dyDescent="0.45">
      <c r="T1767" t="str">
        <f t="shared" si="177"/>
        <v>Yes</v>
      </c>
      <c r="U1767" t="str">
        <f t="shared" si="172"/>
        <v>Lead</v>
      </c>
      <c r="V1767" t="str">
        <f t="shared" si="173"/>
        <v>Tier 5</v>
      </c>
      <c r="W1767" t="str">
        <f t="shared" si="174"/>
        <v>Yes</v>
      </c>
      <c r="X1767" t="str">
        <f t="shared" si="175"/>
        <v>Yes</v>
      </c>
      <c r="Y1767" t="str">
        <f t="shared" si="176"/>
        <v>Yes</v>
      </c>
    </row>
    <row r="1768" spans="20:25" x14ac:dyDescent="0.45">
      <c r="T1768" t="str">
        <f t="shared" si="177"/>
        <v>Yes</v>
      </c>
      <c r="U1768" t="str">
        <f t="shared" si="172"/>
        <v>Lead</v>
      </c>
      <c r="V1768" t="str">
        <f t="shared" si="173"/>
        <v>Tier 5</v>
      </c>
      <c r="W1768" t="str">
        <f t="shared" si="174"/>
        <v>Yes</v>
      </c>
      <c r="X1768" t="str">
        <f t="shared" si="175"/>
        <v>Yes</v>
      </c>
      <c r="Y1768" t="str">
        <f t="shared" si="176"/>
        <v>Yes</v>
      </c>
    </row>
    <row r="1769" spans="20:25" x14ac:dyDescent="0.45">
      <c r="T1769" t="str">
        <f t="shared" si="177"/>
        <v>Yes</v>
      </c>
      <c r="U1769" t="str">
        <f t="shared" si="172"/>
        <v>Lead</v>
      </c>
      <c r="V1769" t="str">
        <f t="shared" si="173"/>
        <v>Tier 5</v>
      </c>
      <c r="W1769" t="str">
        <f t="shared" si="174"/>
        <v>Yes</v>
      </c>
      <c r="X1769" t="str">
        <f t="shared" si="175"/>
        <v>Yes</v>
      </c>
      <c r="Y1769" t="str">
        <f t="shared" si="176"/>
        <v>Yes</v>
      </c>
    </row>
    <row r="1770" spans="20:25" x14ac:dyDescent="0.45">
      <c r="T1770" t="str">
        <f t="shared" si="177"/>
        <v>Yes</v>
      </c>
      <c r="U1770" t="str">
        <f t="shared" si="172"/>
        <v>Lead</v>
      </c>
      <c r="V1770" t="str">
        <f t="shared" si="173"/>
        <v>Tier 5</v>
      </c>
      <c r="W1770" t="str">
        <f t="shared" si="174"/>
        <v>Yes</v>
      </c>
      <c r="X1770" t="str">
        <f t="shared" si="175"/>
        <v>Yes</v>
      </c>
      <c r="Y1770" t="str">
        <f t="shared" si="176"/>
        <v>Yes</v>
      </c>
    </row>
    <row r="1771" spans="20:25" x14ac:dyDescent="0.45">
      <c r="T1771" t="str">
        <f t="shared" si="177"/>
        <v>Yes</v>
      </c>
      <c r="U1771" t="str">
        <f t="shared" si="172"/>
        <v>Lead</v>
      </c>
      <c r="V1771" t="str">
        <f t="shared" si="173"/>
        <v>Tier 5</v>
      </c>
      <c r="W1771" t="str">
        <f t="shared" si="174"/>
        <v>Yes</v>
      </c>
      <c r="X1771" t="str">
        <f t="shared" si="175"/>
        <v>Yes</v>
      </c>
      <c r="Y1771" t="str">
        <f t="shared" si="176"/>
        <v>Yes</v>
      </c>
    </row>
    <row r="1772" spans="20:25" x14ac:dyDescent="0.45">
      <c r="T1772" t="str">
        <f t="shared" si="177"/>
        <v>Yes</v>
      </c>
      <c r="U1772" t="str">
        <f t="shared" si="172"/>
        <v>Lead</v>
      </c>
      <c r="V1772" t="str">
        <f t="shared" si="173"/>
        <v>Tier 5</v>
      </c>
      <c r="W1772" t="str">
        <f t="shared" si="174"/>
        <v>Yes</v>
      </c>
      <c r="X1772" t="str">
        <f t="shared" si="175"/>
        <v>Yes</v>
      </c>
      <c r="Y1772" t="str">
        <f t="shared" si="176"/>
        <v>Yes</v>
      </c>
    </row>
    <row r="1773" spans="20:25" x14ac:dyDescent="0.45">
      <c r="T1773" t="str">
        <f t="shared" si="177"/>
        <v>Yes</v>
      </c>
      <c r="U1773" t="str">
        <f t="shared" si="172"/>
        <v>Lead</v>
      </c>
      <c r="V1773" t="str">
        <f t="shared" si="173"/>
        <v>Tier 5</v>
      </c>
      <c r="W1773" t="str">
        <f t="shared" si="174"/>
        <v>Yes</v>
      </c>
      <c r="X1773" t="str">
        <f t="shared" si="175"/>
        <v>Yes</v>
      </c>
      <c r="Y1773" t="str">
        <f t="shared" si="176"/>
        <v>Yes</v>
      </c>
    </row>
    <row r="1774" spans="20:25" x14ac:dyDescent="0.45">
      <c r="T1774" t="str">
        <f t="shared" si="177"/>
        <v>Yes</v>
      </c>
      <c r="U1774" t="str">
        <f t="shared" si="172"/>
        <v>Lead</v>
      </c>
      <c r="V1774" t="str">
        <f t="shared" si="173"/>
        <v>Tier 5</v>
      </c>
      <c r="W1774" t="str">
        <f t="shared" si="174"/>
        <v>Yes</v>
      </c>
      <c r="X1774" t="str">
        <f t="shared" si="175"/>
        <v>Yes</v>
      </c>
      <c r="Y1774" t="str">
        <f t="shared" si="176"/>
        <v>Yes</v>
      </c>
    </row>
    <row r="1775" spans="20:25" x14ac:dyDescent="0.45">
      <c r="T1775" t="str">
        <f t="shared" si="177"/>
        <v>Yes</v>
      </c>
      <c r="U1775" t="str">
        <f t="shared" si="172"/>
        <v>Lead</v>
      </c>
      <c r="V1775" t="str">
        <f t="shared" si="173"/>
        <v>Tier 5</v>
      </c>
      <c r="W1775" t="str">
        <f t="shared" si="174"/>
        <v>Yes</v>
      </c>
      <c r="X1775" t="str">
        <f t="shared" si="175"/>
        <v>Yes</v>
      </c>
      <c r="Y1775" t="str">
        <f t="shared" si="176"/>
        <v>Yes</v>
      </c>
    </row>
    <row r="1776" spans="20:25" x14ac:dyDescent="0.45">
      <c r="T1776" t="str">
        <f t="shared" si="177"/>
        <v>Yes</v>
      </c>
      <c r="U1776" t="str">
        <f t="shared" si="172"/>
        <v>Lead</v>
      </c>
      <c r="V1776" t="str">
        <f t="shared" si="173"/>
        <v>Tier 5</v>
      </c>
      <c r="W1776" t="str">
        <f t="shared" si="174"/>
        <v>Yes</v>
      </c>
      <c r="X1776" t="str">
        <f t="shared" si="175"/>
        <v>Yes</v>
      </c>
      <c r="Y1776" t="str">
        <f t="shared" si="176"/>
        <v>Yes</v>
      </c>
    </row>
    <row r="1777" spans="20:25" x14ac:dyDescent="0.45">
      <c r="T1777" t="str">
        <f t="shared" si="177"/>
        <v>Yes</v>
      </c>
      <c r="U1777" t="str">
        <f t="shared" si="172"/>
        <v>Lead</v>
      </c>
      <c r="V1777" t="str">
        <f t="shared" si="173"/>
        <v>Tier 5</v>
      </c>
      <c r="W1777" t="str">
        <f t="shared" si="174"/>
        <v>Yes</v>
      </c>
      <c r="X1777" t="str">
        <f t="shared" si="175"/>
        <v>Yes</v>
      </c>
      <c r="Y1777" t="str">
        <f t="shared" si="176"/>
        <v>Yes</v>
      </c>
    </row>
    <row r="1778" spans="20:25" x14ac:dyDescent="0.45">
      <c r="T1778" t="str">
        <f t="shared" si="177"/>
        <v>Yes</v>
      </c>
      <c r="U1778" t="str">
        <f t="shared" si="172"/>
        <v>Lead</v>
      </c>
      <c r="V1778" t="str">
        <f t="shared" si="173"/>
        <v>Tier 5</v>
      </c>
      <c r="W1778" t="str">
        <f t="shared" si="174"/>
        <v>Yes</v>
      </c>
      <c r="X1778" t="str">
        <f t="shared" si="175"/>
        <v>Yes</v>
      </c>
      <c r="Y1778" t="str">
        <f t="shared" si="176"/>
        <v>Yes</v>
      </c>
    </row>
    <row r="1779" spans="20:25" x14ac:dyDescent="0.45">
      <c r="T1779" t="str">
        <f t="shared" si="177"/>
        <v>Yes</v>
      </c>
      <c r="U1779" t="str">
        <f t="shared" si="172"/>
        <v>Lead</v>
      </c>
      <c r="V1779" t="str">
        <f t="shared" si="173"/>
        <v>Tier 5</v>
      </c>
      <c r="W1779" t="str">
        <f t="shared" si="174"/>
        <v>Yes</v>
      </c>
      <c r="X1779" t="str">
        <f t="shared" si="175"/>
        <v>Yes</v>
      </c>
      <c r="Y1779" t="str">
        <f t="shared" si="176"/>
        <v>Yes</v>
      </c>
    </row>
    <row r="1780" spans="20:25" x14ac:dyDescent="0.45">
      <c r="T1780" t="str">
        <f t="shared" si="177"/>
        <v>Yes</v>
      </c>
      <c r="U1780" t="str">
        <f t="shared" si="172"/>
        <v>Lead</v>
      </c>
      <c r="V1780" t="str">
        <f t="shared" si="173"/>
        <v>Tier 5</v>
      </c>
      <c r="W1780" t="str">
        <f t="shared" si="174"/>
        <v>Yes</v>
      </c>
      <c r="X1780" t="str">
        <f t="shared" si="175"/>
        <v>Yes</v>
      </c>
      <c r="Y1780" t="str">
        <f t="shared" si="176"/>
        <v>Yes</v>
      </c>
    </row>
    <row r="1781" spans="20:25" x14ac:dyDescent="0.45">
      <c r="T1781" t="str">
        <f t="shared" si="177"/>
        <v>Yes</v>
      </c>
      <c r="U1781" t="str">
        <f t="shared" si="172"/>
        <v>Lead</v>
      </c>
      <c r="V1781" t="str">
        <f t="shared" si="173"/>
        <v>Tier 5</v>
      </c>
      <c r="W1781" t="str">
        <f t="shared" si="174"/>
        <v>Yes</v>
      </c>
      <c r="X1781" t="str">
        <f t="shared" si="175"/>
        <v>Yes</v>
      </c>
      <c r="Y1781" t="str">
        <f t="shared" si="176"/>
        <v>Yes</v>
      </c>
    </row>
    <row r="1782" spans="20:25" x14ac:dyDescent="0.45">
      <c r="T1782" t="str">
        <f t="shared" si="177"/>
        <v>Yes</v>
      </c>
      <c r="U1782" t="str">
        <f t="shared" si="172"/>
        <v>Lead</v>
      </c>
      <c r="V1782" t="str">
        <f t="shared" si="173"/>
        <v>Tier 5</v>
      </c>
      <c r="W1782" t="str">
        <f t="shared" si="174"/>
        <v>Yes</v>
      </c>
      <c r="X1782" t="str">
        <f t="shared" si="175"/>
        <v>Yes</v>
      </c>
      <c r="Y1782" t="str">
        <f t="shared" si="176"/>
        <v>Yes</v>
      </c>
    </row>
    <row r="1783" spans="20:25" x14ac:dyDescent="0.45">
      <c r="T1783" t="str">
        <f t="shared" si="177"/>
        <v>Yes</v>
      </c>
      <c r="U1783" t="str">
        <f t="shared" si="172"/>
        <v>Lead</v>
      </c>
      <c r="V1783" t="str">
        <f t="shared" si="173"/>
        <v>Tier 5</v>
      </c>
      <c r="W1783" t="str">
        <f t="shared" si="174"/>
        <v>Yes</v>
      </c>
      <c r="X1783" t="str">
        <f t="shared" si="175"/>
        <v>Yes</v>
      </c>
      <c r="Y1783" t="str">
        <f t="shared" si="176"/>
        <v>Yes</v>
      </c>
    </row>
    <row r="1784" spans="20:25" x14ac:dyDescent="0.45">
      <c r="T1784" t="str">
        <f t="shared" si="177"/>
        <v>Yes</v>
      </c>
      <c r="U1784" t="str">
        <f t="shared" si="172"/>
        <v>Lead</v>
      </c>
      <c r="V1784" t="str">
        <f t="shared" si="173"/>
        <v>Tier 5</v>
      </c>
      <c r="W1784" t="str">
        <f t="shared" si="174"/>
        <v>Yes</v>
      </c>
      <c r="X1784" t="str">
        <f t="shared" si="175"/>
        <v>Yes</v>
      </c>
      <c r="Y1784" t="str">
        <f t="shared" si="176"/>
        <v>Yes</v>
      </c>
    </row>
    <row r="1785" spans="20:25" x14ac:dyDescent="0.45">
      <c r="T1785" t="str">
        <f t="shared" si="177"/>
        <v>Yes</v>
      </c>
      <c r="U1785" t="str">
        <f t="shared" si="172"/>
        <v>Lead</v>
      </c>
      <c r="V1785" t="str">
        <f t="shared" si="173"/>
        <v>Tier 5</v>
      </c>
      <c r="W1785" t="str">
        <f t="shared" si="174"/>
        <v>Yes</v>
      </c>
      <c r="X1785" t="str">
        <f t="shared" si="175"/>
        <v>Yes</v>
      </c>
      <c r="Y1785" t="str">
        <f t="shared" si="176"/>
        <v>Yes</v>
      </c>
    </row>
    <row r="1786" spans="20:25" x14ac:dyDescent="0.45">
      <c r="T1786" t="str">
        <f t="shared" si="177"/>
        <v>Yes</v>
      </c>
      <c r="U1786" t="str">
        <f t="shared" si="172"/>
        <v>Lead</v>
      </c>
      <c r="V1786" t="str">
        <f t="shared" si="173"/>
        <v>Tier 5</v>
      </c>
      <c r="W1786" t="str">
        <f t="shared" si="174"/>
        <v>Yes</v>
      </c>
      <c r="X1786" t="str">
        <f t="shared" si="175"/>
        <v>Yes</v>
      </c>
      <c r="Y1786" t="str">
        <f t="shared" si="176"/>
        <v>Yes</v>
      </c>
    </row>
    <row r="1787" spans="20:25" x14ac:dyDescent="0.45">
      <c r="T1787" t="str">
        <f t="shared" si="177"/>
        <v>Yes</v>
      </c>
      <c r="U1787" t="str">
        <f t="shared" si="172"/>
        <v>Lead</v>
      </c>
      <c r="V1787" t="str">
        <f t="shared" si="173"/>
        <v>Tier 5</v>
      </c>
      <c r="W1787" t="str">
        <f t="shared" si="174"/>
        <v>Yes</v>
      </c>
      <c r="X1787" t="str">
        <f t="shared" si="175"/>
        <v>Yes</v>
      </c>
      <c r="Y1787" t="str">
        <f t="shared" si="176"/>
        <v>Yes</v>
      </c>
    </row>
    <row r="1788" spans="20:25" x14ac:dyDescent="0.45">
      <c r="T1788" t="str">
        <f t="shared" si="177"/>
        <v>Yes</v>
      </c>
      <c r="U1788" t="str">
        <f t="shared" si="172"/>
        <v>Lead</v>
      </c>
      <c r="V1788" t="str">
        <f t="shared" si="173"/>
        <v>Tier 5</v>
      </c>
      <c r="W1788" t="str">
        <f t="shared" si="174"/>
        <v>Yes</v>
      </c>
      <c r="X1788" t="str">
        <f t="shared" si="175"/>
        <v>Yes</v>
      </c>
      <c r="Y1788" t="str">
        <f t="shared" si="176"/>
        <v>Yes</v>
      </c>
    </row>
    <row r="1789" spans="20:25" x14ac:dyDescent="0.45">
      <c r="T1789" t="str">
        <f t="shared" si="177"/>
        <v>Yes</v>
      </c>
      <c r="U1789" t="str">
        <f t="shared" si="172"/>
        <v>Lead</v>
      </c>
      <c r="V1789" t="str">
        <f t="shared" si="173"/>
        <v>Tier 5</v>
      </c>
      <c r="W1789" t="str">
        <f t="shared" si="174"/>
        <v>Yes</v>
      </c>
      <c r="X1789" t="str">
        <f t="shared" si="175"/>
        <v>Yes</v>
      </c>
      <c r="Y1789" t="str">
        <f t="shared" si="176"/>
        <v>Yes</v>
      </c>
    </row>
    <row r="1790" spans="20:25" x14ac:dyDescent="0.45">
      <c r="T1790" t="str">
        <f t="shared" si="177"/>
        <v>Yes</v>
      </c>
      <c r="U1790" t="str">
        <f t="shared" si="172"/>
        <v>Lead</v>
      </c>
      <c r="V1790" t="str">
        <f t="shared" si="173"/>
        <v>Tier 5</v>
      </c>
      <c r="W1790" t="str">
        <f t="shared" si="174"/>
        <v>Yes</v>
      </c>
      <c r="X1790" t="str">
        <f t="shared" si="175"/>
        <v>Yes</v>
      </c>
      <c r="Y1790" t="str">
        <f t="shared" si="176"/>
        <v>Yes</v>
      </c>
    </row>
    <row r="1791" spans="20:25" x14ac:dyDescent="0.45">
      <c r="T1791" t="str">
        <f t="shared" si="177"/>
        <v>Yes</v>
      </c>
      <c r="U1791" t="str">
        <f t="shared" si="172"/>
        <v>Lead</v>
      </c>
      <c r="V1791" t="str">
        <f t="shared" si="173"/>
        <v>Tier 5</v>
      </c>
      <c r="W1791" t="str">
        <f t="shared" si="174"/>
        <v>Yes</v>
      </c>
      <c r="X1791" t="str">
        <f t="shared" si="175"/>
        <v>Yes</v>
      </c>
      <c r="Y1791" t="str">
        <f t="shared" si="176"/>
        <v>Yes</v>
      </c>
    </row>
    <row r="1792" spans="20:25" x14ac:dyDescent="0.45">
      <c r="T1792" t="str">
        <f t="shared" si="177"/>
        <v>Yes</v>
      </c>
      <c r="U1792" t="str">
        <f t="shared" si="172"/>
        <v>Lead</v>
      </c>
      <c r="V1792" t="str">
        <f t="shared" si="173"/>
        <v>Tier 5</v>
      </c>
      <c r="W1792" t="str">
        <f t="shared" si="174"/>
        <v>Yes</v>
      </c>
      <c r="X1792" t="str">
        <f t="shared" si="175"/>
        <v>Yes</v>
      </c>
      <c r="Y1792" t="str">
        <f t="shared" si="176"/>
        <v>Yes</v>
      </c>
    </row>
    <row r="1793" spans="20:25" x14ac:dyDescent="0.45">
      <c r="T1793" t="str">
        <f t="shared" si="177"/>
        <v>Yes</v>
      </c>
      <c r="U1793" t="str">
        <f t="shared" si="172"/>
        <v>Lead</v>
      </c>
      <c r="V1793" t="str">
        <f t="shared" si="173"/>
        <v>Tier 5</v>
      </c>
      <c r="W1793" t="str">
        <f t="shared" si="174"/>
        <v>Yes</v>
      </c>
      <c r="X1793" t="str">
        <f t="shared" si="175"/>
        <v>Yes</v>
      </c>
      <c r="Y1793" t="str">
        <f t="shared" si="176"/>
        <v>Yes</v>
      </c>
    </row>
    <row r="1794" spans="20:25" x14ac:dyDescent="0.45">
      <c r="T1794" t="str">
        <f t="shared" si="177"/>
        <v>Yes</v>
      </c>
      <c r="U1794" t="str">
        <f t="shared" ref="U1794:U1857" si="178">IF((OR(G1794="Lead", G1794="",G1794="Unknown")),"Lead",IF((OR(K1794="Lead",K1794="",K1794="Unknown")),"Lead",IF((OR((AND(G1794="Galvanized Steel",F1794="Yes")),(AND(G1794="Galvanized Steel",F1794="Unknown")),(AND(G1794="Galvanized Steel",F1794="")))),"GRR",IF((OR((AND(K1794="Galvanized Steel",F1794="Yes")),(AND(K1794="Galvanized Steel",F1794="Unknown")),(AND(K1794="Galvanized Steel",F1794="")))),"GRR","Non-Lead"))))</f>
        <v>Lead</v>
      </c>
      <c r="V1794" t="str">
        <f t="shared" ref="V1794:V1857" si="179">IF((AND(N1794="Single Family",U1794="Lead")),"Tier 1",IF((AND(N1794="Multi-Family",U1794="Lead")),"Tier 2",IF(U1794="GRR","Tier 3",IF((AND(N1794="Single Family",R1794="Before 1989")),"Tier 4","Tier 5"))))</f>
        <v>Tier 5</v>
      </c>
      <c r="W1794" t="str">
        <f t="shared" ref="W1794:W1857" si="180">IF((OR(U1794="Lead",U1794="GRR")),"Yes","No")</f>
        <v>Yes</v>
      </c>
      <c r="X1794" t="str">
        <f t="shared" ref="X1794:X1857" si="181">IF((OR(U1794="Lead",U1794="GRR")),"Yes",IF((OR(E1794="Yes",E1794="",E1794="Unknown")),"Yes","No"))</f>
        <v>Yes</v>
      </c>
      <c r="Y1794" t="str">
        <f t="shared" ref="Y1794:Y1857" si="182">IF(X1794="Yes", "Yes", "No")</f>
        <v>Yes</v>
      </c>
    </row>
    <row r="1795" spans="20:25" x14ac:dyDescent="0.45">
      <c r="T1795" t="str">
        <f t="shared" si="177"/>
        <v>Yes</v>
      </c>
      <c r="U1795" t="str">
        <f t="shared" si="178"/>
        <v>Lead</v>
      </c>
      <c r="V1795" t="str">
        <f t="shared" si="179"/>
        <v>Tier 5</v>
      </c>
      <c r="W1795" t="str">
        <f t="shared" si="180"/>
        <v>Yes</v>
      </c>
      <c r="X1795" t="str">
        <f t="shared" si="181"/>
        <v>Yes</v>
      </c>
      <c r="Y1795" t="str">
        <f t="shared" si="182"/>
        <v>Yes</v>
      </c>
    </row>
    <row r="1796" spans="20:25" x14ac:dyDescent="0.45">
      <c r="T1796" t="str">
        <f t="shared" si="177"/>
        <v>Yes</v>
      </c>
      <c r="U1796" t="str">
        <f t="shared" si="178"/>
        <v>Lead</v>
      </c>
      <c r="V1796" t="str">
        <f t="shared" si="179"/>
        <v>Tier 5</v>
      </c>
      <c r="W1796" t="str">
        <f t="shared" si="180"/>
        <v>Yes</v>
      </c>
      <c r="X1796" t="str">
        <f t="shared" si="181"/>
        <v>Yes</v>
      </c>
      <c r="Y1796" t="str">
        <f t="shared" si="182"/>
        <v>Yes</v>
      </c>
    </row>
    <row r="1797" spans="20:25" x14ac:dyDescent="0.45">
      <c r="T1797" t="str">
        <f t="shared" si="177"/>
        <v>Yes</v>
      </c>
      <c r="U1797" t="str">
        <f t="shared" si="178"/>
        <v>Lead</v>
      </c>
      <c r="V1797" t="str">
        <f t="shared" si="179"/>
        <v>Tier 5</v>
      </c>
      <c r="W1797" t="str">
        <f t="shared" si="180"/>
        <v>Yes</v>
      </c>
      <c r="X1797" t="str">
        <f t="shared" si="181"/>
        <v>Yes</v>
      </c>
      <c r="Y1797" t="str">
        <f t="shared" si="182"/>
        <v>Yes</v>
      </c>
    </row>
    <row r="1798" spans="20:25" x14ac:dyDescent="0.45">
      <c r="T1798" t="str">
        <f t="shared" si="177"/>
        <v>Yes</v>
      </c>
      <c r="U1798" t="str">
        <f t="shared" si="178"/>
        <v>Lead</v>
      </c>
      <c r="V1798" t="str">
        <f t="shared" si="179"/>
        <v>Tier 5</v>
      </c>
      <c r="W1798" t="str">
        <f t="shared" si="180"/>
        <v>Yes</v>
      </c>
      <c r="X1798" t="str">
        <f t="shared" si="181"/>
        <v>Yes</v>
      </c>
      <c r="Y1798" t="str">
        <f t="shared" si="182"/>
        <v>Yes</v>
      </c>
    </row>
    <row r="1799" spans="20:25" x14ac:dyDescent="0.45">
      <c r="T1799" t="str">
        <f t="shared" si="177"/>
        <v>Yes</v>
      </c>
      <c r="U1799" t="str">
        <f t="shared" si="178"/>
        <v>Lead</v>
      </c>
      <c r="V1799" t="str">
        <f t="shared" si="179"/>
        <v>Tier 5</v>
      </c>
      <c r="W1799" t="str">
        <f t="shared" si="180"/>
        <v>Yes</v>
      </c>
      <c r="X1799" t="str">
        <f t="shared" si="181"/>
        <v>Yes</v>
      </c>
      <c r="Y1799" t="str">
        <f t="shared" si="182"/>
        <v>Yes</v>
      </c>
    </row>
    <row r="1800" spans="20:25" x14ac:dyDescent="0.45">
      <c r="T1800" t="str">
        <f t="shared" si="177"/>
        <v>Yes</v>
      </c>
      <c r="U1800" t="str">
        <f t="shared" si="178"/>
        <v>Lead</v>
      </c>
      <c r="V1800" t="str">
        <f t="shared" si="179"/>
        <v>Tier 5</v>
      </c>
      <c r="W1800" t="str">
        <f t="shared" si="180"/>
        <v>Yes</v>
      </c>
      <c r="X1800" t="str">
        <f t="shared" si="181"/>
        <v>Yes</v>
      </c>
      <c r="Y1800" t="str">
        <f t="shared" si="182"/>
        <v>Yes</v>
      </c>
    </row>
    <row r="1801" spans="20:25" x14ac:dyDescent="0.45">
      <c r="T1801" t="str">
        <f t="shared" si="177"/>
        <v>Yes</v>
      </c>
      <c r="U1801" t="str">
        <f t="shared" si="178"/>
        <v>Lead</v>
      </c>
      <c r="V1801" t="str">
        <f t="shared" si="179"/>
        <v>Tier 5</v>
      </c>
      <c r="W1801" t="str">
        <f t="shared" si="180"/>
        <v>Yes</v>
      </c>
      <c r="X1801" t="str">
        <f t="shared" si="181"/>
        <v>Yes</v>
      </c>
      <c r="Y1801" t="str">
        <f t="shared" si="182"/>
        <v>Yes</v>
      </c>
    </row>
    <row r="1802" spans="20:25" x14ac:dyDescent="0.45">
      <c r="T1802" t="str">
        <f t="shared" si="177"/>
        <v>Yes</v>
      </c>
      <c r="U1802" t="str">
        <f t="shared" si="178"/>
        <v>Lead</v>
      </c>
      <c r="V1802" t="str">
        <f t="shared" si="179"/>
        <v>Tier 5</v>
      </c>
      <c r="W1802" t="str">
        <f t="shared" si="180"/>
        <v>Yes</v>
      </c>
      <c r="X1802" t="str">
        <f t="shared" si="181"/>
        <v>Yes</v>
      </c>
      <c r="Y1802" t="str">
        <f t="shared" si="182"/>
        <v>Yes</v>
      </c>
    </row>
    <row r="1803" spans="20:25" x14ac:dyDescent="0.45">
      <c r="T1803" t="str">
        <f t="shared" si="177"/>
        <v>Yes</v>
      </c>
      <c r="U1803" t="str">
        <f t="shared" si="178"/>
        <v>Lead</v>
      </c>
      <c r="V1803" t="str">
        <f t="shared" si="179"/>
        <v>Tier 5</v>
      </c>
      <c r="W1803" t="str">
        <f t="shared" si="180"/>
        <v>Yes</v>
      </c>
      <c r="X1803" t="str">
        <f t="shared" si="181"/>
        <v>Yes</v>
      </c>
      <c r="Y1803" t="str">
        <f t="shared" si="182"/>
        <v>Yes</v>
      </c>
    </row>
    <row r="1804" spans="20:25" x14ac:dyDescent="0.45">
      <c r="T1804" t="str">
        <f t="shared" si="177"/>
        <v>Yes</v>
      </c>
      <c r="U1804" t="str">
        <f t="shared" si="178"/>
        <v>Lead</v>
      </c>
      <c r="V1804" t="str">
        <f t="shared" si="179"/>
        <v>Tier 5</v>
      </c>
      <c r="W1804" t="str">
        <f t="shared" si="180"/>
        <v>Yes</v>
      </c>
      <c r="X1804" t="str">
        <f t="shared" si="181"/>
        <v>Yes</v>
      </c>
      <c r="Y1804" t="str">
        <f t="shared" si="182"/>
        <v>Yes</v>
      </c>
    </row>
    <row r="1805" spans="20:25" x14ac:dyDescent="0.45">
      <c r="T1805" t="str">
        <f t="shared" si="177"/>
        <v>Yes</v>
      </c>
      <c r="U1805" t="str">
        <f t="shared" si="178"/>
        <v>Lead</v>
      </c>
      <c r="V1805" t="str">
        <f t="shared" si="179"/>
        <v>Tier 5</v>
      </c>
      <c r="W1805" t="str">
        <f t="shared" si="180"/>
        <v>Yes</v>
      </c>
      <c r="X1805" t="str">
        <f t="shared" si="181"/>
        <v>Yes</v>
      </c>
      <c r="Y1805" t="str">
        <f t="shared" si="182"/>
        <v>Yes</v>
      </c>
    </row>
    <row r="1806" spans="20:25" x14ac:dyDescent="0.45">
      <c r="T1806" t="str">
        <f t="shared" si="177"/>
        <v>Yes</v>
      </c>
      <c r="U1806" t="str">
        <f t="shared" si="178"/>
        <v>Lead</v>
      </c>
      <c r="V1806" t="str">
        <f t="shared" si="179"/>
        <v>Tier 5</v>
      </c>
      <c r="W1806" t="str">
        <f t="shared" si="180"/>
        <v>Yes</v>
      </c>
      <c r="X1806" t="str">
        <f t="shared" si="181"/>
        <v>Yes</v>
      </c>
      <c r="Y1806" t="str">
        <f t="shared" si="182"/>
        <v>Yes</v>
      </c>
    </row>
    <row r="1807" spans="20:25" x14ac:dyDescent="0.45">
      <c r="T1807" t="str">
        <f t="shared" si="177"/>
        <v>Yes</v>
      </c>
      <c r="U1807" t="str">
        <f t="shared" si="178"/>
        <v>Lead</v>
      </c>
      <c r="V1807" t="str">
        <f t="shared" si="179"/>
        <v>Tier 5</v>
      </c>
      <c r="W1807" t="str">
        <f t="shared" si="180"/>
        <v>Yes</v>
      </c>
      <c r="X1807" t="str">
        <f t="shared" si="181"/>
        <v>Yes</v>
      </c>
      <c r="Y1807" t="str">
        <f t="shared" si="182"/>
        <v>Yes</v>
      </c>
    </row>
    <row r="1808" spans="20:25" x14ac:dyDescent="0.45">
      <c r="T1808" t="str">
        <f t="shared" si="177"/>
        <v>Yes</v>
      </c>
      <c r="U1808" t="str">
        <f t="shared" si="178"/>
        <v>Lead</v>
      </c>
      <c r="V1808" t="str">
        <f t="shared" si="179"/>
        <v>Tier 5</v>
      </c>
      <c r="W1808" t="str">
        <f t="shared" si="180"/>
        <v>Yes</v>
      </c>
      <c r="X1808" t="str">
        <f t="shared" si="181"/>
        <v>Yes</v>
      </c>
      <c r="Y1808" t="str">
        <f t="shared" si="182"/>
        <v>Yes</v>
      </c>
    </row>
    <row r="1809" spans="20:25" x14ac:dyDescent="0.45">
      <c r="T1809" t="str">
        <f t="shared" si="177"/>
        <v>Yes</v>
      </c>
      <c r="U1809" t="str">
        <f t="shared" si="178"/>
        <v>Lead</v>
      </c>
      <c r="V1809" t="str">
        <f t="shared" si="179"/>
        <v>Tier 5</v>
      </c>
      <c r="W1809" t="str">
        <f t="shared" si="180"/>
        <v>Yes</v>
      </c>
      <c r="X1809" t="str">
        <f t="shared" si="181"/>
        <v>Yes</v>
      </c>
      <c r="Y1809" t="str">
        <f t="shared" si="182"/>
        <v>Yes</v>
      </c>
    </row>
    <row r="1810" spans="20:25" x14ac:dyDescent="0.45">
      <c r="T1810" t="str">
        <f t="shared" si="177"/>
        <v>Yes</v>
      </c>
      <c r="U1810" t="str">
        <f t="shared" si="178"/>
        <v>Lead</v>
      </c>
      <c r="V1810" t="str">
        <f t="shared" si="179"/>
        <v>Tier 5</v>
      </c>
      <c r="W1810" t="str">
        <f t="shared" si="180"/>
        <v>Yes</v>
      </c>
      <c r="X1810" t="str">
        <f t="shared" si="181"/>
        <v>Yes</v>
      </c>
      <c r="Y1810" t="str">
        <f t="shared" si="182"/>
        <v>Yes</v>
      </c>
    </row>
    <row r="1811" spans="20:25" x14ac:dyDescent="0.45">
      <c r="T1811" t="str">
        <f t="shared" si="177"/>
        <v>Yes</v>
      </c>
      <c r="U1811" t="str">
        <f t="shared" si="178"/>
        <v>Lead</v>
      </c>
      <c r="V1811" t="str">
        <f t="shared" si="179"/>
        <v>Tier 5</v>
      </c>
      <c r="W1811" t="str">
        <f t="shared" si="180"/>
        <v>Yes</v>
      </c>
      <c r="X1811" t="str">
        <f t="shared" si="181"/>
        <v>Yes</v>
      </c>
      <c r="Y1811" t="str">
        <f t="shared" si="182"/>
        <v>Yes</v>
      </c>
    </row>
    <row r="1812" spans="20:25" x14ac:dyDescent="0.45">
      <c r="T1812" t="str">
        <f t="shared" si="177"/>
        <v>Yes</v>
      </c>
      <c r="U1812" t="str">
        <f t="shared" si="178"/>
        <v>Lead</v>
      </c>
      <c r="V1812" t="str">
        <f t="shared" si="179"/>
        <v>Tier 5</v>
      </c>
      <c r="W1812" t="str">
        <f t="shared" si="180"/>
        <v>Yes</v>
      </c>
      <c r="X1812" t="str">
        <f t="shared" si="181"/>
        <v>Yes</v>
      </c>
      <c r="Y1812" t="str">
        <f t="shared" si="182"/>
        <v>Yes</v>
      </c>
    </row>
    <row r="1813" spans="20:25" x14ac:dyDescent="0.45">
      <c r="T1813" t="str">
        <f t="shared" si="177"/>
        <v>Yes</v>
      </c>
      <c r="U1813" t="str">
        <f t="shared" si="178"/>
        <v>Lead</v>
      </c>
      <c r="V1813" t="str">
        <f t="shared" si="179"/>
        <v>Tier 5</v>
      </c>
      <c r="W1813" t="str">
        <f t="shared" si="180"/>
        <v>Yes</v>
      </c>
      <c r="X1813" t="str">
        <f t="shared" si="181"/>
        <v>Yes</v>
      </c>
      <c r="Y1813" t="str">
        <f t="shared" si="182"/>
        <v>Yes</v>
      </c>
    </row>
    <row r="1814" spans="20:25" x14ac:dyDescent="0.45">
      <c r="T1814" t="str">
        <f t="shared" si="177"/>
        <v>Yes</v>
      </c>
      <c r="U1814" t="str">
        <f t="shared" si="178"/>
        <v>Lead</v>
      </c>
      <c r="V1814" t="str">
        <f t="shared" si="179"/>
        <v>Tier 5</v>
      </c>
      <c r="W1814" t="str">
        <f t="shared" si="180"/>
        <v>Yes</v>
      </c>
      <c r="X1814" t="str">
        <f t="shared" si="181"/>
        <v>Yes</v>
      </c>
      <c r="Y1814" t="str">
        <f t="shared" si="182"/>
        <v>Yes</v>
      </c>
    </row>
    <row r="1815" spans="20:25" x14ac:dyDescent="0.45">
      <c r="T1815" t="str">
        <f t="shared" si="177"/>
        <v>Yes</v>
      </c>
      <c r="U1815" t="str">
        <f t="shared" si="178"/>
        <v>Lead</v>
      </c>
      <c r="V1815" t="str">
        <f t="shared" si="179"/>
        <v>Tier 5</v>
      </c>
      <c r="W1815" t="str">
        <f t="shared" si="180"/>
        <v>Yes</v>
      </c>
      <c r="X1815" t="str">
        <f t="shared" si="181"/>
        <v>Yes</v>
      </c>
      <c r="Y1815" t="str">
        <f t="shared" si="182"/>
        <v>Yes</v>
      </c>
    </row>
    <row r="1816" spans="20:25" x14ac:dyDescent="0.45">
      <c r="T1816" t="str">
        <f t="shared" si="177"/>
        <v>Yes</v>
      </c>
      <c r="U1816" t="str">
        <f t="shared" si="178"/>
        <v>Lead</v>
      </c>
      <c r="V1816" t="str">
        <f t="shared" si="179"/>
        <v>Tier 5</v>
      </c>
      <c r="W1816" t="str">
        <f t="shared" si="180"/>
        <v>Yes</v>
      </c>
      <c r="X1816" t="str">
        <f t="shared" si="181"/>
        <v>Yes</v>
      </c>
      <c r="Y1816" t="str">
        <f t="shared" si="182"/>
        <v>Yes</v>
      </c>
    </row>
    <row r="1817" spans="20:25" x14ac:dyDescent="0.45">
      <c r="T1817" t="str">
        <f t="shared" si="177"/>
        <v>Yes</v>
      </c>
      <c r="U1817" t="str">
        <f t="shared" si="178"/>
        <v>Lead</v>
      </c>
      <c r="V1817" t="str">
        <f t="shared" si="179"/>
        <v>Tier 5</v>
      </c>
      <c r="W1817" t="str">
        <f t="shared" si="180"/>
        <v>Yes</v>
      </c>
      <c r="X1817" t="str">
        <f t="shared" si="181"/>
        <v>Yes</v>
      </c>
      <c r="Y1817" t="str">
        <f t="shared" si="182"/>
        <v>Yes</v>
      </c>
    </row>
    <row r="1818" spans="20:25" x14ac:dyDescent="0.45">
      <c r="T1818" t="str">
        <f t="shared" si="177"/>
        <v>Yes</v>
      </c>
      <c r="U1818" t="str">
        <f t="shared" si="178"/>
        <v>Lead</v>
      </c>
      <c r="V1818" t="str">
        <f t="shared" si="179"/>
        <v>Tier 5</v>
      </c>
      <c r="W1818" t="str">
        <f t="shared" si="180"/>
        <v>Yes</v>
      </c>
      <c r="X1818" t="str">
        <f t="shared" si="181"/>
        <v>Yes</v>
      </c>
      <c r="Y1818" t="str">
        <f t="shared" si="182"/>
        <v>Yes</v>
      </c>
    </row>
    <row r="1819" spans="20:25" x14ac:dyDescent="0.45">
      <c r="T1819" t="str">
        <f t="shared" si="177"/>
        <v>Yes</v>
      </c>
      <c r="U1819" t="str">
        <f t="shared" si="178"/>
        <v>Lead</v>
      </c>
      <c r="V1819" t="str">
        <f t="shared" si="179"/>
        <v>Tier 5</v>
      </c>
      <c r="W1819" t="str">
        <f t="shared" si="180"/>
        <v>Yes</v>
      </c>
      <c r="X1819" t="str">
        <f t="shared" si="181"/>
        <v>Yes</v>
      </c>
      <c r="Y1819" t="str">
        <f t="shared" si="182"/>
        <v>Yes</v>
      </c>
    </row>
    <row r="1820" spans="20:25" x14ac:dyDescent="0.45">
      <c r="T1820" t="str">
        <f t="shared" si="177"/>
        <v>Yes</v>
      </c>
      <c r="U1820" t="str">
        <f t="shared" si="178"/>
        <v>Lead</v>
      </c>
      <c r="V1820" t="str">
        <f t="shared" si="179"/>
        <v>Tier 5</v>
      </c>
      <c r="W1820" t="str">
        <f t="shared" si="180"/>
        <v>Yes</v>
      </c>
      <c r="X1820" t="str">
        <f t="shared" si="181"/>
        <v>Yes</v>
      </c>
      <c r="Y1820" t="str">
        <f t="shared" si="182"/>
        <v>Yes</v>
      </c>
    </row>
    <row r="1821" spans="20:25" x14ac:dyDescent="0.45">
      <c r="T1821" t="str">
        <f t="shared" si="177"/>
        <v>Yes</v>
      </c>
      <c r="U1821" t="str">
        <f t="shared" si="178"/>
        <v>Lead</v>
      </c>
      <c r="V1821" t="str">
        <f t="shared" si="179"/>
        <v>Tier 5</v>
      </c>
      <c r="W1821" t="str">
        <f t="shared" si="180"/>
        <v>Yes</v>
      </c>
      <c r="X1821" t="str">
        <f t="shared" si="181"/>
        <v>Yes</v>
      </c>
      <c r="Y1821" t="str">
        <f t="shared" si="182"/>
        <v>Yes</v>
      </c>
    </row>
    <row r="1822" spans="20:25" x14ac:dyDescent="0.45">
      <c r="T1822" t="str">
        <f t="shared" si="177"/>
        <v>Yes</v>
      </c>
      <c r="U1822" t="str">
        <f t="shared" si="178"/>
        <v>Lead</v>
      </c>
      <c r="V1822" t="str">
        <f t="shared" si="179"/>
        <v>Tier 5</v>
      </c>
      <c r="W1822" t="str">
        <f t="shared" si="180"/>
        <v>Yes</v>
      </c>
      <c r="X1822" t="str">
        <f t="shared" si="181"/>
        <v>Yes</v>
      </c>
      <c r="Y1822" t="str">
        <f t="shared" si="182"/>
        <v>Yes</v>
      </c>
    </row>
    <row r="1823" spans="20:25" x14ac:dyDescent="0.45">
      <c r="T1823" t="str">
        <f t="shared" si="177"/>
        <v>Yes</v>
      </c>
      <c r="U1823" t="str">
        <f t="shared" si="178"/>
        <v>Lead</v>
      </c>
      <c r="V1823" t="str">
        <f t="shared" si="179"/>
        <v>Tier 5</v>
      </c>
      <c r="W1823" t="str">
        <f t="shared" si="180"/>
        <v>Yes</v>
      </c>
      <c r="X1823" t="str">
        <f t="shared" si="181"/>
        <v>Yes</v>
      </c>
      <c r="Y1823" t="str">
        <f t="shared" si="182"/>
        <v>Yes</v>
      </c>
    </row>
    <row r="1824" spans="20:25" x14ac:dyDescent="0.45">
      <c r="T1824" t="str">
        <f t="shared" si="177"/>
        <v>Yes</v>
      </c>
      <c r="U1824" t="str">
        <f t="shared" si="178"/>
        <v>Lead</v>
      </c>
      <c r="V1824" t="str">
        <f t="shared" si="179"/>
        <v>Tier 5</v>
      </c>
      <c r="W1824" t="str">
        <f t="shared" si="180"/>
        <v>Yes</v>
      </c>
      <c r="X1824" t="str">
        <f t="shared" si="181"/>
        <v>Yes</v>
      </c>
      <c r="Y1824" t="str">
        <f t="shared" si="182"/>
        <v>Yes</v>
      </c>
    </row>
    <row r="1825" spans="20:25" x14ac:dyDescent="0.45">
      <c r="T1825" t="str">
        <f t="shared" ref="T1825:T1888" si="183">IF((OR(E1825="Lead",E1825="", E1825="Unknown")),"Yes","No")</f>
        <v>Yes</v>
      </c>
      <c r="U1825" t="str">
        <f t="shared" si="178"/>
        <v>Lead</v>
      </c>
      <c r="V1825" t="str">
        <f t="shared" si="179"/>
        <v>Tier 5</v>
      </c>
      <c r="W1825" t="str">
        <f t="shared" si="180"/>
        <v>Yes</v>
      </c>
      <c r="X1825" t="str">
        <f t="shared" si="181"/>
        <v>Yes</v>
      </c>
      <c r="Y1825" t="str">
        <f t="shared" si="182"/>
        <v>Yes</v>
      </c>
    </row>
    <row r="1826" spans="20:25" x14ac:dyDescent="0.45">
      <c r="T1826" t="str">
        <f t="shared" si="183"/>
        <v>Yes</v>
      </c>
      <c r="U1826" t="str">
        <f t="shared" si="178"/>
        <v>Lead</v>
      </c>
      <c r="V1826" t="str">
        <f t="shared" si="179"/>
        <v>Tier 5</v>
      </c>
      <c r="W1826" t="str">
        <f t="shared" si="180"/>
        <v>Yes</v>
      </c>
      <c r="X1826" t="str">
        <f t="shared" si="181"/>
        <v>Yes</v>
      </c>
      <c r="Y1826" t="str">
        <f t="shared" si="182"/>
        <v>Yes</v>
      </c>
    </row>
    <row r="1827" spans="20:25" x14ac:dyDescent="0.45">
      <c r="T1827" t="str">
        <f t="shared" si="183"/>
        <v>Yes</v>
      </c>
      <c r="U1827" t="str">
        <f t="shared" si="178"/>
        <v>Lead</v>
      </c>
      <c r="V1827" t="str">
        <f t="shared" si="179"/>
        <v>Tier 5</v>
      </c>
      <c r="W1827" t="str">
        <f t="shared" si="180"/>
        <v>Yes</v>
      </c>
      <c r="X1827" t="str">
        <f t="shared" si="181"/>
        <v>Yes</v>
      </c>
      <c r="Y1827" t="str">
        <f t="shared" si="182"/>
        <v>Yes</v>
      </c>
    </row>
    <row r="1828" spans="20:25" x14ac:dyDescent="0.45">
      <c r="T1828" t="str">
        <f t="shared" si="183"/>
        <v>Yes</v>
      </c>
      <c r="U1828" t="str">
        <f t="shared" si="178"/>
        <v>Lead</v>
      </c>
      <c r="V1828" t="str">
        <f t="shared" si="179"/>
        <v>Tier 5</v>
      </c>
      <c r="W1828" t="str">
        <f t="shared" si="180"/>
        <v>Yes</v>
      </c>
      <c r="X1828" t="str">
        <f t="shared" si="181"/>
        <v>Yes</v>
      </c>
      <c r="Y1828" t="str">
        <f t="shared" si="182"/>
        <v>Yes</v>
      </c>
    </row>
    <row r="1829" spans="20:25" x14ac:dyDescent="0.45">
      <c r="T1829" t="str">
        <f t="shared" si="183"/>
        <v>Yes</v>
      </c>
      <c r="U1829" t="str">
        <f t="shared" si="178"/>
        <v>Lead</v>
      </c>
      <c r="V1829" t="str">
        <f t="shared" si="179"/>
        <v>Tier 5</v>
      </c>
      <c r="W1829" t="str">
        <f t="shared" si="180"/>
        <v>Yes</v>
      </c>
      <c r="X1829" t="str">
        <f t="shared" si="181"/>
        <v>Yes</v>
      </c>
      <c r="Y1829" t="str">
        <f t="shared" si="182"/>
        <v>Yes</v>
      </c>
    </row>
    <row r="1830" spans="20:25" x14ac:dyDescent="0.45">
      <c r="T1830" t="str">
        <f t="shared" si="183"/>
        <v>Yes</v>
      </c>
      <c r="U1830" t="str">
        <f t="shared" si="178"/>
        <v>Lead</v>
      </c>
      <c r="V1830" t="str">
        <f t="shared" si="179"/>
        <v>Tier 5</v>
      </c>
      <c r="W1830" t="str">
        <f t="shared" si="180"/>
        <v>Yes</v>
      </c>
      <c r="X1830" t="str">
        <f t="shared" si="181"/>
        <v>Yes</v>
      </c>
      <c r="Y1830" t="str">
        <f t="shared" si="182"/>
        <v>Yes</v>
      </c>
    </row>
    <row r="1831" spans="20:25" x14ac:dyDescent="0.45">
      <c r="T1831" t="str">
        <f t="shared" si="183"/>
        <v>Yes</v>
      </c>
      <c r="U1831" t="str">
        <f t="shared" si="178"/>
        <v>Lead</v>
      </c>
      <c r="V1831" t="str">
        <f t="shared" si="179"/>
        <v>Tier 5</v>
      </c>
      <c r="W1831" t="str">
        <f t="shared" si="180"/>
        <v>Yes</v>
      </c>
      <c r="X1831" t="str">
        <f t="shared" si="181"/>
        <v>Yes</v>
      </c>
      <c r="Y1831" t="str">
        <f t="shared" si="182"/>
        <v>Yes</v>
      </c>
    </row>
    <row r="1832" spans="20:25" x14ac:dyDescent="0.45">
      <c r="T1832" t="str">
        <f t="shared" si="183"/>
        <v>Yes</v>
      </c>
      <c r="U1832" t="str">
        <f t="shared" si="178"/>
        <v>Lead</v>
      </c>
      <c r="V1832" t="str">
        <f t="shared" si="179"/>
        <v>Tier 5</v>
      </c>
      <c r="W1832" t="str">
        <f t="shared" si="180"/>
        <v>Yes</v>
      </c>
      <c r="X1832" t="str">
        <f t="shared" si="181"/>
        <v>Yes</v>
      </c>
      <c r="Y1832" t="str">
        <f t="shared" si="182"/>
        <v>Yes</v>
      </c>
    </row>
    <row r="1833" spans="20:25" x14ac:dyDescent="0.45">
      <c r="T1833" t="str">
        <f t="shared" si="183"/>
        <v>Yes</v>
      </c>
      <c r="U1833" t="str">
        <f t="shared" si="178"/>
        <v>Lead</v>
      </c>
      <c r="V1833" t="str">
        <f t="shared" si="179"/>
        <v>Tier 5</v>
      </c>
      <c r="W1833" t="str">
        <f t="shared" si="180"/>
        <v>Yes</v>
      </c>
      <c r="X1833" t="str">
        <f t="shared" si="181"/>
        <v>Yes</v>
      </c>
      <c r="Y1833" t="str">
        <f t="shared" si="182"/>
        <v>Yes</v>
      </c>
    </row>
    <row r="1834" spans="20:25" x14ac:dyDescent="0.45">
      <c r="T1834" t="str">
        <f t="shared" si="183"/>
        <v>Yes</v>
      </c>
      <c r="U1834" t="str">
        <f t="shared" si="178"/>
        <v>Lead</v>
      </c>
      <c r="V1834" t="str">
        <f t="shared" si="179"/>
        <v>Tier 5</v>
      </c>
      <c r="W1834" t="str">
        <f t="shared" si="180"/>
        <v>Yes</v>
      </c>
      <c r="X1834" t="str">
        <f t="shared" si="181"/>
        <v>Yes</v>
      </c>
      <c r="Y1834" t="str">
        <f t="shared" si="182"/>
        <v>Yes</v>
      </c>
    </row>
    <row r="1835" spans="20:25" x14ac:dyDescent="0.45">
      <c r="T1835" t="str">
        <f t="shared" si="183"/>
        <v>Yes</v>
      </c>
      <c r="U1835" t="str">
        <f t="shared" si="178"/>
        <v>Lead</v>
      </c>
      <c r="V1835" t="str">
        <f t="shared" si="179"/>
        <v>Tier 5</v>
      </c>
      <c r="W1835" t="str">
        <f t="shared" si="180"/>
        <v>Yes</v>
      </c>
      <c r="X1835" t="str">
        <f t="shared" si="181"/>
        <v>Yes</v>
      </c>
      <c r="Y1835" t="str">
        <f t="shared" si="182"/>
        <v>Yes</v>
      </c>
    </row>
    <row r="1836" spans="20:25" x14ac:dyDescent="0.45">
      <c r="T1836" t="str">
        <f t="shared" si="183"/>
        <v>Yes</v>
      </c>
      <c r="U1836" t="str">
        <f t="shared" si="178"/>
        <v>Lead</v>
      </c>
      <c r="V1836" t="str">
        <f t="shared" si="179"/>
        <v>Tier 5</v>
      </c>
      <c r="W1836" t="str">
        <f t="shared" si="180"/>
        <v>Yes</v>
      </c>
      <c r="X1836" t="str">
        <f t="shared" si="181"/>
        <v>Yes</v>
      </c>
      <c r="Y1836" t="str">
        <f t="shared" si="182"/>
        <v>Yes</v>
      </c>
    </row>
    <row r="1837" spans="20:25" x14ac:dyDescent="0.45">
      <c r="T1837" t="str">
        <f t="shared" si="183"/>
        <v>Yes</v>
      </c>
      <c r="U1837" t="str">
        <f t="shared" si="178"/>
        <v>Lead</v>
      </c>
      <c r="V1837" t="str">
        <f t="shared" si="179"/>
        <v>Tier 5</v>
      </c>
      <c r="W1837" t="str">
        <f t="shared" si="180"/>
        <v>Yes</v>
      </c>
      <c r="X1837" t="str">
        <f t="shared" si="181"/>
        <v>Yes</v>
      </c>
      <c r="Y1837" t="str">
        <f t="shared" si="182"/>
        <v>Yes</v>
      </c>
    </row>
    <row r="1838" spans="20:25" x14ac:dyDescent="0.45">
      <c r="T1838" t="str">
        <f t="shared" si="183"/>
        <v>Yes</v>
      </c>
      <c r="U1838" t="str">
        <f t="shared" si="178"/>
        <v>Lead</v>
      </c>
      <c r="V1838" t="str">
        <f t="shared" si="179"/>
        <v>Tier 5</v>
      </c>
      <c r="W1838" t="str">
        <f t="shared" si="180"/>
        <v>Yes</v>
      </c>
      <c r="X1838" t="str">
        <f t="shared" si="181"/>
        <v>Yes</v>
      </c>
      <c r="Y1838" t="str">
        <f t="shared" si="182"/>
        <v>Yes</v>
      </c>
    </row>
    <row r="1839" spans="20:25" x14ac:dyDescent="0.45">
      <c r="T1839" t="str">
        <f t="shared" si="183"/>
        <v>Yes</v>
      </c>
      <c r="U1839" t="str">
        <f t="shared" si="178"/>
        <v>Lead</v>
      </c>
      <c r="V1839" t="str">
        <f t="shared" si="179"/>
        <v>Tier 5</v>
      </c>
      <c r="W1839" t="str">
        <f t="shared" si="180"/>
        <v>Yes</v>
      </c>
      <c r="X1839" t="str">
        <f t="shared" si="181"/>
        <v>Yes</v>
      </c>
      <c r="Y1839" t="str">
        <f t="shared" si="182"/>
        <v>Yes</v>
      </c>
    </row>
    <row r="1840" spans="20:25" x14ac:dyDescent="0.45">
      <c r="T1840" t="str">
        <f t="shared" si="183"/>
        <v>Yes</v>
      </c>
      <c r="U1840" t="str">
        <f t="shared" si="178"/>
        <v>Lead</v>
      </c>
      <c r="V1840" t="str">
        <f t="shared" si="179"/>
        <v>Tier 5</v>
      </c>
      <c r="W1840" t="str">
        <f t="shared" si="180"/>
        <v>Yes</v>
      </c>
      <c r="X1840" t="str">
        <f t="shared" si="181"/>
        <v>Yes</v>
      </c>
      <c r="Y1840" t="str">
        <f t="shared" si="182"/>
        <v>Yes</v>
      </c>
    </row>
    <row r="1841" spans="20:25" x14ac:dyDescent="0.45">
      <c r="T1841" t="str">
        <f t="shared" si="183"/>
        <v>Yes</v>
      </c>
      <c r="U1841" t="str">
        <f t="shared" si="178"/>
        <v>Lead</v>
      </c>
      <c r="V1841" t="str">
        <f t="shared" si="179"/>
        <v>Tier 5</v>
      </c>
      <c r="W1841" t="str">
        <f t="shared" si="180"/>
        <v>Yes</v>
      </c>
      <c r="X1841" t="str">
        <f t="shared" si="181"/>
        <v>Yes</v>
      </c>
      <c r="Y1841" t="str">
        <f t="shared" si="182"/>
        <v>Yes</v>
      </c>
    </row>
    <row r="1842" spans="20:25" x14ac:dyDescent="0.45">
      <c r="T1842" t="str">
        <f t="shared" si="183"/>
        <v>Yes</v>
      </c>
      <c r="U1842" t="str">
        <f t="shared" si="178"/>
        <v>Lead</v>
      </c>
      <c r="V1842" t="str">
        <f t="shared" si="179"/>
        <v>Tier 5</v>
      </c>
      <c r="W1842" t="str">
        <f t="shared" si="180"/>
        <v>Yes</v>
      </c>
      <c r="X1842" t="str">
        <f t="shared" si="181"/>
        <v>Yes</v>
      </c>
      <c r="Y1842" t="str">
        <f t="shared" si="182"/>
        <v>Yes</v>
      </c>
    </row>
    <row r="1843" spans="20:25" x14ac:dyDescent="0.45">
      <c r="T1843" t="str">
        <f t="shared" si="183"/>
        <v>Yes</v>
      </c>
      <c r="U1843" t="str">
        <f t="shared" si="178"/>
        <v>Lead</v>
      </c>
      <c r="V1843" t="str">
        <f t="shared" si="179"/>
        <v>Tier 5</v>
      </c>
      <c r="W1843" t="str">
        <f t="shared" si="180"/>
        <v>Yes</v>
      </c>
      <c r="X1843" t="str">
        <f t="shared" si="181"/>
        <v>Yes</v>
      </c>
      <c r="Y1843" t="str">
        <f t="shared" si="182"/>
        <v>Yes</v>
      </c>
    </row>
    <row r="1844" spans="20:25" x14ac:dyDescent="0.45">
      <c r="T1844" t="str">
        <f t="shared" si="183"/>
        <v>Yes</v>
      </c>
      <c r="U1844" t="str">
        <f t="shared" si="178"/>
        <v>Lead</v>
      </c>
      <c r="V1844" t="str">
        <f t="shared" si="179"/>
        <v>Tier 5</v>
      </c>
      <c r="W1844" t="str">
        <f t="shared" si="180"/>
        <v>Yes</v>
      </c>
      <c r="X1844" t="str">
        <f t="shared" si="181"/>
        <v>Yes</v>
      </c>
      <c r="Y1844" t="str">
        <f t="shared" si="182"/>
        <v>Yes</v>
      </c>
    </row>
    <row r="1845" spans="20:25" x14ac:dyDescent="0.45">
      <c r="T1845" t="str">
        <f t="shared" si="183"/>
        <v>Yes</v>
      </c>
      <c r="U1845" t="str">
        <f t="shared" si="178"/>
        <v>Lead</v>
      </c>
      <c r="V1845" t="str">
        <f t="shared" si="179"/>
        <v>Tier 5</v>
      </c>
      <c r="W1845" t="str">
        <f t="shared" si="180"/>
        <v>Yes</v>
      </c>
      <c r="X1845" t="str">
        <f t="shared" si="181"/>
        <v>Yes</v>
      </c>
      <c r="Y1845" t="str">
        <f t="shared" si="182"/>
        <v>Yes</v>
      </c>
    </row>
    <row r="1846" spans="20:25" x14ac:dyDescent="0.45">
      <c r="T1846" t="str">
        <f t="shared" si="183"/>
        <v>Yes</v>
      </c>
      <c r="U1846" t="str">
        <f t="shared" si="178"/>
        <v>Lead</v>
      </c>
      <c r="V1846" t="str">
        <f t="shared" si="179"/>
        <v>Tier 5</v>
      </c>
      <c r="W1846" t="str">
        <f t="shared" si="180"/>
        <v>Yes</v>
      </c>
      <c r="X1846" t="str">
        <f t="shared" si="181"/>
        <v>Yes</v>
      </c>
      <c r="Y1846" t="str">
        <f t="shared" si="182"/>
        <v>Yes</v>
      </c>
    </row>
    <row r="1847" spans="20:25" x14ac:dyDescent="0.45">
      <c r="T1847" t="str">
        <f t="shared" si="183"/>
        <v>Yes</v>
      </c>
      <c r="U1847" t="str">
        <f t="shared" si="178"/>
        <v>Lead</v>
      </c>
      <c r="V1847" t="str">
        <f t="shared" si="179"/>
        <v>Tier 5</v>
      </c>
      <c r="W1847" t="str">
        <f t="shared" si="180"/>
        <v>Yes</v>
      </c>
      <c r="X1847" t="str">
        <f t="shared" si="181"/>
        <v>Yes</v>
      </c>
      <c r="Y1847" t="str">
        <f t="shared" si="182"/>
        <v>Yes</v>
      </c>
    </row>
    <row r="1848" spans="20:25" x14ac:dyDescent="0.45">
      <c r="T1848" t="str">
        <f t="shared" si="183"/>
        <v>Yes</v>
      </c>
      <c r="U1848" t="str">
        <f t="shared" si="178"/>
        <v>Lead</v>
      </c>
      <c r="V1848" t="str">
        <f t="shared" si="179"/>
        <v>Tier 5</v>
      </c>
      <c r="W1848" t="str">
        <f t="shared" si="180"/>
        <v>Yes</v>
      </c>
      <c r="X1848" t="str">
        <f t="shared" si="181"/>
        <v>Yes</v>
      </c>
      <c r="Y1848" t="str">
        <f t="shared" si="182"/>
        <v>Yes</v>
      </c>
    </row>
    <row r="1849" spans="20:25" x14ac:dyDescent="0.45">
      <c r="T1849" t="str">
        <f t="shared" si="183"/>
        <v>Yes</v>
      </c>
      <c r="U1849" t="str">
        <f t="shared" si="178"/>
        <v>Lead</v>
      </c>
      <c r="V1849" t="str">
        <f t="shared" si="179"/>
        <v>Tier 5</v>
      </c>
      <c r="W1849" t="str">
        <f t="shared" si="180"/>
        <v>Yes</v>
      </c>
      <c r="X1849" t="str">
        <f t="shared" si="181"/>
        <v>Yes</v>
      </c>
      <c r="Y1849" t="str">
        <f t="shared" si="182"/>
        <v>Yes</v>
      </c>
    </row>
    <row r="1850" spans="20:25" x14ac:dyDescent="0.45">
      <c r="T1850" t="str">
        <f t="shared" si="183"/>
        <v>Yes</v>
      </c>
      <c r="U1850" t="str">
        <f t="shared" si="178"/>
        <v>Lead</v>
      </c>
      <c r="V1850" t="str">
        <f t="shared" si="179"/>
        <v>Tier 5</v>
      </c>
      <c r="W1850" t="str">
        <f t="shared" si="180"/>
        <v>Yes</v>
      </c>
      <c r="X1850" t="str">
        <f t="shared" si="181"/>
        <v>Yes</v>
      </c>
      <c r="Y1850" t="str">
        <f t="shared" si="182"/>
        <v>Yes</v>
      </c>
    </row>
    <row r="1851" spans="20:25" x14ac:dyDescent="0.45">
      <c r="T1851" t="str">
        <f t="shared" si="183"/>
        <v>Yes</v>
      </c>
      <c r="U1851" t="str">
        <f t="shared" si="178"/>
        <v>Lead</v>
      </c>
      <c r="V1851" t="str">
        <f t="shared" si="179"/>
        <v>Tier 5</v>
      </c>
      <c r="W1851" t="str">
        <f t="shared" si="180"/>
        <v>Yes</v>
      </c>
      <c r="X1851" t="str">
        <f t="shared" si="181"/>
        <v>Yes</v>
      </c>
      <c r="Y1851" t="str">
        <f t="shared" si="182"/>
        <v>Yes</v>
      </c>
    </row>
    <row r="1852" spans="20:25" x14ac:dyDescent="0.45">
      <c r="T1852" t="str">
        <f t="shared" si="183"/>
        <v>Yes</v>
      </c>
      <c r="U1852" t="str">
        <f t="shared" si="178"/>
        <v>Lead</v>
      </c>
      <c r="V1852" t="str">
        <f t="shared" si="179"/>
        <v>Tier 5</v>
      </c>
      <c r="W1852" t="str">
        <f t="shared" si="180"/>
        <v>Yes</v>
      </c>
      <c r="X1852" t="str">
        <f t="shared" si="181"/>
        <v>Yes</v>
      </c>
      <c r="Y1852" t="str">
        <f t="shared" si="182"/>
        <v>Yes</v>
      </c>
    </row>
    <row r="1853" spans="20:25" x14ac:dyDescent="0.45">
      <c r="T1853" t="str">
        <f t="shared" si="183"/>
        <v>Yes</v>
      </c>
      <c r="U1853" t="str">
        <f t="shared" si="178"/>
        <v>Lead</v>
      </c>
      <c r="V1853" t="str">
        <f t="shared" si="179"/>
        <v>Tier 5</v>
      </c>
      <c r="W1853" t="str">
        <f t="shared" si="180"/>
        <v>Yes</v>
      </c>
      <c r="X1853" t="str">
        <f t="shared" si="181"/>
        <v>Yes</v>
      </c>
      <c r="Y1853" t="str">
        <f t="shared" si="182"/>
        <v>Yes</v>
      </c>
    </row>
    <row r="1854" spans="20:25" x14ac:dyDescent="0.45">
      <c r="T1854" t="str">
        <f t="shared" si="183"/>
        <v>Yes</v>
      </c>
      <c r="U1854" t="str">
        <f t="shared" si="178"/>
        <v>Lead</v>
      </c>
      <c r="V1854" t="str">
        <f t="shared" si="179"/>
        <v>Tier 5</v>
      </c>
      <c r="W1854" t="str">
        <f t="shared" si="180"/>
        <v>Yes</v>
      </c>
      <c r="X1854" t="str">
        <f t="shared" si="181"/>
        <v>Yes</v>
      </c>
      <c r="Y1854" t="str">
        <f t="shared" si="182"/>
        <v>Yes</v>
      </c>
    </row>
    <row r="1855" spans="20:25" x14ac:dyDescent="0.45">
      <c r="T1855" t="str">
        <f t="shared" si="183"/>
        <v>Yes</v>
      </c>
      <c r="U1855" t="str">
        <f t="shared" si="178"/>
        <v>Lead</v>
      </c>
      <c r="V1855" t="str">
        <f t="shared" si="179"/>
        <v>Tier 5</v>
      </c>
      <c r="W1855" t="str">
        <f t="shared" si="180"/>
        <v>Yes</v>
      </c>
      <c r="X1855" t="str">
        <f t="shared" si="181"/>
        <v>Yes</v>
      </c>
      <c r="Y1855" t="str">
        <f t="shared" si="182"/>
        <v>Yes</v>
      </c>
    </row>
    <row r="1856" spans="20:25" x14ac:dyDescent="0.45">
      <c r="T1856" t="str">
        <f t="shared" si="183"/>
        <v>Yes</v>
      </c>
      <c r="U1856" t="str">
        <f t="shared" si="178"/>
        <v>Lead</v>
      </c>
      <c r="V1856" t="str">
        <f t="shared" si="179"/>
        <v>Tier 5</v>
      </c>
      <c r="W1856" t="str">
        <f t="shared" si="180"/>
        <v>Yes</v>
      </c>
      <c r="X1856" t="str">
        <f t="shared" si="181"/>
        <v>Yes</v>
      </c>
      <c r="Y1856" t="str">
        <f t="shared" si="182"/>
        <v>Yes</v>
      </c>
    </row>
    <row r="1857" spans="20:25" x14ac:dyDescent="0.45">
      <c r="T1857" t="str">
        <f t="shared" si="183"/>
        <v>Yes</v>
      </c>
      <c r="U1857" t="str">
        <f t="shared" si="178"/>
        <v>Lead</v>
      </c>
      <c r="V1857" t="str">
        <f t="shared" si="179"/>
        <v>Tier 5</v>
      </c>
      <c r="W1857" t="str">
        <f t="shared" si="180"/>
        <v>Yes</v>
      </c>
      <c r="X1857" t="str">
        <f t="shared" si="181"/>
        <v>Yes</v>
      </c>
      <c r="Y1857" t="str">
        <f t="shared" si="182"/>
        <v>Yes</v>
      </c>
    </row>
    <row r="1858" spans="20:25" x14ac:dyDescent="0.45">
      <c r="T1858" t="str">
        <f t="shared" si="183"/>
        <v>Yes</v>
      </c>
      <c r="U1858" t="str">
        <f t="shared" ref="U1858:U1921" si="184">IF((OR(G1858="Lead", G1858="",G1858="Unknown")),"Lead",IF((OR(K1858="Lead",K1858="",K1858="Unknown")),"Lead",IF((OR((AND(G1858="Galvanized Steel",F1858="Yes")),(AND(G1858="Galvanized Steel",F1858="Unknown")),(AND(G1858="Galvanized Steel",F1858="")))),"GRR",IF((OR((AND(K1858="Galvanized Steel",F1858="Yes")),(AND(K1858="Galvanized Steel",F1858="Unknown")),(AND(K1858="Galvanized Steel",F1858="")))),"GRR","Non-Lead"))))</f>
        <v>Lead</v>
      </c>
      <c r="V1858" t="str">
        <f t="shared" ref="V1858:V1921" si="185">IF((AND(N1858="Single Family",U1858="Lead")),"Tier 1",IF((AND(N1858="Multi-Family",U1858="Lead")),"Tier 2",IF(U1858="GRR","Tier 3",IF((AND(N1858="Single Family",R1858="Before 1989")),"Tier 4","Tier 5"))))</f>
        <v>Tier 5</v>
      </c>
      <c r="W1858" t="str">
        <f t="shared" ref="W1858:W1921" si="186">IF((OR(U1858="Lead",U1858="GRR")),"Yes","No")</f>
        <v>Yes</v>
      </c>
      <c r="X1858" t="str">
        <f t="shared" ref="X1858:X1921" si="187">IF((OR(U1858="Lead",U1858="GRR")),"Yes",IF((OR(E1858="Yes",E1858="",E1858="Unknown")),"Yes","No"))</f>
        <v>Yes</v>
      </c>
      <c r="Y1858" t="str">
        <f t="shared" ref="Y1858:Y1921" si="188">IF(X1858="Yes", "Yes", "No")</f>
        <v>Yes</v>
      </c>
    </row>
    <row r="1859" spans="20:25" x14ac:dyDescent="0.45">
      <c r="T1859" t="str">
        <f t="shared" si="183"/>
        <v>Yes</v>
      </c>
      <c r="U1859" t="str">
        <f t="shared" si="184"/>
        <v>Lead</v>
      </c>
      <c r="V1859" t="str">
        <f t="shared" si="185"/>
        <v>Tier 5</v>
      </c>
      <c r="W1859" t="str">
        <f t="shared" si="186"/>
        <v>Yes</v>
      </c>
      <c r="X1859" t="str">
        <f t="shared" si="187"/>
        <v>Yes</v>
      </c>
      <c r="Y1859" t="str">
        <f t="shared" si="188"/>
        <v>Yes</v>
      </c>
    </row>
    <row r="1860" spans="20:25" x14ac:dyDescent="0.45">
      <c r="T1860" t="str">
        <f t="shared" si="183"/>
        <v>Yes</v>
      </c>
      <c r="U1860" t="str">
        <f t="shared" si="184"/>
        <v>Lead</v>
      </c>
      <c r="V1860" t="str">
        <f t="shared" si="185"/>
        <v>Tier 5</v>
      </c>
      <c r="W1860" t="str">
        <f t="shared" si="186"/>
        <v>Yes</v>
      </c>
      <c r="X1860" t="str">
        <f t="shared" si="187"/>
        <v>Yes</v>
      </c>
      <c r="Y1860" t="str">
        <f t="shared" si="188"/>
        <v>Yes</v>
      </c>
    </row>
    <row r="1861" spans="20:25" x14ac:dyDescent="0.45">
      <c r="T1861" t="str">
        <f t="shared" si="183"/>
        <v>Yes</v>
      </c>
      <c r="U1861" t="str">
        <f t="shared" si="184"/>
        <v>Lead</v>
      </c>
      <c r="V1861" t="str">
        <f t="shared" si="185"/>
        <v>Tier 5</v>
      </c>
      <c r="W1861" t="str">
        <f t="shared" si="186"/>
        <v>Yes</v>
      </c>
      <c r="X1861" t="str">
        <f t="shared" si="187"/>
        <v>Yes</v>
      </c>
      <c r="Y1861" t="str">
        <f t="shared" si="188"/>
        <v>Yes</v>
      </c>
    </row>
    <row r="1862" spans="20:25" x14ac:dyDescent="0.45">
      <c r="T1862" t="str">
        <f t="shared" si="183"/>
        <v>Yes</v>
      </c>
      <c r="U1862" t="str">
        <f t="shared" si="184"/>
        <v>Lead</v>
      </c>
      <c r="V1862" t="str">
        <f t="shared" si="185"/>
        <v>Tier 5</v>
      </c>
      <c r="W1862" t="str">
        <f t="shared" si="186"/>
        <v>Yes</v>
      </c>
      <c r="X1862" t="str">
        <f t="shared" si="187"/>
        <v>Yes</v>
      </c>
      <c r="Y1862" t="str">
        <f t="shared" si="188"/>
        <v>Yes</v>
      </c>
    </row>
    <row r="1863" spans="20:25" x14ac:dyDescent="0.45">
      <c r="T1863" t="str">
        <f t="shared" si="183"/>
        <v>Yes</v>
      </c>
      <c r="U1863" t="str">
        <f t="shared" si="184"/>
        <v>Lead</v>
      </c>
      <c r="V1863" t="str">
        <f t="shared" si="185"/>
        <v>Tier 5</v>
      </c>
      <c r="W1863" t="str">
        <f t="shared" si="186"/>
        <v>Yes</v>
      </c>
      <c r="X1863" t="str">
        <f t="shared" si="187"/>
        <v>Yes</v>
      </c>
      <c r="Y1863" t="str">
        <f t="shared" si="188"/>
        <v>Yes</v>
      </c>
    </row>
    <row r="1864" spans="20:25" x14ac:dyDescent="0.45">
      <c r="T1864" t="str">
        <f t="shared" si="183"/>
        <v>Yes</v>
      </c>
      <c r="U1864" t="str">
        <f t="shared" si="184"/>
        <v>Lead</v>
      </c>
      <c r="V1864" t="str">
        <f t="shared" si="185"/>
        <v>Tier 5</v>
      </c>
      <c r="W1864" t="str">
        <f t="shared" si="186"/>
        <v>Yes</v>
      </c>
      <c r="X1864" t="str">
        <f t="shared" si="187"/>
        <v>Yes</v>
      </c>
      <c r="Y1864" t="str">
        <f t="shared" si="188"/>
        <v>Yes</v>
      </c>
    </row>
    <row r="1865" spans="20:25" x14ac:dyDescent="0.45">
      <c r="T1865" t="str">
        <f t="shared" si="183"/>
        <v>Yes</v>
      </c>
      <c r="U1865" t="str">
        <f t="shared" si="184"/>
        <v>Lead</v>
      </c>
      <c r="V1865" t="str">
        <f t="shared" si="185"/>
        <v>Tier 5</v>
      </c>
      <c r="W1865" t="str">
        <f t="shared" si="186"/>
        <v>Yes</v>
      </c>
      <c r="X1865" t="str">
        <f t="shared" si="187"/>
        <v>Yes</v>
      </c>
      <c r="Y1865" t="str">
        <f t="shared" si="188"/>
        <v>Yes</v>
      </c>
    </row>
    <row r="1866" spans="20:25" x14ac:dyDescent="0.45">
      <c r="T1866" t="str">
        <f t="shared" si="183"/>
        <v>Yes</v>
      </c>
      <c r="U1866" t="str">
        <f t="shared" si="184"/>
        <v>Lead</v>
      </c>
      <c r="V1866" t="str">
        <f t="shared" si="185"/>
        <v>Tier 5</v>
      </c>
      <c r="W1866" t="str">
        <f t="shared" si="186"/>
        <v>Yes</v>
      </c>
      <c r="X1866" t="str">
        <f t="shared" si="187"/>
        <v>Yes</v>
      </c>
      <c r="Y1866" t="str">
        <f t="shared" si="188"/>
        <v>Yes</v>
      </c>
    </row>
    <row r="1867" spans="20:25" x14ac:dyDescent="0.45">
      <c r="T1867" t="str">
        <f t="shared" si="183"/>
        <v>Yes</v>
      </c>
      <c r="U1867" t="str">
        <f t="shared" si="184"/>
        <v>Lead</v>
      </c>
      <c r="V1867" t="str">
        <f t="shared" si="185"/>
        <v>Tier 5</v>
      </c>
      <c r="W1867" t="str">
        <f t="shared" si="186"/>
        <v>Yes</v>
      </c>
      <c r="X1867" t="str">
        <f t="shared" si="187"/>
        <v>Yes</v>
      </c>
      <c r="Y1867" t="str">
        <f t="shared" si="188"/>
        <v>Yes</v>
      </c>
    </row>
    <row r="1868" spans="20:25" x14ac:dyDescent="0.45">
      <c r="T1868" t="str">
        <f t="shared" si="183"/>
        <v>Yes</v>
      </c>
      <c r="U1868" t="str">
        <f t="shared" si="184"/>
        <v>Lead</v>
      </c>
      <c r="V1868" t="str">
        <f t="shared" si="185"/>
        <v>Tier 5</v>
      </c>
      <c r="W1868" t="str">
        <f t="shared" si="186"/>
        <v>Yes</v>
      </c>
      <c r="X1868" t="str">
        <f t="shared" si="187"/>
        <v>Yes</v>
      </c>
      <c r="Y1868" t="str">
        <f t="shared" si="188"/>
        <v>Yes</v>
      </c>
    </row>
    <row r="1869" spans="20:25" x14ac:dyDescent="0.45">
      <c r="T1869" t="str">
        <f t="shared" si="183"/>
        <v>Yes</v>
      </c>
      <c r="U1869" t="str">
        <f t="shared" si="184"/>
        <v>Lead</v>
      </c>
      <c r="V1869" t="str">
        <f t="shared" si="185"/>
        <v>Tier 5</v>
      </c>
      <c r="W1869" t="str">
        <f t="shared" si="186"/>
        <v>Yes</v>
      </c>
      <c r="X1869" t="str">
        <f t="shared" si="187"/>
        <v>Yes</v>
      </c>
      <c r="Y1869" t="str">
        <f t="shared" si="188"/>
        <v>Yes</v>
      </c>
    </row>
    <row r="1870" spans="20:25" x14ac:dyDescent="0.45">
      <c r="T1870" t="str">
        <f t="shared" si="183"/>
        <v>Yes</v>
      </c>
      <c r="U1870" t="str">
        <f t="shared" si="184"/>
        <v>Lead</v>
      </c>
      <c r="V1870" t="str">
        <f t="shared" si="185"/>
        <v>Tier 5</v>
      </c>
      <c r="W1870" t="str">
        <f t="shared" si="186"/>
        <v>Yes</v>
      </c>
      <c r="X1870" t="str">
        <f t="shared" si="187"/>
        <v>Yes</v>
      </c>
      <c r="Y1870" t="str">
        <f t="shared" si="188"/>
        <v>Yes</v>
      </c>
    </row>
    <row r="1871" spans="20:25" x14ac:dyDescent="0.45">
      <c r="T1871" t="str">
        <f t="shared" si="183"/>
        <v>Yes</v>
      </c>
      <c r="U1871" t="str">
        <f t="shared" si="184"/>
        <v>Lead</v>
      </c>
      <c r="V1871" t="str">
        <f t="shared" si="185"/>
        <v>Tier 5</v>
      </c>
      <c r="W1871" t="str">
        <f t="shared" si="186"/>
        <v>Yes</v>
      </c>
      <c r="X1871" t="str">
        <f t="shared" si="187"/>
        <v>Yes</v>
      </c>
      <c r="Y1871" t="str">
        <f t="shared" si="188"/>
        <v>Yes</v>
      </c>
    </row>
    <row r="1872" spans="20:25" x14ac:dyDescent="0.45">
      <c r="T1872" t="str">
        <f t="shared" si="183"/>
        <v>Yes</v>
      </c>
      <c r="U1872" t="str">
        <f t="shared" si="184"/>
        <v>Lead</v>
      </c>
      <c r="V1872" t="str">
        <f t="shared" si="185"/>
        <v>Tier 5</v>
      </c>
      <c r="W1872" t="str">
        <f t="shared" si="186"/>
        <v>Yes</v>
      </c>
      <c r="X1872" t="str">
        <f t="shared" si="187"/>
        <v>Yes</v>
      </c>
      <c r="Y1872" t="str">
        <f t="shared" si="188"/>
        <v>Yes</v>
      </c>
    </row>
    <row r="1873" spans="20:25" x14ac:dyDescent="0.45">
      <c r="T1873" t="str">
        <f t="shared" si="183"/>
        <v>Yes</v>
      </c>
      <c r="U1873" t="str">
        <f t="shared" si="184"/>
        <v>Lead</v>
      </c>
      <c r="V1873" t="str">
        <f t="shared" si="185"/>
        <v>Tier 5</v>
      </c>
      <c r="W1873" t="str">
        <f t="shared" si="186"/>
        <v>Yes</v>
      </c>
      <c r="X1873" t="str">
        <f t="shared" si="187"/>
        <v>Yes</v>
      </c>
      <c r="Y1873" t="str">
        <f t="shared" si="188"/>
        <v>Yes</v>
      </c>
    </row>
    <row r="1874" spans="20:25" x14ac:dyDescent="0.45">
      <c r="T1874" t="str">
        <f t="shared" si="183"/>
        <v>Yes</v>
      </c>
      <c r="U1874" t="str">
        <f t="shared" si="184"/>
        <v>Lead</v>
      </c>
      <c r="V1874" t="str">
        <f t="shared" si="185"/>
        <v>Tier 5</v>
      </c>
      <c r="W1874" t="str">
        <f t="shared" si="186"/>
        <v>Yes</v>
      </c>
      <c r="X1874" t="str">
        <f t="shared" si="187"/>
        <v>Yes</v>
      </c>
      <c r="Y1874" t="str">
        <f t="shared" si="188"/>
        <v>Yes</v>
      </c>
    </row>
    <row r="1875" spans="20:25" x14ac:dyDescent="0.45">
      <c r="T1875" t="str">
        <f t="shared" si="183"/>
        <v>Yes</v>
      </c>
      <c r="U1875" t="str">
        <f t="shared" si="184"/>
        <v>Lead</v>
      </c>
      <c r="V1875" t="str">
        <f t="shared" si="185"/>
        <v>Tier 5</v>
      </c>
      <c r="W1875" t="str">
        <f t="shared" si="186"/>
        <v>Yes</v>
      </c>
      <c r="X1875" t="str">
        <f t="shared" si="187"/>
        <v>Yes</v>
      </c>
      <c r="Y1875" t="str">
        <f t="shared" si="188"/>
        <v>Yes</v>
      </c>
    </row>
    <row r="1876" spans="20:25" x14ac:dyDescent="0.45">
      <c r="T1876" t="str">
        <f t="shared" si="183"/>
        <v>Yes</v>
      </c>
      <c r="U1876" t="str">
        <f t="shared" si="184"/>
        <v>Lead</v>
      </c>
      <c r="V1876" t="str">
        <f t="shared" si="185"/>
        <v>Tier 5</v>
      </c>
      <c r="W1876" t="str">
        <f t="shared" si="186"/>
        <v>Yes</v>
      </c>
      <c r="X1876" t="str">
        <f t="shared" si="187"/>
        <v>Yes</v>
      </c>
      <c r="Y1876" t="str">
        <f t="shared" si="188"/>
        <v>Yes</v>
      </c>
    </row>
    <row r="1877" spans="20:25" x14ac:dyDescent="0.45">
      <c r="T1877" t="str">
        <f t="shared" si="183"/>
        <v>Yes</v>
      </c>
      <c r="U1877" t="str">
        <f t="shared" si="184"/>
        <v>Lead</v>
      </c>
      <c r="V1877" t="str">
        <f t="shared" si="185"/>
        <v>Tier 5</v>
      </c>
      <c r="W1877" t="str">
        <f t="shared" si="186"/>
        <v>Yes</v>
      </c>
      <c r="X1877" t="str">
        <f t="shared" si="187"/>
        <v>Yes</v>
      </c>
      <c r="Y1877" t="str">
        <f t="shared" si="188"/>
        <v>Yes</v>
      </c>
    </row>
    <row r="1878" spans="20:25" x14ac:dyDescent="0.45">
      <c r="T1878" t="str">
        <f t="shared" si="183"/>
        <v>Yes</v>
      </c>
      <c r="U1878" t="str">
        <f t="shared" si="184"/>
        <v>Lead</v>
      </c>
      <c r="V1878" t="str">
        <f t="shared" si="185"/>
        <v>Tier 5</v>
      </c>
      <c r="W1878" t="str">
        <f t="shared" si="186"/>
        <v>Yes</v>
      </c>
      <c r="X1878" t="str">
        <f t="shared" si="187"/>
        <v>Yes</v>
      </c>
      <c r="Y1878" t="str">
        <f t="shared" si="188"/>
        <v>Yes</v>
      </c>
    </row>
    <row r="1879" spans="20:25" x14ac:dyDescent="0.45">
      <c r="T1879" t="str">
        <f t="shared" si="183"/>
        <v>Yes</v>
      </c>
      <c r="U1879" t="str">
        <f t="shared" si="184"/>
        <v>Lead</v>
      </c>
      <c r="V1879" t="str">
        <f t="shared" si="185"/>
        <v>Tier 5</v>
      </c>
      <c r="W1879" t="str">
        <f t="shared" si="186"/>
        <v>Yes</v>
      </c>
      <c r="X1879" t="str">
        <f t="shared" si="187"/>
        <v>Yes</v>
      </c>
      <c r="Y1879" t="str">
        <f t="shared" si="188"/>
        <v>Yes</v>
      </c>
    </row>
    <row r="1880" spans="20:25" x14ac:dyDescent="0.45">
      <c r="T1880" t="str">
        <f t="shared" si="183"/>
        <v>Yes</v>
      </c>
      <c r="U1880" t="str">
        <f t="shared" si="184"/>
        <v>Lead</v>
      </c>
      <c r="V1880" t="str">
        <f t="shared" si="185"/>
        <v>Tier 5</v>
      </c>
      <c r="W1880" t="str">
        <f t="shared" si="186"/>
        <v>Yes</v>
      </c>
      <c r="X1880" t="str">
        <f t="shared" si="187"/>
        <v>Yes</v>
      </c>
      <c r="Y1880" t="str">
        <f t="shared" si="188"/>
        <v>Yes</v>
      </c>
    </row>
    <row r="1881" spans="20:25" x14ac:dyDescent="0.45">
      <c r="T1881" t="str">
        <f t="shared" si="183"/>
        <v>Yes</v>
      </c>
      <c r="U1881" t="str">
        <f t="shared" si="184"/>
        <v>Lead</v>
      </c>
      <c r="V1881" t="str">
        <f t="shared" si="185"/>
        <v>Tier 5</v>
      </c>
      <c r="W1881" t="str">
        <f t="shared" si="186"/>
        <v>Yes</v>
      </c>
      <c r="X1881" t="str">
        <f t="shared" si="187"/>
        <v>Yes</v>
      </c>
      <c r="Y1881" t="str">
        <f t="shared" si="188"/>
        <v>Yes</v>
      </c>
    </row>
    <row r="1882" spans="20:25" x14ac:dyDescent="0.45">
      <c r="T1882" t="str">
        <f t="shared" si="183"/>
        <v>Yes</v>
      </c>
      <c r="U1882" t="str">
        <f t="shared" si="184"/>
        <v>Lead</v>
      </c>
      <c r="V1882" t="str">
        <f t="shared" si="185"/>
        <v>Tier 5</v>
      </c>
      <c r="W1882" t="str">
        <f t="shared" si="186"/>
        <v>Yes</v>
      </c>
      <c r="X1882" t="str">
        <f t="shared" si="187"/>
        <v>Yes</v>
      </c>
      <c r="Y1882" t="str">
        <f t="shared" si="188"/>
        <v>Yes</v>
      </c>
    </row>
    <row r="1883" spans="20:25" x14ac:dyDescent="0.45">
      <c r="T1883" t="str">
        <f t="shared" si="183"/>
        <v>Yes</v>
      </c>
      <c r="U1883" t="str">
        <f t="shared" si="184"/>
        <v>Lead</v>
      </c>
      <c r="V1883" t="str">
        <f t="shared" si="185"/>
        <v>Tier 5</v>
      </c>
      <c r="W1883" t="str">
        <f t="shared" si="186"/>
        <v>Yes</v>
      </c>
      <c r="X1883" t="str">
        <f t="shared" si="187"/>
        <v>Yes</v>
      </c>
      <c r="Y1883" t="str">
        <f t="shared" si="188"/>
        <v>Yes</v>
      </c>
    </row>
    <row r="1884" spans="20:25" x14ac:dyDescent="0.45">
      <c r="T1884" t="str">
        <f t="shared" si="183"/>
        <v>Yes</v>
      </c>
      <c r="U1884" t="str">
        <f t="shared" si="184"/>
        <v>Lead</v>
      </c>
      <c r="V1884" t="str">
        <f t="shared" si="185"/>
        <v>Tier 5</v>
      </c>
      <c r="W1884" t="str">
        <f t="shared" si="186"/>
        <v>Yes</v>
      </c>
      <c r="X1884" t="str">
        <f t="shared" si="187"/>
        <v>Yes</v>
      </c>
      <c r="Y1884" t="str">
        <f t="shared" si="188"/>
        <v>Yes</v>
      </c>
    </row>
    <row r="1885" spans="20:25" x14ac:dyDescent="0.45">
      <c r="T1885" t="str">
        <f t="shared" si="183"/>
        <v>Yes</v>
      </c>
      <c r="U1885" t="str">
        <f t="shared" si="184"/>
        <v>Lead</v>
      </c>
      <c r="V1885" t="str">
        <f t="shared" si="185"/>
        <v>Tier 5</v>
      </c>
      <c r="W1885" t="str">
        <f t="shared" si="186"/>
        <v>Yes</v>
      </c>
      <c r="X1885" t="str">
        <f t="shared" si="187"/>
        <v>Yes</v>
      </c>
      <c r="Y1885" t="str">
        <f t="shared" si="188"/>
        <v>Yes</v>
      </c>
    </row>
    <row r="1886" spans="20:25" x14ac:dyDescent="0.45">
      <c r="T1886" t="str">
        <f t="shared" si="183"/>
        <v>Yes</v>
      </c>
      <c r="U1886" t="str">
        <f t="shared" si="184"/>
        <v>Lead</v>
      </c>
      <c r="V1886" t="str">
        <f t="shared" si="185"/>
        <v>Tier 5</v>
      </c>
      <c r="W1886" t="str">
        <f t="shared" si="186"/>
        <v>Yes</v>
      </c>
      <c r="X1886" t="str">
        <f t="shared" si="187"/>
        <v>Yes</v>
      </c>
      <c r="Y1886" t="str">
        <f t="shared" si="188"/>
        <v>Yes</v>
      </c>
    </row>
    <row r="1887" spans="20:25" x14ac:dyDescent="0.45">
      <c r="T1887" t="str">
        <f t="shared" si="183"/>
        <v>Yes</v>
      </c>
      <c r="U1887" t="str">
        <f t="shared" si="184"/>
        <v>Lead</v>
      </c>
      <c r="V1887" t="str">
        <f t="shared" si="185"/>
        <v>Tier 5</v>
      </c>
      <c r="W1887" t="str">
        <f t="shared" si="186"/>
        <v>Yes</v>
      </c>
      <c r="X1887" t="str">
        <f t="shared" si="187"/>
        <v>Yes</v>
      </c>
      <c r="Y1887" t="str">
        <f t="shared" si="188"/>
        <v>Yes</v>
      </c>
    </row>
    <row r="1888" spans="20:25" x14ac:dyDescent="0.45">
      <c r="T1888" t="str">
        <f t="shared" si="183"/>
        <v>Yes</v>
      </c>
      <c r="U1888" t="str">
        <f t="shared" si="184"/>
        <v>Lead</v>
      </c>
      <c r="V1888" t="str">
        <f t="shared" si="185"/>
        <v>Tier 5</v>
      </c>
      <c r="W1888" t="str">
        <f t="shared" si="186"/>
        <v>Yes</v>
      </c>
      <c r="X1888" t="str">
        <f t="shared" si="187"/>
        <v>Yes</v>
      </c>
      <c r="Y1888" t="str">
        <f t="shared" si="188"/>
        <v>Yes</v>
      </c>
    </row>
    <row r="1889" spans="20:25" x14ac:dyDescent="0.45">
      <c r="T1889" t="str">
        <f t="shared" ref="T1889:T1952" si="189">IF((OR(E1889="Lead",E1889="", E1889="Unknown")),"Yes","No")</f>
        <v>Yes</v>
      </c>
      <c r="U1889" t="str">
        <f t="shared" si="184"/>
        <v>Lead</v>
      </c>
      <c r="V1889" t="str">
        <f t="shared" si="185"/>
        <v>Tier 5</v>
      </c>
      <c r="W1889" t="str">
        <f t="shared" si="186"/>
        <v>Yes</v>
      </c>
      <c r="X1889" t="str">
        <f t="shared" si="187"/>
        <v>Yes</v>
      </c>
      <c r="Y1889" t="str">
        <f t="shared" si="188"/>
        <v>Yes</v>
      </c>
    </row>
    <row r="1890" spans="20:25" x14ac:dyDescent="0.45">
      <c r="T1890" t="str">
        <f t="shared" si="189"/>
        <v>Yes</v>
      </c>
      <c r="U1890" t="str">
        <f t="shared" si="184"/>
        <v>Lead</v>
      </c>
      <c r="V1890" t="str">
        <f t="shared" si="185"/>
        <v>Tier 5</v>
      </c>
      <c r="W1890" t="str">
        <f t="shared" si="186"/>
        <v>Yes</v>
      </c>
      <c r="X1890" t="str">
        <f t="shared" si="187"/>
        <v>Yes</v>
      </c>
      <c r="Y1890" t="str">
        <f t="shared" si="188"/>
        <v>Yes</v>
      </c>
    </row>
    <row r="1891" spans="20:25" x14ac:dyDescent="0.45">
      <c r="T1891" t="str">
        <f t="shared" si="189"/>
        <v>Yes</v>
      </c>
      <c r="U1891" t="str">
        <f t="shared" si="184"/>
        <v>Lead</v>
      </c>
      <c r="V1891" t="str">
        <f t="shared" si="185"/>
        <v>Tier 5</v>
      </c>
      <c r="W1891" t="str">
        <f t="shared" si="186"/>
        <v>Yes</v>
      </c>
      <c r="X1891" t="str">
        <f t="shared" si="187"/>
        <v>Yes</v>
      </c>
      <c r="Y1891" t="str">
        <f t="shared" si="188"/>
        <v>Yes</v>
      </c>
    </row>
    <row r="1892" spans="20:25" x14ac:dyDescent="0.45">
      <c r="T1892" t="str">
        <f t="shared" si="189"/>
        <v>Yes</v>
      </c>
      <c r="U1892" t="str">
        <f t="shared" si="184"/>
        <v>Lead</v>
      </c>
      <c r="V1892" t="str">
        <f t="shared" si="185"/>
        <v>Tier 5</v>
      </c>
      <c r="W1892" t="str">
        <f t="shared" si="186"/>
        <v>Yes</v>
      </c>
      <c r="X1892" t="str">
        <f t="shared" si="187"/>
        <v>Yes</v>
      </c>
      <c r="Y1892" t="str">
        <f t="shared" si="188"/>
        <v>Yes</v>
      </c>
    </row>
    <row r="1893" spans="20:25" x14ac:dyDescent="0.45">
      <c r="T1893" t="str">
        <f t="shared" si="189"/>
        <v>Yes</v>
      </c>
      <c r="U1893" t="str">
        <f t="shared" si="184"/>
        <v>Lead</v>
      </c>
      <c r="V1893" t="str">
        <f t="shared" si="185"/>
        <v>Tier 5</v>
      </c>
      <c r="W1893" t="str">
        <f t="shared" si="186"/>
        <v>Yes</v>
      </c>
      <c r="X1893" t="str">
        <f t="shared" si="187"/>
        <v>Yes</v>
      </c>
      <c r="Y1893" t="str">
        <f t="shared" si="188"/>
        <v>Yes</v>
      </c>
    </row>
    <row r="1894" spans="20:25" x14ac:dyDescent="0.45">
      <c r="T1894" t="str">
        <f t="shared" si="189"/>
        <v>Yes</v>
      </c>
      <c r="U1894" t="str">
        <f t="shared" si="184"/>
        <v>Lead</v>
      </c>
      <c r="V1894" t="str">
        <f t="shared" si="185"/>
        <v>Tier 5</v>
      </c>
      <c r="W1894" t="str">
        <f t="shared" si="186"/>
        <v>Yes</v>
      </c>
      <c r="X1894" t="str">
        <f t="shared" si="187"/>
        <v>Yes</v>
      </c>
      <c r="Y1894" t="str">
        <f t="shared" si="188"/>
        <v>Yes</v>
      </c>
    </row>
    <row r="1895" spans="20:25" x14ac:dyDescent="0.45">
      <c r="T1895" t="str">
        <f t="shared" si="189"/>
        <v>Yes</v>
      </c>
      <c r="U1895" t="str">
        <f t="shared" si="184"/>
        <v>Lead</v>
      </c>
      <c r="V1895" t="str">
        <f t="shared" si="185"/>
        <v>Tier 5</v>
      </c>
      <c r="W1895" t="str">
        <f t="shared" si="186"/>
        <v>Yes</v>
      </c>
      <c r="X1895" t="str">
        <f t="shared" si="187"/>
        <v>Yes</v>
      </c>
      <c r="Y1895" t="str">
        <f t="shared" si="188"/>
        <v>Yes</v>
      </c>
    </row>
    <row r="1896" spans="20:25" x14ac:dyDescent="0.45">
      <c r="T1896" t="str">
        <f t="shared" si="189"/>
        <v>Yes</v>
      </c>
      <c r="U1896" t="str">
        <f t="shared" si="184"/>
        <v>Lead</v>
      </c>
      <c r="V1896" t="str">
        <f t="shared" si="185"/>
        <v>Tier 5</v>
      </c>
      <c r="W1896" t="str">
        <f t="shared" si="186"/>
        <v>Yes</v>
      </c>
      <c r="X1896" t="str">
        <f t="shared" si="187"/>
        <v>Yes</v>
      </c>
      <c r="Y1896" t="str">
        <f t="shared" si="188"/>
        <v>Yes</v>
      </c>
    </row>
    <row r="1897" spans="20:25" x14ac:dyDescent="0.45">
      <c r="T1897" t="str">
        <f t="shared" si="189"/>
        <v>Yes</v>
      </c>
      <c r="U1897" t="str">
        <f t="shared" si="184"/>
        <v>Lead</v>
      </c>
      <c r="V1897" t="str">
        <f t="shared" si="185"/>
        <v>Tier 5</v>
      </c>
      <c r="W1897" t="str">
        <f t="shared" si="186"/>
        <v>Yes</v>
      </c>
      <c r="X1897" t="str">
        <f t="shared" si="187"/>
        <v>Yes</v>
      </c>
      <c r="Y1897" t="str">
        <f t="shared" si="188"/>
        <v>Yes</v>
      </c>
    </row>
    <row r="1898" spans="20:25" x14ac:dyDescent="0.45">
      <c r="T1898" t="str">
        <f t="shared" si="189"/>
        <v>Yes</v>
      </c>
      <c r="U1898" t="str">
        <f t="shared" si="184"/>
        <v>Lead</v>
      </c>
      <c r="V1898" t="str">
        <f t="shared" si="185"/>
        <v>Tier 5</v>
      </c>
      <c r="W1898" t="str">
        <f t="shared" si="186"/>
        <v>Yes</v>
      </c>
      <c r="X1898" t="str">
        <f t="shared" si="187"/>
        <v>Yes</v>
      </c>
      <c r="Y1898" t="str">
        <f t="shared" si="188"/>
        <v>Yes</v>
      </c>
    </row>
    <row r="1899" spans="20:25" x14ac:dyDescent="0.45">
      <c r="T1899" t="str">
        <f t="shared" si="189"/>
        <v>Yes</v>
      </c>
      <c r="U1899" t="str">
        <f t="shared" si="184"/>
        <v>Lead</v>
      </c>
      <c r="V1899" t="str">
        <f t="shared" si="185"/>
        <v>Tier 5</v>
      </c>
      <c r="W1899" t="str">
        <f t="shared" si="186"/>
        <v>Yes</v>
      </c>
      <c r="X1899" t="str">
        <f t="shared" si="187"/>
        <v>Yes</v>
      </c>
      <c r="Y1899" t="str">
        <f t="shared" si="188"/>
        <v>Yes</v>
      </c>
    </row>
    <row r="1900" spans="20:25" x14ac:dyDescent="0.45">
      <c r="T1900" t="str">
        <f t="shared" si="189"/>
        <v>Yes</v>
      </c>
      <c r="U1900" t="str">
        <f t="shared" si="184"/>
        <v>Lead</v>
      </c>
      <c r="V1900" t="str">
        <f t="shared" si="185"/>
        <v>Tier 5</v>
      </c>
      <c r="W1900" t="str">
        <f t="shared" si="186"/>
        <v>Yes</v>
      </c>
      <c r="X1900" t="str">
        <f t="shared" si="187"/>
        <v>Yes</v>
      </c>
      <c r="Y1900" t="str">
        <f t="shared" si="188"/>
        <v>Yes</v>
      </c>
    </row>
    <row r="1901" spans="20:25" x14ac:dyDescent="0.45">
      <c r="T1901" t="str">
        <f t="shared" si="189"/>
        <v>Yes</v>
      </c>
      <c r="U1901" t="str">
        <f t="shared" si="184"/>
        <v>Lead</v>
      </c>
      <c r="V1901" t="str">
        <f t="shared" si="185"/>
        <v>Tier 5</v>
      </c>
      <c r="W1901" t="str">
        <f t="shared" si="186"/>
        <v>Yes</v>
      </c>
      <c r="X1901" t="str">
        <f t="shared" si="187"/>
        <v>Yes</v>
      </c>
      <c r="Y1901" t="str">
        <f t="shared" si="188"/>
        <v>Yes</v>
      </c>
    </row>
    <row r="1902" spans="20:25" x14ac:dyDescent="0.45">
      <c r="T1902" t="str">
        <f t="shared" si="189"/>
        <v>Yes</v>
      </c>
      <c r="U1902" t="str">
        <f t="shared" si="184"/>
        <v>Lead</v>
      </c>
      <c r="V1902" t="str">
        <f t="shared" si="185"/>
        <v>Tier 5</v>
      </c>
      <c r="W1902" t="str">
        <f t="shared" si="186"/>
        <v>Yes</v>
      </c>
      <c r="X1902" t="str">
        <f t="shared" si="187"/>
        <v>Yes</v>
      </c>
      <c r="Y1902" t="str">
        <f t="shared" si="188"/>
        <v>Yes</v>
      </c>
    </row>
    <row r="1903" spans="20:25" x14ac:dyDescent="0.45">
      <c r="T1903" t="str">
        <f t="shared" si="189"/>
        <v>Yes</v>
      </c>
      <c r="U1903" t="str">
        <f t="shared" si="184"/>
        <v>Lead</v>
      </c>
      <c r="V1903" t="str">
        <f t="shared" si="185"/>
        <v>Tier 5</v>
      </c>
      <c r="W1903" t="str">
        <f t="shared" si="186"/>
        <v>Yes</v>
      </c>
      <c r="X1903" t="str">
        <f t="shared" si="187"/>
        <v>Yes</v>
      </c>
      <c r="Y1903" t="str">
        <f t="shared" si="188"/>
        <v>Yes</v>
      </c>
    </row>
    <row r="1904" spans="20:25" x14ac:dyDescent="0.45">
      <c r="T1904" t="str">
        <f t="shared" si="189"/>
        <v>Yes</v>
      </c>
      <c r="U1904" t="str">
        <f t="shared" si="184"/>
        <v>Lead</v>
      </c>
      <c r="V1904" t="str">
        <f t="shared" si="185"/>
        <v>Tier 5</v>
      </c>
      <c r="W1904" t="str">
        <f t="shared" si="186"/>
        <v>Yes</v>
      </c>
      <c r="X1904" t="str">
        <f t="shared" si="187"/>
        <v>Yes</v>
      </c>
      <c r="Y1904" t="str">
        <f t="shared" si="188"/>
        <v>Yes</v>
      </c>
    </row>
    <row r="1905" spans="20:25" x14ac:dyDescent="0.45">
      <c r="T1905" t="str">
        <f t="shared" si="189"/>
        <v>Yes</v>
      </c>
      <c r="U1905" t="str">
        <f t="shared" si="184"/>
        <v>Lead</v>
      </c>
      <c r="V1905" t="str">
        <f t="shared" si="185"/>
        <v>Tier 5</v>
      </c>
      <c r="W1905" t="str">
        <f t="shared" si="186"/>
        <v>Yes</v>
      </c>
      <c r="X1905" t="str">
        <f t="shared" si="187"/>
        <v>Yes</v>
      </c>
      <c r="Y1905" t="str">
        <f t="shared" si="188"/>
        <v>Yes</v>
      </c>
    </row>
    <row r="1906" spans="20:25" x14ac:dyDescent="0.45">
      <c r="T1906" t="str">
        <f t="shared" si="189"/>
        <v>Yes</v>
      </c>
      <c r="U1906" t="str">
        <f t="shared" si="184"/>
        <v>Lead</v>
      </c>
      <c r="V1906" t="str">
        <f t="shared" si="185"/>
        <v>Tier 5</v>
      </c>
      <c r="W1906" t="str">
        <f t="shared" si="186"/>
        <v>Yes</v>
      </c>
      <c r="X1906" t="str">
        <f t="shared" si="187"/>
        <v>Yes</v>
      </c>
      <c r="Y1906" t="str">
        <f t="shared" si="188"/>
        <v>Yes</v>
      </c>
    </row>
    <row r="1907" spans="20:25" x14ac:dyDescent="0.45">
      <c r="T1907" t="str">
        <f t="shared" si="189"/>
        <v>Yes</v>
      </c>
      <c r="U1907" t="str">
        <f t="shared" si="184"/>
        <v>Lead</v>
      </c>
      <c r="V1907" t="str">
        <f t="shared" si="185"/>
        <v>Tier 5</v>
      </c>
      <c r="W1907" t="str">
        <f t="shared" si="186"/>
        <v>Yes</v>
      </c>
      <c r="X1907" t="str">
        <f t="shared" si="187"/>
        <v>Yes</v>
      </c>
      <c r="Y1907" t="str">
        <f t="shared" si="188"/>
        <v>Yes</v>
      </c>
    </row>
    <row r="1908" spans="20:25" x14ac:dyDescent="0.45">
      <c r="T1908" t="str">
        <f t="shared" si="189"/>
        <v>Yes</v>
      </c>
      <c r="U1908" t="str">
        <f t="shared" si="184"/>
        <v>Lead</v>
      </c>
      <c r="V1908" t="str">
        <f t="shared" si="185"/>
        <v>Tier 5</v>
      </c>
      <c r="W1908" t="str">
        <f t="shared" si="186"/>
        <v>Yes</v>
      </c>
      <c r="X1908" t="str">
        <f t="shared" si="187"/>
        <v>Yes</v>
      </c>
      <c r="Y1908" t="str">
        <f t="shared" si="188"/>
        <v>Yes</v>
      </c>
    </row>
    <row r="1909" spans="20:25" x14ac:dyDescent="0.45">
      <c r="T1909" t="str">
        <f t="shared" si="189"/>
        <v>Yes</v>
      </c>
      <c r="U1909" t="str">
        <f t="shared" si="184"/>
        <v>Lead</v>
      </c>
      <c r="V1909" t="str">
        <f t="shared" si="185"/>
        <v>Tier 5</v>
      </c>
      <c r="W1909" t="str">
        <f t="shared" si="186"/>
        <v>Yes</v>
      </c>
      <c r="X1909" t="str">
        <f t="shared" si="187"/>
        <v>Yes</v>
      </c>
      <c r="Y1909" t="str">
        <f t="shared" si="188"/>
        <v>Yes</v>
      </c>
    </row>
    <row r="1910" spans="20:25" x14ac:dyDescent="0.45">
      <c r="T1910" t="str">
        <f t="shared" si="189"/>
        <v>Yes</v>
      </c>
      <c r="U1910" t="str">
        <f t="shared" si="184"/>
        <v>Lead</v>
      </c>
      <c r="V1910" t="str">
        <f t="shared" si="185"/>
        <v>Tier 5</v>
      </c>
      <c r="W1910" t="str">
        <f t="shared" si="186"/>
        <v>Yes</v>
      </c>
      <c r="X1910" t="str">
        <f t="shared" si="187"/>
        <v>Yes</v>
      </c>
      <c r="Y1910" t="str">
        <f t="shared" si="188"/>
        <v>Yes</v>
      </c>
    </row>
    <row r="1911" spans="20:25" x14ac:dyDescent="0.45">
      <c r="T1911" t="str">
        <f t="shared" si="189"/>
        <v>Yes</v>
      </c>
      <c r="U1911" t="str">
        <f t="shared" si="184"/>
        <v>Lead</v>
      </c>
      <c r="V1911" t="str">
        <f t="shared" si="185"/>
        <v>Tier 5</v>
      </c>
      <c r="W1911" t="str">
        <f t="shared" si="186"/>
        <v>Yes</v>
      </c>
      <c r="X1911" t="str">
        <f t="shared" si="187"/>
        <v>Yes</v>
      </c>
      <c r="Y1911" t="str">
        <f t="shared" si="188"/>
        <v>Yes</v>
      </c>
    </row>
    <row r="1912" spans="20:25" x14ac:dyDescent="0.45">
      <c r="T1912" t="str">
        <f t="shared" si="189"/>
        <v>Yes</v>
      </c>
      <c r="U1912" t="str">
        <f t="shared" si="184"/>
        <v>Lead</v>
      </c>
      <c r="V1912" t="str">
        <f t="shared" si="185"/>
        <v>Tier 5</v>
      </c>
      <c r="W1912" t="str">
        <f t="shared" si="186"/>
        <v>Yes</v>
      </c>
      <c r="X1912" t="str">
        <f t="shared" si="187"/>
        <v>Yes</v>
      </c>
      <c r="Y1912" t="str">
        <f t="shared" si="188"/>
        <v>Yes</v>
      </c>
    </row>
    <row r="1913" spans="20:25" x14ac:dyDescent="0.45">
      <c r="T1913" t="str">
        <f t="shared" si="189"/>
        <v>Yes</v>
      </c>
      <c r="U1913" t="str">
        <f t="shared" si="184"/>
        <v>Lead</v>
      </c>
      <c r="V1913" t="str">
        <f t="shared" si="185"/>
        <v>Tier 5</v>
      </c>
      <c r="W1913" t="str">
        <f t="shared" si="186"/>
        <v>Yes</v>
      </c>
      <c r="X1913" t="str">
        <f t="shared" si="187"/>
        <v>Yes</v>
      </c>
      <c r="Y1913" t="str">
        <f t="shared" si="188"/>
        <v>Yes</v>
      </c>
    </row>
    <row r="1914" spans="20:25" x14ac:dyDescent="0.45">
      <c r="T1914" t="str">
        <f t="shared" si="189"/>
        <v>Yes</v>
      </c>
      <c r="U1914" t="str">
        <f t="shared" si="184"/>
        <v>Lead</v>
      </c>
      <c r="V1914" t="str">
        <f t="shared" si="185"/>
        <v>Tier 5</v>
      </c>
      <c r="W1914" t="str">
        <f t="shared" si="186"/>
        <v>Yes</v>
      </c>
      <c r="X1914" t="str">
        <f t="shared" si="187"/>
        <v>Yes</v>
      </c>
      <c r="Y1914" t="str">
        <f t="shared" si="188"/>
        <v>Yes</v>
      </c>
    </row>
    <row r="1915" spans="20:25" x14ac:dyDescent="0.45">
      <c r="T1915" t="str">
        <f t="shared" si="189"/>
        <v>Yes</v>
      </c>
      <c r="U1915" t="str">
        <f t="shared" si="184"/>
        <v>Lead</v>
      </c>
      <c r="V1915" t="str">
        <f t="shared" si="185"/>
        <v>Tier 5</v>
      </c>
      <c r="W1915" t="str">
        <f t="shared" si="186"/>
        <v>Yes</v>
      </c>
      <c r="X1915" t="str">
        <f t="shared" si="187"/>
        <v>Yes</v>
      </c>
      <c r="Y1915" t="str">
        <f t="shared" si="188"/>
        <v>Yes</v>
      </c>
    </row>
    <row r="1916" spans="20:25" x14ac:dyDescent="0.45">
      <c r="T1916" t="str">
        <f t="shared" si="189"/>
        <v>Yes</v>
      </c>
      <c r="U1916" t="str">
        <f t="shared" si="184"/>
        <v>Lead</v>
      </c>
      <c r="V1916" t="str">
        <f t="shared" si="185"/>
        <v>Tier 5</v>
      </c>
      <c r="W1916" t="str">
        <f t="shared" si="186"/>
        <v>Yes</v>
      </c>
      <c r="X1916" t="str">
        <f t="shared" si="187"/>
        <v>Yes</v>
      </c>
      <c r="Y1916" t="str">
        <f t="shared" si="188"/>
        <v>Yes</v>
      </c>
    </row>
    <row r="1917" spans="20:25" x14ac:dyDescent="0.45">
      <c r="T1917" t="str">
        <f t="shared" si="189"/>
        <v>Yes</v>
      </c>
      <c r="U1917" t="str">
        <f t="shared" si="184"/>
        <v>Lead</v>
      </c>
      <c r="V1917" t="str">
        <f t="shared" si="185"/>
        <v>Tier 5</v>
      </c>
      <c r="W1917" t="str">
        <f t="shared" si="186"/>
        <v>Yes</v>
      </c>
      <c r="X1917" t="str">
        <f t="shared" si="187"/>
        <v>Yes</v>
      </c>
      <c r="Y1917" t="str">
        <f t="shared" si="188"/>
        <v>Yes</v>
      </c>
    </row>
    <row r="1918" spans="20:25" x14ac:dyDescent="0.45">
      <c r="T1918" t="str">
        <f t="shared" si="189"/>
        <v>Yes</v>
      </c>
      <c r="U1918" t="str">
        <f t="shared" si="184"/>
        <v>Lead</v>
      </c>
      <c r="V1918" t="str">
        <f t="shared" si="185"/>
        <v>Tier 5</v>
      </c>
      <c r="W1918" t="str">
        <f t="shared" si="186"/>
        <v>Yes</v>
      </c>
      <c r="X1918" t="str">
        <f t="shared" si="187"/>
        <v>Yes</v>
      </c>
      <c r="Y1918" t="str">
        <f t="shared" si="188"/>
        <v>Yes</v>
      </c>
    </row>
    <row r="1919" spans="20:25" x14ac:dyDescent="0.45">
      <c r="T1919" t="str">
        <f t="shared" si="189"/>
        <v>Yes</v>
      </c>
      <c r="U1919" t="str">
        <f t="shared" si="184"/>
        <v>Lead</v>
      </c>
      <c r="V1919" t="str">
        <f t="shared" si="185"/>
        <v>Tier 5</v>
      </c>
      <c r="W1919" t="str">
        <f t="shared" si="186"/>
        <v>Yes</v>
      </c>
      <c r="X1919" t="str">
        <f t="shared" si="187"/>
        <v>Yes</v>
      </c>
      <c r="Y1919" t="str">
        <f t="shared" si="188"/>
        <v>Yes</v>
      </c>
    </row>
    <row r="1920" spans="20:25" x14ac:dyDescent="0.45">
      <c r="T1920" t="str">
        <f t="shared" si="189"/>
        <v>Yes</v>
      </c>
      <c r="U1920" t="str">
        <f t="shared" si="184"/>
        <v>Lead</v>
      </c>
      <c r="V1920" t="str">
        <f t="shared" si="185"/>
        <v>Tier 5</v>
      </c>
      <c r="W1920" t="str">
        <f t="shared" si="186"/>
        <v>Yes</v>
      </c>
      <c r="X1920" t="str">
        <f t="shared" si="187"/>
        <v>Yes</v>
      </c>
      <c r="Y1920" t="str">
        <f t="shared" si="188"/>
        <v>Yes</v>
      </c>
    </row>
    <row r="1921" spans="20:25" x14ac:dyDescent="0.45">
      <c r="T1921" t="str">
        <f t="shared" si="189"/>
        <v>Yes</v>
      </c>
      <c r="U1921" t="str">
        <f t="shared" si="184"/>
        <v>Lead</v>
      </c>
      <c r="V1921" t="str">
        <f t="shared" si="185"/>
        <v>Tier 5</v>
      </c>
      <c r="W1921" t="str">
        <f t="shared" si="186"/>
        <v>Yes</v>
      </c>
      <c r="X1921" t="str">
        <f t="shared" si="187"/>
        <v>Yes</v>
      </c>
      <c r="Y1921" t="str">
        <f t="shared" si="188"/>
        <v>Yes</v>
      </c>
    </row>
    <row r="1922" spans="20:25" x14ac:dyDescent="0.45">
      <c r="T1922" t="str">
        <f t="shared" si="189"/>
        <v>Yes</v>
      </c>
      <c r="U1922" t="str">
        <f t="shared" ref="U1922:U1985" si="190">IF((OR(G1922="Lead", G1922="",G1922="Unknown")),"Lead",IF((OR(K1922="Lead",K1922="",K1922="Unknown")),"Lead",IF((OR((AND(G1922="Galvanized Steel",F1922="Yes")),(AND(G1922="Galvanized Steel",F1922="Unknown")),(AND(G1922="Galvanized Steel",F1922="")))),"GRR",IF((OR((AND(K1922="Galvanized Steel",F1922="Yes")),(AND(K1922="Galvanized Steel",F1922="Unknown")),(AND(K1922="Galvanized Steel",F1922="")))),"GRR","Non-Lead"))))</f>
        <v>Lead</v>
      </c>
      <c r="V1922" t="str">
        <f t="shared" ref="V1922:V1985" si="191">IF((AND(N1922="Single Family",U1922="Lead")),"Tier 1",IF((AND(N1922="Multi-Family",U1922="Lead")),"Tier 2",IF(U1922="GRR","Tier 3",IF((AND(N1922="Single Family",R1922="Before 1989")),"Tier 4","Tier 5"))))</f>
        <v>Tier 5</v>
      </c>
      <c r="W1922" t="str">
        <f t="shared" ref="W1922:W1985" si="192">IF((OR(U1922="Lead",U1922="GRR")),"Yes","No")</f>
        <v>Yes</v>
      </c>
      <c r="X1922" t="str">
        <f t="shared" ref="X1922:X1985" si="193">IF((OR(U1922="Lead",U1922="GRR")),"Yes",IF((OR(E1922="Yes",E1922="",E1922="Unknown")),"Yes","No"))</f>
        <v>Yes</v>
      </c>
      <c r="Y1922" t="str">
        <f t="shared" ref="Y1922:Y1985" si="194">IF(X1922="Yes", "Yes", "No")</f>
        <v>Yes</v>
      </c>
    </row>
    <row r="1923" spans="20:25" x14ac:dyDescent="0.45">
      <c r="T1923" t="str">
        <f t="shared" si="189"/>
        <v>Yes</v>
      </c>
      <c r="U1923" t="str">
        <f t="shared" si="190"/>
        <v>Lead</v>
      </c>
      <c r="V1923" t="str">
        <f t="shared" si="191"/>
        <v>Tier 5</v>
      </c>
      <c r="W1923" t="str">
        <f t="shared" si="192"/>
        <v>Yes</v>
      </c>
      <c r="X1923" t="str">
        <f t="shared" si="193"/>
        <v>Yes</v>
      </c>
      <c r="Y1923" t="str">
        <f t="shared" si="194"/>
        <v>Yes</v>
      </c>
    </row>
    <row r="1924" spans="20:25" x14ac:dyDescent="0.45">
      <c r="T1924" t="str">
        <f t="shared" si="189"/>
        <v>Yes</v>
      </c>
      <c r="U1924" t="str">
        <f t="shared" si="190"/>
        <v>Lead</v>
      </c>
      <c r="V1924" t="str">
        <f t="shared" si="191"/>
        <v>Tier 5</v>
      </c>
      <c r="W1924" t="str">
        <f t="shared" si="192"/>
        <v>Yes</v>
      </c>
      <c r="X1924" t="str">
        <f t="shared" si="193"/>
        <v>Yes</v>
      </c>
      <c r="Y1924" t="str">
        <f t="shared" si="194"/>
        <v>Yes</v>
      </c>
    </row>
    <row r="1925" spans="20:25" x14ac:dyDescent="0.45">
      <c r="T1925" t="str">
        <f t="shared" si="189"/>
        <v>Yes</v>
      </c>
      <c r="U1925" t="str">
        <f t="shared" si="190"/>
        <v>Lead</v>
      </c>
      <c r="V1925" t="str">
        <f t="shared" si="191"/>
        <v>Tier 5</v>
      </c>
      <c r="W1925" t="str">
        <f t="shared" si="192"/>
        <v>Yes</v>
      </c>
      <c r="X1925" t="str">
        <f t="shared" si="193"/>
        <v>Yes</v>
      </c>
      <c r="Y1925" t="str">
        <f t="shared" si="194"/>
        <v>Yes</v>
      </c>
    </row>
    <row r="1926" spans="20:25" x14ac:dyDescent="0.45">
      <c r="T1926" t="str">
        <f t="shared" si="189"/>
        <v>Yes</v>
      </c>
      <c r="U1926" t="str">
        <f t="shared" si="190"/>
        <v>Lead</v>
      </c>
      <c r="V1926" t="str">
        <f t="shared" si="191"/>
        <v>Tier 5</v>
      </c>
      <c r="W1926" t="str">
        <f t="shared" si="192"/>
        <v>Yes</v>
      </c>
      <c r="X1926" t="str">
        <f t="shared" si="193"/>
        <v>Yes</v>
      </c>
      <c r="Y1926" t="str">
        <f t="shared" si="194"/>
        <v>Yes</v>
      </c>
    </row>
    <row r="1927" spans="20:25" x14ac:dyDescent="0.45">
      <c r="T1927" t="str">
        <f t="shared" si="189"/>
        <v>Yes</v>
      </c>
      <c r="U1927" t="str">
        <f t="shared" si="190"/>
        <v>Lead</v>
      </c>
      <c r="V1927" t="str">
        <f t="shared" si="191"/>
        <v>Tier 5</v>
      </c>
      <c r="W1927" t="str">
        <f t="shared" si="192"/>
        <v>Yes</v>
      </c>
      <c r="X1927" t="str">
        <f t="shared" si="193"/>
        <v>Yes</v>
      </c>
      <c r="Y1927" t="str">
        <f t="shared" si="194"/>
        <v>Yes</v>
      </c>
    </row>
    <row r="1928" spans="20:25" x14ac:dyDescent="0.45">
      <c r="T1928" t="str">
        <f t="shared" si="189"/>
        <v>Yes</v>
      </c>
      <c r="U1928" t="str">
        <f t="shared" si="190"/>
        <v>Lead</v>
      </c>
      <c r="V1928" t="str">
        <f t="shared" si="191"/>
        <v>Tier 5</v>
      </c>
      <c r="W1928" t="str">
        <f t="shared" si="192"/>
        <v>Yes</v>
      </c>
      <c r="X1928" t="str">
        <f t="shared" si="193"/>
        <v>Yes</v>
      </c>
      <c r="Y1928" t="str">
        <f t="shared" si="194"/>
        <v>Yes</v>
      </c>
    </row>
    <row r="1929" spans="20:25" x14ac:dyDescent="0.45">
      <c r="T1929" t="str">
        <f t="shared" si="189"/>
        <v>Yes</v>
      </c>
      <c r="U1929" t="str">
        <f t="shared" si="190"/>
        <v>Lead</v>
      </c>
      <c r="V1929" t="str">
        <f t="shared" si="191"/>
        <v>Tier 5</v>
      </c>
      <c r="W1929" t="str">
        <f t="shared" si="192"/>
        <v>Yes</v>
      </c>
      <c r="X1929" t="str">
        <f t="shared" si="193"/>
        <v>Yes</v>
      </c>
      <c r="Y1929" t="str">
        <f t="shared" si="194"/>
        <v>Yes</v>
      </c>
    </row>
    <row r="1930" spans="20:25" x14ac:dyDescent="0.45">
      <c r="T1930" t="str">
        <f t="shared" si="189"/>
        <v>Yes</v>
      </c>
      <c r="U1930" t="str">
        <f t="shared" si="190"/>
        <v>Lead</v>
      </c>
      <c r="V1930" t="str">
        <f t="shared" si="191"/>
        <v>Tier 5</v>
      </c>
      <c r="W1930" t="str">
        <f t="shared" si="192"/>
        <v>Yes</v>
      </c>
      <c r="X1930" t="str">
        <f t="shared" si="193"/>
        <v>Yes</v>
      </c>
      <c r="Y1930" t="str">
        <f t="shared" si="194"/>
        <v>Yes</v>
      </c>
    </row>
    <row r="1931" spans="20:25" x14ac:dyDescent="0.45">
      <c r="T1931" t="str">
        <f t="shared" si="189"/>
        <v>Yes</v>
      </c>
      <c r="U1931" t="str">
        <f t="shared" si="190"/>
        <v>Lead</v>
      </c>
      <c r="V1931" t="str">
        <f t="shared" si="191"/>
        <v>Tier 5</v>
      </c>
      <c r="W1931" t="str">
        <f t="shared" si="192"/>
        <v>Yes</v>
      </c>
      <c r="X1931" t="str">
        <f t="shared" si="193"/>
        <v>Yes</v>
      </c>
      <c r="Y1931" t="str">
        <f t="shared" si="194"/>
        <v>Yes</v>
      </c>
    </row>
    <row r="1932" spans="20:25" x14ac:dyDescent="0.45">
      <c r="T1932" t="str">
        <f t="shared" si="189"/>
        <v>Yes</v>
      </c>
      <c r="U1932" t="str">
        <f t="shared" si="190"/>
        <v>Lead</v>
      </c>
      <c r="V1932" t="str">
        <f t="shared" si="191"/>
        <v>Tier 5</v>
      </c>
      <c r="W1932" t="str">
        <f t="shared" si="192"/>
        <v>Yes</v>
      </c>
      <c r="X1932" t="str">
        <f t="shared" si="193"/>
        <v>Yes</v>
      </c>
      <c r="Y1932" t="str">
        <f t="shared" si="194"/>
        <v>Yes</v>
      </c>
    </row>
    <row r="1933" spans="20:25" x14ac:dyDescent="0.45">
      <c r="T1933" t="str">
        <f t="shared" si="189"/>
        <v>Yes</v>
      </c>
      <c r="U1933" t="str">
        <f t="shared" si="190"/>
        <v>Lead</v>
      </c>
      <c r="V1933" t="str">
        <f t="shared" si="191"/>
        <v>Tier 5</v>
      </c>
      <c r="W1933" t="str">
        <f t="shared" si="192"/>
        <v>Yes</v>
      </c>
      <c r="X1933" t="str">
        <f t="shared" si="193"/>
        <v>Yes</v>
      </c>
      <c r="Y1933" t="str">
        <f t="shared" si="194"/>
        <v>Yes</v>
      </c>
    </row>
    <row r="1934" spans="20:25" x14ac:dyDescent="0.45">
      <c r="T1934" t="str">
        <f t="shared" si="189"/>
        <v>Yes</v>
      </c>
      <c r="U1934" t="str">
        <f t="shared" si="190"/>
        <v>Lead</v>
      </c>
      <c r="V1934" t="str">
        <f t="shared" si="191"/>
        <v>Tier 5</v>
      </c>
      <c r="W1934" t="str">
        <f t="shared" si="192"/>
        <v>Yes</v>
      </c>
      <c r="X1934" t="str">
        <f t="shared" si="193"/>
        <v>Yes</v>
      </c>
      <c r="Y1934" t="str">
        <f t="shared" si="194"/>
        <v>Yes</v>
      </c>
    </row>
    <row r="1935" spans="20:25" x14ac:dyDescent="0.45">
      <c r="T1935" t="str">
        <f t="shared" si="189"/>
        <v>Yes</v>
      </c>
      <c r="U1935" t="str">
        <f t="shared" si="190"/>
        <v>Lead</v>
      </c>
      <c r="V1935" t="str">
        <f t="shared" si="191"/>
        <v>Tier 5</v>
      </c>
      <c r="W1935" t="str">
        <f t="shared" si="192"/>
        <v>Yes</v>
      </c>
      <c r="X1935" t="str">
        <f t="shared" si="193"/>
        <v>Yes</v>
      </c>
      <c r="Y1935" t="str">
        <f t="shared" si="194"/>
        <v>Yes</v>
      </c>
    </row>
    <row r="1936" spans="20:25" x14ac:dyDescent="0.45">
      <c r="T1936" t="str">
        <f t="shared" si="189"/>
        <v>Yes</v>
      </c>
      <c r="U1936" t="str">
        <f t="shared" si="190"/>
        <v>Lead</v>
      </c>
      <c r="V1936" t="str">
        <f t="shared" si="191"/>
        <v>Tier 5</v>
      </c>
      <c r="W1936" t="str">
        <f t="shared" si="192"/>
        <v>Yes</v>
      </c>
      <c r="X1936" t="str">
        <f t="shared" si="193"/>
        <v>Yes</v>
      </c>
      <c r="Y1936" t="str">
        <f t="shared" si="194"/>
        <v>Yes</v>
      </c>
    </row>
    <row r="1937" spans="20:25" x14ac:dyDescent="0.45">
      <c r="T1937" t="str">
        <f t="shared" si="189"/>
        <v>Yes</v>
      </c>
      <c r="U1937" t="str">
        <f t="shared" si="190"/>
        <v>Lead</v>
      </c>
      <c r="V1937" t="str">
        <f t="shared" si="191"/>
        <v>Tier 5</v>
      </c>
      <c r="W1937" t="str">
        <f t="shared" si="192"/>
        <v>Yes</v>
      </c>
      <c r="X1937" t="str">
        <f t="shared" si="193"/>
        <v>Yes</v>
      </c>
      <c r="Y1937" t="str">
        <f t="shared" si="194"/>
        <v>Yes</v>
      </c>
    </row>
    <row r="1938" spans="20:25" x14ac:dyDescent="0.45">
      <c r="T1938" t="str">
        <f t="shared" si="189"/>
        <v>Yes</v>
      </c>
      <c r="U1938" t="str">
        <f t="shared" si="190"/>
        <v>Lead</v>
      </c>
      <c r="V1938" t="str">
        <f t="shared" si="191"/>
        <v>Tier 5</v>
      </c>
      <c r="W1938" t="str">
        <f t="shared" si="192"/>
        <v>Yes</v>
      </c>
      <c r="X1938" t="str">
        <f t="shared" si="193"/>
        <v>Yes</v>
      </c>
      <c r="Y1938" t="str">
        <f t="shared" si="194"/>
        <v>Yes</v>
      </c>
    </row>
    <row r="1939" spans="20:25" x14ac:dyDescent="0.45">
      <c r="T1939" t="str">
        <f t="shared" si="189"/>
        <v>Yes</v>
      </c>
      <c r="U1939" t="str">
        <f t="shared" si="190"/>
        <v>Lead</v>
      </c>
      <c r="V1939" t="str">
        <f t="shared" si="191"/>
        <v>Tier 5</v>
      </c>
      <c r="W1939" t="str">
        <f t="shared" si="192"/>
        <v>Yes</v>
      </c>
      <c r="X1939" t="str">
        <f t="shared" si="193"/>
        <v>Yes</v>
      </c>
      <c r="Y1939" t="str">
        <f t="shared" si="194"/>
        <v>Yes</v>
      </c>
    </row>
    <row r="1940" spans="20:25" x14ac:dyDescent="0.45">
      <c r="T1940" t="str">
        <f t="shared" si="189"/>
        <v>Yes</v>
      </c>
      <c r="U1940" t="str">
        <f t="shared" si="190"/>
        <v>Lead</v>
      </c>
      <c r="V1940" t="str">
        <f t="shared" si="191"/>
        <v>Tier 5</v>
      </c>
      <c r="W1940" t="str">
        <f t="shared" si="192"/>
        <v>Yes</v>
      </c>
      <c r="X1940" t="str">
        <f t="shared" si="193"/>
        <v>Yes</v>
      </c>
      <c r="Y1940" t="str">
        <f t="shared" si="194"/>
        <v>Yes</v>
      </c>
    </row>
    <row r="1941" spans="20:25" x14ac:dyDescent="0.45">
      <c r="T1941" t="str">
        <f t="shared" si="189"/>
        <v>Yes</v>
      </c>
      <c r="U1941" t="str">
        <f t="shared" si="190"/>
        <v>Lead</v>
      </c>
      <c r="V1941" t="str">
        <f t="shared" si="191"/>
        <v>Tier 5</v>
      </c>
      <c r="W1941" t="str">
        <f t="shared" si="192"/>
        <v>Yes</v>
      </c>
      <c r="X1941" t="str">
        <f t="shared" si="193"/>
        <v>Yes</v>
      </c>
      <c r="Y1941" t="str">
        <f t="shared" si="194"/>
        <v>Yes</v>
      </c>
    </row>
    <row r="1942" spans="20:25" x14ac:dyDescent="0.45">
      <c r="T1942" t="str">
        <f t="shared" si="189"/>
        <v>Yes</v>
      </c>
      <c r="U1942" t="str">
        <f t="shared" si="190"/>
        <v>Lead</v>
      </c>
      <c r="V1942" t="str">
        <f t="shared" si="191"/>
        <v>Tier 5</v>
      </c>
      <c r="W1942" t="str">
        <f t="shared" si="192"/>
        <v>Yes</v>
      </c>
      <c r="X1942" t="str">
        <f t="shared" si="193"/>
        <v>Yes</v>
      </c>
      <c r="Y1942" t="str">
        <f t="shared" si="194"/>
        <v>Yes</v>
      </c>
    </row>
    <row r="1943" spans="20:25" x14ac:dyDescent="0.45">
      <c r="T1943" t="str">
        <f t="shared" si="189"/>
        <v>Yes</v>
      </c>
      <c r="U1943" t="str">
        <f t="shared" si="190"/>
        <v>Lead</v>
      </c>
      <c r="V1943" t="str">
        <f t="shared" si="191"/>
        <v>Tier 5</v>
      </c>
      <c r="W1943" t="str">
        <f t="shared" si="192"/>
        <v>Yes</v>
      </c>
      <c r="X1943" t="str">
        <f t="shared" si="193"/>
        <v>Yes</v>
      </c>
      <c r="Y1943" t="str">
        <f t="shared" si="194"/>
        <v>Yes</v>
      </c>
    </row>
    <row r="1944" spans="20:25" x14ac:dyDescent="0.45">
      <c r="T1944" t="str">
        <f t="shared" si="189"/>
        <v>Yes</v>
      </c>
      <c r="U1944" t="str">
        <f t="shared" si="190"/>
        <v>Lead</v>
      </c>
      <c r="V1944" t="str">
        <f t="shared" si="191"/>
        <v>Tier 5</v>
      </c>
      <c r="W1944" t="str">
        <f t="shared" si="192"/>
        <v>Yes</v>
      </c>
      <c r="X1944" t="str">
        <f t="shared" si="193"/>
        <v>Yes</v>
      </c>
      <c r="Y1944" t="str">
        <f t="shared" si="194"/>
        <v>Yes</v>
      </c>
    </row>
    <row r="1945" spans="20:25" x14ac:dyDescent="0.45">
      <c r="T1945" t="str">
        <f t="shared" si="189"/>
        <v>Yes</v>
      </c>
      <c r="U1945" t="str">
        <f t="shared" si="190"/>
        <v>Lead</v>
      </c>
      <c r="V1945" t="str">
        <f t="shared" si="191"/>
        <v>Tier 5</v>
      </c>
      <c r="W1945" t="str">
        <f t="shared" si="192"/>
        <v>Yes</v>
      </c>
      <c r="X1945" t="str">
        <f t="shared" si="193"/>
        <v>Yes</v>
      </c>
      <c r="Y1945" t="str">
        <f t="shared" si="194"/>
        <v>Yes</v>
      </c>
    </row>
    <row r="1946" spans="20:25" x14ac:dyDescent="0.45">
      <c r="T1946" t="str">
        <f t="shared" si="189"/>
        <v>Yes</v>
      </c>
      <c r="U1946" t="str">
        <f t="shared" si="190"/>
        <v>Lead</v>
      </c>
      <c r="V1946" t="str">
        <f t="shared" si="191"/>
        <v>Tier 5</v>
      </c>
      <c r="W1946" t="str">
        <f t="shared" si="192"/>
        <v>Yes</v>
      </c>
      <c r="X1946" t="str">
        <f t="shared" si="193"/>
        <v>Yes</v>
      </c>
      <c r="Y1946" t="str">
        <f t="shared" si="194"/>
        <v>Yes</v>
      </c>
    </row>
    <row r="1947" spans="20:25" x14ac:dyDescent="0.45">
      <c r="T1947" t="str">
        <f t="shared" si="189"/>
        <v>Yes</v>
      </c>
      <c r="U1947" t="str">
        <f t="shared" si="190"/>
        <v>Lead</v>
      </c>
      <c r="V1947" t="str">
        <f t="shared" si="191"/>
        <v>Tier 5</v>
      </c>
      <c r="W1947" t="str">
        <f t="shared" si="192"/>
        <v>Yes</v>
      </c>
      <c r="X1947" t="str">
        <f t="shared" si="193"/>
        <v>Yes</v>
      </c>
      <c r="Y1947" t="str">
        <f t="shared" si="194"/>
        <v>Yes</v>
      </c>
    </row>
    <row r="1948" spans="20:25" x14ac:dyDescent="0.45">
      <c r="T1948" t="str">
        <f t="shared" si="189"/>
        <v>Yes</v>
      </c>
      <c r="U1948" t="str">
        <f t="shared" si="190"/>
        <v>Lead</v>
      </c>
      <c r="V1948" t="str">
        <f t="shared" si="191"/>
        <v>Tier 5</v>
      </c>
      <c r="W1948" t="str">
        <f t="shared" si="192"/>
        <v>Yes</v>
      </c>
      <c r="X1948" t="str">
        <f t="shared" si="193"/>
        <v>Yes</v>
      </c>
      <c r="Y1948" t="str">
        <f t="shared" si="194"/>
        <v>Yes</v>
      </c>
    </row>
    <row r="1949" spans="20:25" x14ac:dyDescent="0.45">
      <c r="T1949" t="str">
        <f t="shared" si="189"/>
        <v>Yes</v>
      </c>
      <c r="U1949" t="str">
        <f t="shared" si="190"/>
        <v>Lead</v>
      </c>
      <c r="V1949" t="str">
        <f t="shared" si="191"/>
        <v>Tier 5</v>
      </c>
      <c r="W1949" t="str">
        <f t="shared" si="192"/>
        <v>Yes</v>
      </c>
      <c r="X1949" t="str">
        <f t="shared" si="193"/>
        <v>Yes</v>
      </c>
      <c r="Y1949" t="str">
        <f t="shared" si="194"/>
        <v>Yes</v>
      </c>
    </row>
    <row r="1950" spans="20:25" x14ac:dyDescent="0.45">
      <c r="T1950" t="str">
        <f t="shared" si="189"/>
        <v>Yes</v>
      </c>
      <c r="U1950" t="str">
        <f t="shared" si="190"/>
        <v>Lead</v>
      </c>
      <c r="V1950" t="str">
        <f t="shared" si="191"/>
        <v>Tier 5</v>
      </c>
      <c r="W1950" t="str">
        <f t="shared" si="192"/>
        <v>Yes</v>
      </c>
      <c r="X1950" t="str">
        <f t="shared" si="193"/>
        <v>Yes</v>
      </c>
      <c r="Y1950" t="str">
        <f t="shared" si="194"/>
        <v>Yes</v>
      </c>
    </row>
    <row r="1951" spans="20:25" x14ac:dyDescent="0.45">
      <c r="T1951" t="str">
        <f t="shared" si="189"/>
        <v>Yes</v>
      </c>
      <c r="U1951" t="str">
        <f t="shared" si="190"/>
        <v>Lead</v>
      </c>
      <c r="V1951" t="str">
        <f t="shared" si="191"/>
        <v>Tier 5</v>
      </c>
      <c r="W1951" t="str">
        <f t="shared" si="192"/>
        <v>Yes</v>
      </c>
      <c r="X1951" t="str">
        <f t="shared" si="193"/>
        <v>Yes</v>
      </c>
      <c r="Y1951" t="str">
        <f t="shared" si="194"/>
        <v>Yes</v>
      </c>
    </row>
    <row r="1952" spans="20:25" x14ac:dyDescent="0.45">
      <c r="T1952" t="str">
        <f t="shared" si="189"/>
        <v>Yes</v>
      </c>
      <c r="U1952" t="str">
        <f t="shared" si="190"/>
        <v>Lead</v>
      </c>
      <c r="V1952" t="str">
        <f t="shared" si="191"/>
        <v>Tier 5</v>
      </c>
      <c r="W1952" t="str">
        <f t="shared" si="192"/>
        <v>Yes</v>
      </c>
      <c r="X1952" t="str">
        <f t="shared" si="193"/>
        <v>Yes</v>
      </c>
      <c r="Y1952" t="str">
        <f t="shared" si="194"/>
        <v>Yes</v>
      </c>
    </row>
    <row r="1953" spans="20:25" x14ac:dyDescent="0.45">
      <c r="T1953" t="str">
        <f t="shared" ref="T1953:T2016" si="195">IF((OR(E1953="Lead",E1953="", E1953="Unknown")),"Yes","No")</f>
        <v>Yes</v>
      </c>
      <c r="U1953" t="str">
        <f t="shared" si="190"/>
        <v>Lead</v>
      </c>
      <c r="V1953" t="str">
        <f t="shared" si="191"/>
        <v>Tier 5</v>
      </c>
      <c r="W1953" t="str">
        <f t="shared" si="192"/>
        <v>Yes</v>
      </c>
      <c r="X1953" t="str">
        <f t="shared" si="193"/>
        <v>Yes</v>
      </c>
      <c r="Y1953" t="str">
        <f t="shared" si="194"/>
        <v>Yes</v>
      </c>
    </row>
    <row r="1954" spans="20:25" x14ac:dyDescent="0.45">
      <c r="T1954" t="str">
        <f t="shared" si="195"/>
        <v>Yes</v>
      </c>
      <c r="U1954" t="str">
        <f t="shared" si="190"/>
        <v>Lead</v>
      </c>
      <c r="V1954" t="str">
        <f t="shared" si="191"/>
        <v>Tier 5</v>
      </c>
      <c r="W1954" t="str">
        <f t="shared" si="192"/>
        <v>Yes</v>
      </c>
      <c r="X1954" t="str">
        <f t="shared" si="193"/>
        <v>Yes</v>
      </c>
      <c r="Y1954" t="str">
        <f t="shared" si="194"/>
        <v>Yes</v>
      </c>
    </row>
    <row r="1955" spans="20:25" x14ac:dyDescent="0.45">
      <c r="T1955" t="str">
        <f t="shared" si="195"/>
        <v>Yes</v>
      </c>
      <c r="U1955" t="str">
        <f t="shared" si="190"/>
        <v>Lead</v>
      </c>
      <c r="V1955" t="str">
        <f t="shared" si="191"/>
        <v>Tier 5</v>
      </c>
      <c r="W1955" t="str">
        <f t="shared" si="192"/>
        <v>Yes</v>
      </c>
      <c r="X1955" t="str">
        <f t="shared" si="193"/>
        <v>Yes</v>
      </c>
      <c r="Y1955" t="str">
        <f t="shared" si="194"/>
        <v>Yes</v>
      </c>
    </row>
    <row r="1956" spans="20:25" x14ac:dyDescent="0.45">
      <c r="T1956" t="str">
        <f t="shared" si="195"/>
        <v>Yes</v>
      </c>
      <c r="U1956" t="str">
        <f t="shared" si="190"/>
        <v>Lead</v>
      </c>
      <c r="V1956" t="str">
        <f t="shared" si="191"/>
        <v>Tier 5</v>
      </c>
      <c r="W1956" t="str">
        <f t="shared" si="192"/>
        <v>Yes</v>
      </c>
      <c r="X1956" t="str">
        <f t="shared" si="193"/>
        <v>Yes</v>
      </c>
      <c r="Y1956" t="str">
        <f t="shared" si="194"/>
        <v>Yes</v>
      </c>
    </row>
    <row r="1957" spans="20:25" x14ac:dyDescent="0.45">
      <c r="T1957" t="str">
        <f t="shared" si="195"/>
        <v>Yes</v>
      </c>
      <c r="U1957" t="str">
        <f t="shared" si="190"/>
        <v>Lead</v>
      </c>
      <c r="V1957" t="str">
        <f t="shared" si="191"/>
        <v>Tier 5</v>
      </c>
      <c r="W1957" t="str">
        <f t="shared" si="192"/>
        <v>Yes</v>
      </c>
      <c r="X1957" t="str">
        <f t="shared" si="193"/>
        <v>Yes</v>
      </c>
      <c r="Y1957" t="str">
        <f t="shared" si="194"/>
        <v>Yes</v>
      </c>
    </row>
    <row r="1958" spans="20:25" x14ac:dyDescent="0.45">
      <c r="T1958" t="str">
        <f t="shared" si="195"/>
        <v>Yes</v>
      </c>
      <c r="U1958" t="str">
        <f t="shared" si="190"/>
        <v>Lead</v>
      </c>
      <c r="V1958" t="str">
        <f t="shared" si="191"/>
        <v>Tier 5</v>
      </c>
      <c r="W1958" t="str">
        <f t="shared" si="192"/>
        <v>Yes</v>
      </c>
      <c r="X1958" t="str">
        <f t="shared" si="193"/>
        <v>Yes</v>
      </c>
      <c r="Y1958" t="str">
        <f t="shared" si="194"/>
        <v>Yes</v>
      </c>
    </row>
    <row r="1959" spans="20:25" x14ac:dyDescent="0.45">
      <c r="T1959" t="str">
        <f t="shared" si="195"/>
        <v>Yes</v>
      </c>
      <c r="U1959" t="str">
        <f t="shared" si="190"/>
        <v>Lead</v>
      </c>
      <c r="V1959" t="str">
        <f t="shared" si="191"/>
        <v>Tier 5</v>
      </c>
      <c r="W1959" t="str">
        <f t="shared" si="192"/>
        <v>Yes</v>
      </c>
      <c r="X1959" t="str">
        <f t="shared" si="193"/>
        <v>Yes</v>
      </c>
      <c r="Y1959" t="str">
        <f t="shared" si="194"/>
        <v>Yes</v>
      </c>
    </row>
    <row r="1960" spans="20:25" x14ac:dyDescent="0.45">
      <c r="T1960" t="str">
        <f t="shared" si="195"/>
        <v>Yes</v>
      </c>
      <c r="U1960" t="str">
        <f t="shared" si="190"/>
        <v>Lead</v>
      </c>
      <c r="V1960" t="str">
        <f t="shared" si="191"/>
        <v>Tier 5</v>
      </c>
      <c r="W1960" t="str">
        <f t="shared" si="192"/>
        <v>Yes</v>
      </c>
      <c r="X1960" t="str">
        <f t="shared" si="193"/>
        <v>Yes</v>
      </c>
      <c r="Y1960" t="str">
        <f t="shared" si="194"/>
        <v>Yes</v>
      </c>
    </row>
    <row r="1961" spans="20:25" x14ac:dyDescent="0.45">
      <c r="T1961" t="str">
        <f t="shared" si="195"/>
        <v>Yes</v>
      </c>
      <c r="U1961" t="str">
        <f t="shared" si="190"/>
        <v>Lead</v>
      </c>
      <c r="V1961" t="str">
        <f t="shared" si="191"/>
        <v>Tier 5</v>
      </c>
      <c r="W1961" t="str">
        <f t="shared" si="192"/>
        <v>Yes</v>
      </c>
      <c r="X1961" t="str">
        <f t="shared" si="193"/>
        <v>Yes</v>
      </c>
      <c r="Y1961" t="str">
        <f t="shared" si="194"/>
        <v>Yes</v>
      </c>
    </row>
    <row r="1962" spans="20:25" x14ac:dyDescent="0.45">
      <c r="T1962" t="str">
        <f t="shared" si="195"/>
        <v>Yes</v>
      </c>
      <c r="U1962" t="str">
        <f t="shared" si="190"/>
        <v>Lead</v>
      </c>
      <c r="V1962" t="str">
        <f t="shared" si="191"/>
        <v>Tier 5</v>
      </c>
      <c r="W1962" t="str">
        <f t="shared" si="192"/>
        <v>Yes</v>
      </c>
      <c r="X1962" t="str">
        <f t="shared" si="193"/>
        <v>Yes</v>
      </c>
      <c r="Y1962" t="str">
        <f t="shared" si="194"/>
        <v>Yes</v>
      </c>
    </row>
    <row r="1963" spans="20:25" x14ac:dyDescent="0.45">
      <c r="T1963" t="str">
        <f t="shared" si="195"/>
        <v>Yes</v>
      </c>
      <c r="U1963" t="str">
        <f t="shared" si="190"/>
        <v>Lead</v>
      </c>
      <c r="V1963" t="str">
        <f t="shared" si="191"/>
        <v>Tier 5</v>
      </c>
      <c r="W1963" t="str">
        <f t="shared" si="192"/>
        <v>Yes</v>
      </c>
      <c r="X1963" t="str">
        <f t="shared" si="193"/>
        <v>Yes</v>
      </c>
      <c r="Y1963" t="str">
        <f t="shared" si="194"/>
        <v>Yes</v>
      </c>
    </row>
    <row r="1964" spans="20:25" x14ac:dyDescent="0.45">
      <c r="T1964" t="str">
        <f t="shared" si="195"/>
        <v>Yes</v>
      </c>
      <c r="U1964" t="str">
        <f t="shared" si="190"/>
        <v>Lead</v>
      </c>
      <c r="V1964" t="str">
        <f t="shared" si="191"/>
        <v>Tier 5</v>
      </c>
      <c r="W1964" t="str">
        <f t="shared" si="192"/>
        <v>Yes</v>
      </c>
      <c r="X1964" t="str">
        <f t="shared" si="193"/>
        <v>Yes</v>
      </c>
      <c r="Y1964" t="str">
        <f t="shared" si="194"/>
        <v>Yes</v>
      </c>
    </row>
    <row r="1965" spans="20:25" x14ac:dyDescent="0.45">
      <c r="T1965" t="str">
        <f t="shared" si="195"/>
        <v>Yes</v>
      </c>
      <c r="U1965" t="str">
        <f t="shared" si="190"/>
        <v>Lead</v>
      </c>
      <c r="V1965" t="str">
        <f t="shared" si="191"/>
        <v>Tier 5</v>
      </c>
      <c r="W1965" t="str">
        <f t="shared" si="192"/>
        <v>Yes</v>
      </c>
      <c r="X1965" t="str">
        <f t="shared" si="193"/>
        <v>Yes</v>
      </c>
      <c r="Y1965" t="str">
        <f t="shared" si="194"/>
        <v>Yes</v>
      </c>
    </row>
    <row r="1966" spans="20:25" x14ac:dyDescent="0.45">
      <c r="T1966" t="str">
        <f t="shared" si="195"/>
        <v>Yes</v>
      </c>
      <c r="U1966" t="str">
        <f t="shared" si="190"/>
        <v>Lead</v>
      </c>
      <c r="V1966" t="str">
        <f t="shared" si="191"/>
        <v>Tier 5</v>
      </c>
      <c r="W1966" t="str">
        <f t="shared" si="192"/>
        <v>Yes</v>
      </c>
      <c r="X1966" t="str">
        <f t="shared" si="193"/>
        <v>Yes</v>
      </c>
      <c r="Y1966" t="str">
        <f t="shared" si="194"/>
        <v>Yes</v>
      </c>
    </row>
    <row r="1967" spans="20:25" x14ac:dyDescent="0.45">
      <c r="T1967" t="str">
        <f t="shared" si="195"/>
        <v>Yes</v>
      </c>
      <c r="U1967" t="str">
        <f t="shared" si="190"/>
        <v>Lead</v>
      </c>
      <c r="V1967" t="str">
        <f t="shared" si="191"/>
        <v>Tier 5</v>
      </c>
      <c r="W1967" t="str">
        <f t="shared" si="192"/>
        <v>Yes</v>
      </c>
      <c r="X1967" t="str">
        <f t="shared" si="193"/>
        <v>Yes</v>
      </c>
      <c r="Y1967" t="str">
        <f t="shared" si="194"/>
        <v>Yes</v>
      </c>
    </row>
    <row r="1968" spans="20:25" x14ac:dyDescent="0.45">
      <c r="T1968" t="str">
        <f t="shared" si="195"/>
        <v>Yes</v>
      </c>
      <c r="U1968" t="str">
        <f t="shared" si="190"/>
        <v>Lead</v>
      </c>
      <c r="V1968" t="str">
        <f t="shared" si="191"/>
        <v>Tier 5</v>
      </c>
      <c r="W1968" t="str">
        <f t="shared" si="192"/>
        <v>Yes</v>
      </c>
      <c r="X1968" t="str">
        <f t="shared" si="193"/>
        <v>Yes</v>
      </c>
      <c r="Y1968" t="str">
        <f t="shared" si="194"/>
        <v>Yes</v>
      </c>
    </row>
    <row r="1969" spans="20:25" x14ac:dyDescent="0.45">
      <c r="T1969" t="str">
        <f t="shared" si="195"/>
        <v>Yes</v>
      </c>
      <c r="U1969" t="str">
        <f t="shared" si="190"/>
        <v>Lead</v>
      </c>
      <c r="V1969" t="str">
        <f t="shared" si="191"/>
        <v>Tier 5</v>
      </c>
      <c r="W1969" t="str">
        <f t="shared" si="192"/>
        <v>Yes</v>
      </c>
      <c r="X1969" t="str">
        <f t="shared" si="193"/>
        <v>Yes</v>
      </c>
      <c r="Y1969" t="str">
        <f t="shared" si="194"/>
        <v>Yes</v>
      </c>
    </row>
    <row r="1970" spans="20:25" x14ac:dyDescent="0.45">
      <c r="T1970" t="str">
        <f t="shared" si="195"/>
        <v>Yes</v>
      </c>
      <c r="U1970" t="str">
        <f t="shared" si="190"/>
        <v>Lead</v>
      </c>
      <c r="V1970" t="str">
        <f t="shared" si="191"/>
        <v>Tier 5</v>
      </c>
      <c r="W1970" t="str">
        <f t="shared" si="192"/>
        <v>Yes</v>
      </c>
      <c r="X1970" t="str">
        <f t="shared" si="193"/>
        <v>Yes</v>
      </c>
      <c r="Y1970" t="str">
        <f t="shared" si="194"/>
        <v>Yes</v>
      </c>
    </row>
    <row r="1971" spans="20:25" x14ac:dyDescent="0.45">
      <c r="T1971" t="str">
        <f t="shared" si="195"/>
        <v>Yes</v>
      </c>
      <c r="U1971" t="str">
        <f t="shared" si="190"/>
        <v>Lead</v>
      </c>
      <c r="V1971" t="str">
        <f t="shared" si="191"/>
        <v>Tier 5</v>
      </c>
      <c r="W1971" t="str">
        <f t="shared" si="192"/>
        <v>Yes</v>
      </c>
      <c r="X1971" t="str">
        <f t="shared" si="193"/>
        <v>Yes</v>
      </c>
      <c r="Y1971" t="str">
        <f t="shared" si="194"/>
        <v>Yes</v>
      </c>
    </row>
    <row r="1972" spans="20:25" x14ac:dyDescent="0.45">
      <c r="T1972" t="str">
        <f t="shared" si="195"/>
        <v>Yes</v>
      </c>
      <c r="U1972" t="str">
        <f t="shared" si="190"/>
        <v>Lead</v>
      </c>
      <c r="V1972" t="str">
        <f t="shared" si="191"/>
        <v>Tier 5</v>
      </c>
      <c r="W1972" t="str">
        <f t="shared" si="192"/>
        <v>Yes</v>
      </c>
      <c r="X1972" t="str">
        <f t="shared" si="193"/>
        <v>Yes</v>
      </c>
      <c r="Y1972" t="str">
        <f t="shared" si="194"/>
        <v>Yes</v>
      </c>
    </row>
    <row r="1973" spans="20:25" x14ac:dyDescent="0.45">
      <c r="T1973" t="str">
        <f t="shared" si="195"/>
        <v>Yes</v>
      </c>
      <c r="U1973" t="str">
        <f t="shared" si="190"/>
        <v>Lead</v>
      </c>
      <c r="V1973" t="str">
        <f t="shared" si="191"/>
        <v>Tier 5</v>
      </c>
      <c r="W1973" t="str">
        <f t="shared" si="192"/>
        <v>Yes</v>
      </c>
      <c r="X1973" t="str">
        <f t="shared" si="193"/>
        <v>Yes</v>
      </c>
      <c r="Y1973" t="str">
        <f t="shared" si="194"/>
        <v>Yes</v>
      </c>
    </row>
    <row r="1974" spans="20:25" x14ac:dyDescent="0.45">
      <c r="T1974" t="str">
        <f t="shared" si="195"/>
        <v>Yes</v>
      </c>
      <c r="U1974" t="str">
        <f t="shared" si="190"/>
        <v>Lead</v>
      </c>
      <c r="V1974" t="str">
        <f t="shared" si="191"/>
        <v>Tier 5</v>
      </c>
      <c r="W1974" t="str">
        <f t="shared" si="192"/>
        <v>Yes</v>
      </c>
      <c r="X1974" t="str">
        <f t="shared" si="193"/>
        <v>Yes</v>
      </c>
      <c r="Y1974" t="str">
        <f t="shared" si="194"/>
        <v>Yes</v>
      </c>
    </row>
    <row r="1975" spans="20:25" x14ac:dyDescent="0.45">
      <c r="T1975" t="str">
        <f t="shared" si="195"/>
        <v>Yes</v>
      </c>
      <c r="U1975" t="str">
        <f t="shared" si="190"/>
        <v>Lead</v>
      </c>
      <c r="V1975" t="str">
        <f t="shared" si="191"/>
        <v>Tier 5</v>
      </c>
      <c r="W1975" t="str">
        <f t="shared" si="192"/>
        <v>Yes</v>
      </c>
      <c r="X1975" t="str">
        <f t="shared" si="193"/>
        <v>Yes</v>
      </c>
      <c r="Y1975" t="str">
        <f t="shared" si="194"/>
        <v>Yes</v>
      </c>
    </row>
    <row r="1976" spans="20:25" x14ac:dyDescent="0.45">
      <c r="T1976" t="str">
        <f t="shared" si="195"/>
        <v>Yes</v>
      </c>
      <c r="U1976" t="str">
        <f t="shared" si="190"/>
        <v>Lead</v>
      </c>
      <c r="V1976" t="str">
        <f t="shared" si="191"/>
        <v>Tier 5</v>
      </c>
      <c r="W1976" t="str">
        <f t="shared" si="192"/>
        <v>Yes</v>
      </c>
      <c r="X1976" t="str">
        <f t="shared" si="193"/>
        <v>Yes</v>
      </c>
      <c r="Y1976" t="str">
        <f t="shared" si="194"/>
        <v>Yes</v>
      </c>
    </row>
    <row r="1977" spans="20:25" x14ac:dyDescent="0.45">
      <c r="T1977" t="str">
        <f t="shared" si="195"/>
        <v>Yes</v>
      </c>
      <c r="U1977" t="str">
        <f t="shared" si="190"/>
        <v>Lead</v>
      </c>
      <c r="V1977" t="str">
        <f t="shared" si="191"/>
        <v>Tier 5</v>
      </c>
      <c r="W1977" t="str">
        <f t="shared" si="192"/>
        <v>Yes</v>
      </c>
      <c r="X1977" t="str">
        <f t="shared" si="193"/>
        <v>Yes</v>
      </c>
      <c r="Y1977" t="str">
        <f t="shared" si="194"/>
        <v>Yes</v>
      </c>
    </row>
    <row r="1978" spans="20:25" x14ac:dyDescent="0.45">
      <c r="T1978" t="str">
        <f t="shared" si="195"/>
        <v>Yes</v>
      </c>
      <c r="U1978" t="str">
        <f t="shared" si="190"/>
        <v>Lead</v>
      </c>
      <c r="V1978" t="str">
        <f t="shared" si="191"/>
        <v>Tier 5</v>
      </c>
      <c r="W1978" t="str">
        <f t="shared" si="192"/>
        <v>Yes</v>
      </c>
      <c r="X1978" t="str">
        <f t="shared" si="193"/>
        <v>Yes</v>
      </c>
      <c r="Y1978" t="str">
        <f t="shared" si="194"/>
        <v>Yes</v>
      </c>
    </row>
    <row r="1979" spans="20:25" x14ac:dyDescent="0.45">
      <c r="T1979" t="str">
        <f t="shared" si="195"/>
        <v>Yes</v>
      </c>
      <c r="U1979" t="str">
        <f t="shared" si="190"/>
        <v>Lead</v>
      </c>
      <c r="V1979" t="str">
        <f t="shared" si="191"/>
        <v>Tier 5</v>
      </c>
      <c r="W1979" t="str">
        <f t="shared" si="192"/>
        <v>Yes</v>
      </c>
      <c r="X1979" t="str">
        <f t="shared" si="193"/>
        <v>Yes</v>
      </c>
      <c r="Y1979" t="str">
        <f t="shared" si="194"/>
        <v>Yes</v>
      </c>
    </row>
    <row r="1980" spans="20:25" x14ac:dyDescent="0.45">
      <c r="T1980" t="str">
        <f t="shared" si="195"/>
        <v>Yes</v>
      </c>
      <c r="U1980" t="str">
        <f t="shared" si="190"/>
        <v>Lead</v>
      </c>
      <c r="V1980" t="str">
        <f t="shared" si="191"/>
        <v>Tier 5</v>
      </c>
      <c r="W1980" t="str">
        <f t="shared" si="192"/>
        <v>Yes</v>
      </c>
      <c r="X1980" t="str">
        <f t="shared" si="193"/>
        <v>Yes</v>
      </c>
      <c r="Y1980" t="str">
        <f t="shared" si="194"/>
        <v>Yes</v>
      </c>
    </row>
    <row r="1981" spans="20:25" x14ac:dyDescent="0.45">
      <c r="T1981" t="str">
        <f t="shared" si="195"/>
        <v>Yes</v>
      </c>
      <c r="U1981" t="str">
        <f t="shared" si="190"/>
        <v>Lead</v>
      </c>
      <c r="V1981" t="str">
        <f t="shared" si="191"/>
        <v>Tier 5</v>
      </c>
      <c r="W1981" t="str">
        <f t="shared" si="192"/>
        <v>Yes</v>
      </c>
      <c r="X1981" t="str">
        <f t="shared" si="193"/>
        <v>Yes</v>
      </c>
      <c r="Y1981" t="str">
        <f t="shared" si="194"/>
        <v>Yes</v>
      </c>
    </row>
    <row r="1982" spans="20:25" x14ac:dyDescent="0.45">
      <c r="T1982" t="str">
        <f t="shared" si="195"/>
        <v>Yes</v>
      </c>
      <c r="U1982" t="str">
        <f t="shared" si="190"/>
        <v>Lead</v>
      </c>
      <c r="V1982" t="str">
        <f t="shared" si="191"/>
        <v>Tier 5</v>
      </c>
      <c r="W1982" t="str">
        <f t="shared" si="192"/>
        <v>Yes</v>
      </c>
      <c r="X1982" t="str">
        <f t="shared" si="193"/>
        <v>Yes</v>
      </c>
      <c r="Y1982" t="str">
        <f t="shared" si="194"/>
        <v>Yes</v>
      </c>
    </row>
    <row r="1983" spans="20:25" x14ac:dyDescent="0.45">
      <c r="T1983" t="str">
        <f t="shared" si="195"/>
        <v>Yes</v>
      </c>
      <c r="U1983" t="str">
        <f t="shared" si="190"/>
        <v>Lead</v>
      </c>
      <c r="V1983" t="str">
        <f t="shared" si="191"/>
        <v>Tier 5</v>
      </c>
      <c r="W1983" t="str">
        <f t="shared" si="192"/>
        <v>Yes</v>
      </c>
      <c r="X1983" t="str">
        <f t="shared" si="193"/>
        <v>Yes</v>
      </c>
      <c r="Y1983" t="str">
        <f t="shared" si="194"/>
        <v>Yes</v>
      </c>
    </row>
    <row r="1984" spans="20:25" x14ac:dyDescent="0.45">
      <c r="T1984" t="str">
        <f t="shared" si="195"/>
        <v>Yes</v>
      </c>
      <c r="U1984" t="str">
        <f t="shared" si="190"/>
        <v>Lead</v>
      </c>
      <c r="V1984" t="str">
        <f t="shared" si="191"/>
        <v>Tier 5</v>
      </c>
      <c r="W1984" t="str">
        <f t="shared" si="192"/>
        <v>Yes</v>
      </c>
      <c r="X1984" t="str">
        <f t="shared" si="193"/>
        <v>Yes</v>
      </c>
      <c r="Y1984" t="str">
        <f t="shared" si="194"/>
        <v>Yes</v>
      </c>
    </row>
    <row r="1985" spans="20:25" x14ac:dyDescent="0.45">
      <c r="T1985" t="str">
        <f t="shared" si="195"/>
        <v>Yes</v>
      </c>
      <c r="U1985" t="str">
        <f t="shared" si="190"/>
        <v>Lead</v>
      </c>
      <c r="V1985" t="str">
        <f t="shared" si="191"/>
        <v>Tier 5</v>
      </c>
      <c r="W1985" t="str">
        <f t="shared" si="192"/>
        <v>Yes</v>
      </c>
      <c r="X1985" t="str">
        <f t="shared" si="193"/>
        <v>Yes</v>
      </c>
      <c r="Y1985" t="str">
        <f t="shared" si="194"/>
        <v>Yes</v>
      </c>
    </row>
    <row r="1986" spans="20:25" x14ac:dyDescent="0.45">
      <c r="T1986" t="str">
        <f t="shared" si="195"/>
        <v>Yes</v>
      </c>
      <c r="U1986" t="str">
        <f t="shared" ref="U1986:U2049" si="196">IF((OR(G1986="Lead", G1986="",G1986="Unknown")),"Lead",IF((OR(K1986="Lead",K1986="",K1986="Unknown")),"Lead",IF((OR((AND(G1986="Galvanized Steel",F1986="Yes")),(AND(G1986="Galvanized Steel",F1986="Unknown")),(AND(G1986="Galvanized Steel",F1986="")))),"GRR",IF((OR((AND(K1986="Galvanized Steel",F1986="Yes")),(AND(K1986="Galvanized Steel",F1986="Unknown")),(AND(K1986="Galvanized Steel",F1986="")))),"GRR","Non-Lead"))))</f>
        <v>Lead</v>
      </c>
      <c r="V1986" t="str">
        <f t="shared" ref="V1986:V2049" si="197">IF((AND(N1986="Single Family",U1986="Lead")),"Tier 1",IF((AND(N1986="Multi-Family",U1986="Lead")),"Tier 2",IF(U1986="GRR","Tier 3",IF((AND(N1986="Single Family",R1986="Before 1989")),"Tier 4","Tier 5"))))</f>
        <v>Tier 5</v>
      </c>
      <c r="W1986" t="str">
        <f t="shared" ref="W1986:W2049" si="198">IF((OR(U1986="Lead",U1986="GRR")),"Yes","No")</f>
        <v>Yes</v>
      </c>
      <c r="X1986" t="str">
        <f t="shared" ref="X1986:X2049" si="199">IF((OR(U1986="Lead",U1986="GRR")),"Yes",IF((OR(E1986="Yes",E1986="",E1986="Unknown")),"Yes","No"))</f>
        <v>Yes</v>
      </c>
      <c r="Y1986" t="str">
        <f t="shared" ref="Y1986:Y2049" si="200">IF(X1986="Yes", "Yes", "No")</f>
        <v>Yes</v>
      </c>
    </row>
    <row r="1987" spans="20:25" x14ac:dyDescent="0.45">
      <c r="T1987" t="str">
        <f t="shared" si="195"/>
        <v>Yes</v>
      </c>
      <c r="U1987" t="str">
        <f t="shared" si="196"/>
        <v>Lead</v>
      </c>
      <c r="V1987" t="str">
        <f t="shared" si="197"/>
        <v>Tier 5</v>
      </c>
      <c r="W1987" t="str">
        <f t="shared" si="198"/>
        <v>Yes</v>
      </c>
      <c r="X1987" t="str">
        <f t="shared" si="199"/>
        <v>Yes</v>
      </c>
      <c r="Y1987" t="str">
        <f t="shared" si="200"/>
        <v>Yes</v>
      </c>
    </row>
    <row r="1988" spans="20:25" x14ac:dyDescent="0.45">
      <c r="T1988" t="str">
        <f t="shared" si="195"/>
        <v>Yes</v>
      </c>
      <c r="U1988" t="str">
        <f t="shared" si="196"/>
        <v>Lead</v>
      </c>
      <c r="V1988" t="str">
        <f t="shared" si="197"/>
        <v>Tier 5</v>
      </c>
      <c r="W1988" t="str">
        <f t="shared" si="198"/>
        <v>Yes</v>
      </c>
      <c r="X1988" t="str">
        <f t="shared" si="199"/>
        <v>Yes</v>
      </c>
      <c r="Y1988" t="str">
        <f t="shared" si="200"/>
        <v>Yes</v>
      </c>
    </row>
    <row r="1989" spans="20:25" x14ac:dyDescent="0.45">
      <c r="T1989" t="str">
        <f t="shared" si="195"/>
        <v>Yes</v>
      </c>
      <c r="U1989" t="str">
        <f t="shared" si="196"/>
        <v>Lead</v>
      </c>
      <c r="V1989" t="str">
        <f t="shared" si="197"/>
        <v>Tier 5</v>
      </c>
      <c r="W1989" t="str">
        <f t="shared" si="198"/>
        <v>Yes</v>
      </c>
      <c r="X1989" t="str">
        <f t="shared" si="199"/>
        <v>Yes</v>
      </c>
      <c r="Y1989" t="str">
        <f t="shared" si="200"/>
        <v>Yes</v>
      </c>
    </row>
    <row r="1990" spans="20:25" x14ac:dyDescent="0.45">
      <c r="T1990" t="str">
        <f t="shared" si="195"/>
        <v>Yes</v>
      </c>
      <c r="U1990" t="str">
        <f t="shared" si="196"/>
        <v>Lead</v>
      </c>
      <c r="V1990" t="str">
        <f t="shared" si="197"/>
        <v>Tier 5</v>
      </c>
      <c r="W1990" t="str">
        <f t="shared" si="198"/>
        <v>Yes</v>
      </c>
      <c r="X1990" t="str">
        <f t="shared" si="199"/>
        <v>Yes</v>
      </c>
      <c r="Y1990" t="str">
        <f t="shared" si="200"/>
        <v>Yes</v>
      </c>
    </row>
    <row r="1991" spans="20:25" x14ac:dyDescent="0.45">
      <c r="T1991" t="str">
        <f t="shared" si="195"/>
        <v>Yes</v>
      </c>
      <c r="U1991" t="str">
        <f t="shared" si="196"/>
        <v>Lead</v>
      </c>
      <c r="V1991" t="str">
        <f t="shared" si="197"/>
        <v>Tier 5</v>
      </c>
      <c r="W1991" t="str">
        <f t="shared" si="198"/>
        <v>Yes</v>
      </c>
      <c r="X1991" t="str">
        <f t="shared" si="199"/>
        <v>Yes</v>
      </c>
      <c r="Y1991" t="str">
        <f t="shared" si="200"/>
        <v>Yes</v>
      </c>
    </row>
    <row r="1992" spans="20:25" x14ac:dyDescent="0.45">
      <c r="T1992" t="str">
        <f t="shared" si="195"/>
        <v>Yes</v>
      </c>
      <c r="U1992" t="str">
        <f t="shared" si="196"/>
        <v>Lead</v>
      </c>
      <c r="V1992" t="str">
        <f t="shared" si="197"/>
        <v>Tier 5</v>
      </c>
      <c r="W1992" t="str">
        <f t="shared" si="198"/>
        <v>Yes</v>
      </c>
      <c r="X1992" t="str">
        <f t="shared" si="199"/>
        <v>Yes</v>
      </c>
      <c r="Y1992" t="str">
        <f t="shared" si="200"/>
        <v>Yes</v>
      </c>
    </row>
    <row r="1993" spans="20:25" x14ac:dyDescent="0.45">
      <c r="T1993" t="str">
        <f t="shared" si="195"/>
        <v>Yes</v>
      </c>
      <c r="U1993" t="str">
        <f t="shared" si="196"/>
        <v>Lead</v>
      </c>
      <c r="V1993" t="str">
        <f t="shared" si="197"/>
        <v>Tier 5</v>
      </c>
      <c r="W1993" t="str">
        <f t="shared" si="198"/>
        <v>Yes</v>
      </c>
      <c r="X1993" t="str">
        <f t="shared" si="199"/>
        <v>Yes</v>
      </c>
      <c r="Y1993" t="str">
        <f t="shared" si="200"/>
        <v>Yes</v>
      </c>
    </row>
    <row r="1994" spans="20:25" x14ac:dyDescent="0.45">
      <c r="T1994" t="str">
        <f t="shared" si="195"/>
        <v>Yes</v>
      </c>
      <c r="U1994" t="str">
        <f t="shared" si="196"/>
        <v>Lead</v>
      </c>
      <c r="V1994" t="str">
        <f t="shared" si="197"/>
        <v>Tier 5</v>
      </c>
      <c r="W1994" t="str">
        <f t="shared" si="198"/>
        <v>Yes</v>
      </c>
      <c r="X1994" t="str">
        <f t="shared" si="199"/>
        <v>Yes</v>
      </c>
      <c r="Y1994" t="str">
        <f t="shared" si="200"/>
        <v>Yes</v>
      </c>
    </row>
    <row r="1995" spans="20:25" x14ac:dyDescent="0.45">
      <c r="T1995" t="str">
        <f t="shared" si="195"/>
        <v>Yes</v>
      </c>
      <c r="U1995" t="str">
        <f t="shared" si="196"/>
        <v>Lead</v>
      </c>
      <c r="V1995" t="str">
        <f t="shared" si="197"/>
        <v>Tier 5</v>
      </c>
      <c r="W1995" t="str">
        <f t="shared" si="198"/>
        <v>Yes</v>
      </c>
      <c r="X1995" t="str">
        <f t="shared" si="199"/>
        <v>Yes</v>
      </c>
      <c r="Y1995" t="str">
        <f t="shared" si="200"/>
        <v>Yes</v>
      </c>
    </row>
    <row r="1996" spans="20:25" x14ac:dyDescent="0.45">
      <c r="T1996" t="str">
        <f t="shared" si="195"/>
        <v>Yes</v>
      </c>
      <c r="U1996" t="str">
        <f t="shared" si="196"/>
        <v>Lead</v>
      </c>
      <c r="V1996" t="str">
        <f t="shared" si="197"/>
        <v>Tier 5</v>
      </c>
      <c r="W1996" t="str">
        <f t="shared" si="198"/>
        <v>Yes</v>
      </c>
      <c r="X1996" t="str">
        <f t="shared" si="199"/>
        <v>Yes</v>
      </c>
      <c r="Y1996" t="str">
        <f t="shared" si="200"/>
        <v>Yes</v>
      </c>
    </row>
    <row r="1997" spans="20:25" x14ac:dyDescent="0.45">
      <c r="T1997" t="str">
        <f t="shared" si="195"/>
        <v>Yes</v>
      </c>
      <c r="U1997" t="str">
        <f t="shared" si="196"/>
        <v>Lead</v>
      </c>
      <c r="V1997" t="str">
        <f t="shared" si="197"/>
        <v>Tier 5</v>
      </c>
      <c r="W1997" t="str">
        <f t="shared" si="198"/>
        <v>Yes</v>
      </c>
      <c r="X1997" t="str">
        <f t="shared" si="199"/>
        <v>Yes</v>
      </c>
      <c r="Y1997" t="str">
        <f t="shared" si="200"/>
        <v>Yes</v>
      </c>
    </row>
    <row r="1998" spans="20:25" x14ac:dyDescent="0.45">
      <c r="T1998" t="str">
        <f t="shared" si="195"/>
        <v>Yes</v>
      </c>
      <c r="U1998" t="str">
        <f t="shared" si="196"/>
        <v>Lead</v>
      </c>
      <c r="V1998" t="str">
        <f t="shared" si="197"/>
        <v>Tier 5</v>
      </c>
      <c r="W1998" t="str">
        <f t="shared" si="198"/>
        <v>Yes</v>
      </c>
      <c r="X1998" t="str">
        <f t="shared" si="199"/>
        <v>Yes</v>
      </c>
      <c r="Y1998" t="str">
        <f t="shared" si="200"/>
        <v>Yes</v>
      </c>
    </row>
    <row r="1999" spans="20:25" x14ac:dyDescent="0.45">
      <c r="T1999" t="str">
        <f t="shared" si="195"/>
        <v>Yes</v>
      </c>
      <c r="U1999" t="str">
        <f t="shared" si="196"/>
        <v>Lead</v>
      </c>
      <c r="V1999" t="str">
        <f t="shared" si="197"/>
        <v>Tier 5</v>
      </c>
      <c r="W1999" t="str">
        <f t="shared" si="198"/>
        <v>Yes</v>
      </c>
      <c r="X1999" t="str">
        <f t="shared" si="199"/>
        <v>Yes</v>
      </c>
      <c r="Y1999" t="str">
        <f t="shared" si="200"/>
        <v>Yes</v>
      </c>
    </row>
    <row r="2000" spans="20:25" x14ac:dyDescent="0.45">
      <c r="T2000" t="str">
        <f t="shared" si="195"/>
        <v>Yes</v>
      </c>
      <c r="U2000" t="str">
        <f t="shared" si="196"/>
        <v>Lead</v>
      </c>
      <c r="V2000" t="str">
        <f t="shared" si="197"/>
        <v>Tier 5</v>
      </c>
      <c r="W2000" t="str">
        <f t="shared" si="198"/>
        <v>Yes</v>
      </c>
      <c r="X2000" t="str">
        <f t="shared" si="199"/>
        <v>Yes</v>
      </c>
      <c r="Y2000" t="str">
        <f t="shared" si="200"/>
        <v>Yes</v>
      </c>
    </row>
    <row r="2001" spans="20:25" x14ac:dyDescent="0.45">
      <c r="T2001" t="str">
        <f t="shared" si="195"/>
        <v>Yes</v>
      </c>
      <c r="U2001" t="str">
        <f t="shared" si="196"/>
        <v>Lead</v>
      </c>
      <c r="V2001" t="str">
        <f t="shared" si="197"/>
        <v>Tier 5</v>
      </c>
      <c r="W2001" t="str">
        <f t="shared" si="198"/>
        <v>Yes</v>
      </c>
      <c r="X2001" t="str">
        <f t="shared" si="199"/>
        <v>Yes</v>
      </c>
      <c r="Y2001" t="str">
        <f t="shared" si="200"/>
        <v>Yes</v>
      </c>
    </row>
    <row r="2002" spans="20:25" x14ac:dyDescent="0.45">
      <c r="T2002" t="str">
        <f t="shared" si="195"/>
        <v>Yes</v>
      </c>
      <c r="U2002" t="str">
        <f t="shared" si="196"/>
        <v>Lead</v>
      </c>
      <c r="V2002" t="str">
        <f t="shared" si="197"/>
        <v>Tier 5</v>
      </c>
      <c r="W2002" t="str">
        <f t="shared" si="198"/>
        <v>Yes</v>
      </c>
      <c r="X2002" t="str">
        <f t="shared" si="199"/>
        <v>Yes</v>
      </c>
      <c r="Y2002" t="str">
        <f t="shared" si="200"/>
        <v>Yes</v>
      </c>
    </row>
    <row r="2003" spans="20:25" x14ac:dyDescent="0.45">
      <c r="T2003" t="str">
        <f t="shared" si="195"/>
        <v>Yes</v>
      </c>
      <c r="U2003" t="str">
        <f t="shared" si="196"/>
        <v>Lead</v>
      </c>
      <c r="V2003" t="str">
        <f t="shared" si="197"/>
        <v>Tier 5</v>
      </c>
      <c r="W2003" t="str">
        <f t="shared" si="198"/>
        <v>Yes</v>
      </c>
      <c r="X2003" t="str">
        <f t="shared" si="199"/>
        <v>Yes</v>
      </c>
      <c r="Y2003" t="str">
        <f t="shared" si="200"/>
        <v>Yes</v>
      </c>
    </row>
    <row r="2004" spans="20:25" x14ac:dyDescent="0.45">
      <c r="T2004" t="str">
        <f t="shared" si="195"/>
        <v>Yes</v>
      </c>
      <c r="U2004" t="str">
        <f t="shared" si="196"/>
        <v>Lead</v>
      </c>
      <c r="V2004" t="str">
        <f t="shared" si="197"/>
        <v>Tier 5</v>
      </c>
      <c r="W2004" t="str">
        <f t="shared" si="198"/>
        <v>Yes</v>
      </c>
      <c r="X2004" t="str">
        <f t="shared" si="199"/>
        <v>Yes</v>
      </c>
      <c r="Y2004" t="str">
        <f t="shared" si="200"/>
        <v>Yes</v>
      </c>
    </row>
    <row r="2005" spans="20:25" x14ac:dyDescent="0.45">
      <c r="T2005" t="str">
        <f t="shared" si="195"/>
        <v>Yes</v>
      </c>
      <c r="U2005" t="str">
        <f t="shared" si="196"/>
        <v>Lead</v>
      </c>
      <c r="V2005" t="str">
        <f t="shared" si="197"/>
        <v>Tier 5</v>
      </c>
      <c r="W2005" t="str">
        <f t="shared" si="198"/>
        <v>Yes</v>
      </c>
      <c r="X2005" t="str">
        <f t="shared" si="199"/>
        <v>Yes</v>
      </c>
      <c r="Y2005" t="str">
        <f t="shared" si="200"/>
        <v>Yes</v>
      </c>
    </row>
    <row r="2006" spans="20:25" x14ac:dyDescent="0.45">
      <c r="T2006" t="str">
        <f t="shared" si="195"/>
        <v>Yes</v>
      </c>
      <c r="U2006" t="str">
        <f t="shared" si="196"/>
        <v>Lead</v>
      </c>
      <c r="V2006" t="str">
        <f t="shared" si="197"/>
        <v>Tier 5</v>
      </c>
      <c r="W2006" t="str">
        <f t="shared" si="198"/>
        <v>Yes</v>
      </c>
      <c r="X2006" t="str">
        <f t="shared" si="199"/>
        <v>Yes</v>
      </c>
      <c r="Y2006" t="str">
        <f t="shared" si="200"/>
        <v>Yes</v>
      </c>
    </row>
    <row r="2007" spans="20:25" x14ac:dyDescent="0.45">
      <c r="T2007" t="str">
        <f t="shared" si="195"/>
        <v>Yes</v>
      </c>
      <c r="U2007" t="str">
        <f t="shared" si="196"/>
        <v>Lead</v>
      </c>
      <c r="V2007" t="str">
        <f t="shared" si="197"/>
        <v>Tier 5</v>
      </c>
      <c r="W2007" t="str">
        <f t="shared" si="198"/>
        <v>Yes</v>
      </c>
      <c r="X2007" t="str">
        <f t="shared" si="199"/>
        <v>Yes</v>
      </c>
      <c r="Y2007" t="str">
        <f t="shared" si="200"/>
        <v>Yes</v>
      </c>
    </row>
    <row r="2008" spans="20:25" x14ac:dyDescent="0.45">
      <c r="T2008" t="str">
        <f t="shared" si="195"/>
        <v>Yes</v>
      </c>
      <c r="U2008" t="str">
        <f t="shared" si="196"/>
        <v>Lead</v>
      </c>
      <c r="V2008" t="str">
        <f t="shared" si="197"/>
        <v>Tier 5</v>
      </c>
      <c r="W2008" t="str">
        <f t="shared" si="198"/>
        <v>Yes</v>
      </c>
      <c r="X2008" t="str">
        <f t="shared" si="199"/>
        <v>Yes</v>
      </c>
      <c r="Y2008" t="str">
        <f t="shared" si="200"/>
        <v>Yes</v>
      </c>
    </row>
    <row r="2009" spans="20:25" x14ac:dyDescent="0.45">
      <c r="T2009" t="str">
        <f t="shared" si="195"/>
        <v>Yes</v>
      </c>
      <c r="U2009" t="str">
        <f t="shared" si="196"/>
        <v>Lead</v>
      </c>
      <c r="V2009" t="str">
        <f t="shared" si="197"/>
        <v>Tier 5</v>
      </c>
      <c r="W2009" t="str">
        <f t="shared" si="198"/>
        <v>Yes</v>
      </c>
      <c r="X2009" t="str">
        <f t="shared" si="199"/>
        <v>Yes</v>
      </c>
      <c r="Y2009" t="str">
        <f t="shared" si="200"/>
        <v>Yes</v>
      </c>
    </row>
    <row r="2010" spans="20:25" x14ac:dyDescent="0.45">
      <c r="T2010" t="str">
        <f t="shared" si="195"/>
        <v>Yes</v>
      </c>
      <c r="U2010" t="str">
        <f t="shared" si="196"/>
        <v>Lead</v>
      </c>
      <c r="V2010" t="str">
        <f t="shared" si="197"/>
        <v>Tier 5</v>
      </c>
      <c r="W2010" t="str">
        <f t="shared" si="198"/>
        <v>Yes</v>
      </c>
      <c r="X2010" t="str">
        <f t="shared" si="199"/>
        <v>Yes</v>
      </c>
      <c r="Y2010" t="str">
        <f t="shared" si="200"/>
        <v>Yes</v>
      </c>
    </row>
    <row r="2011" spans="20:25" x14ac:dyDescent="0.45">
      <c r="T2011" t="str">
        <f t="shared" si="195"/>
        <v>Yes</v>
      </c>
      <c r="U2011" t="str">
        <f t="shared" si="196"/>
        <v>Lead</v>
      </c>
      <c r="V2011" t="str">
        <f t="shared" si="197"/>
        <v>Tier 5</v>
      </c>
      <c r="W2011" t="str">
        <f t="shared" si="198"/>
        <v>Yes</v>
      </c>
      <c r="X2011" t="str">
        <f t="shared" si="199"/>
        <v>Yes</v>
      </c>
      <c r="Y2011" t="str">
        <f t="shared" si="200"/>
        <v>Yes</v>
      </c>
    </row>
    <row r="2012" spans="20:25" x14ac:dyDescent="0.45">
      <c r="T2012" t="str">
        <f t="shared" si="195"/>
        <v>Yes</v>
      </c>
      <c r="U2012" t="str">
        <f t="shared" si="196"/>
        <v>Lead</v>
      </c>
      <c r="V2012" t="str">
        <f t="shared" si="197"/>
        <v>Tier 5</v>
      </c>
      <c r="W2012" t="str">
        <f t="shared" si="198"/>
        <v>Yes</v>
      </c>
      <c r="X2012" t="str">
        <f t="shared" si="199"/>
        <v>Yes</v>
      </c>
      <c r="Y2012" t="str">
        <f t="shared" si="200"/>
        <v>Yes</v>
      </c>
    </row>
    <row r="2013" spans="20:25" x14ac:dyDescent="0.45">
      <c r="T2013" t="str">
        <f t="shared" si="195"/>
        <v>Yes</v>
      </c>
      <c r="U2013" t="str">
        <f t="shared" si="196"/>
        <v>Lead</v>
      </c>
      <c r="V2013" t="str">
        <f t="shared" si="197"/>
        <v>Tier 5</v>
      </c>
      <c r="W2013" t="str">
        <f t="shared" si="198"/>
        <v>Yes</v>
      </c>
      <c r="X2013" t="str">
        <f t="shared" si="199"/>
        <v>Yes</v>
      </c>
      <c r="Y2013" t="str">
        <f t="shared" si="200"/>
        <v>Yes</v>
      </c>
    </row>
    <row r="2014" spans="20:25" x14ac:dyDescent="0.45">
      <c r="T2014" t="str">
        <f t="shared" si="195"/>
        <v>Yes</v>
      </c>
      <c r="U2014" t="str">
        <f t="shared" si="196"/>
        <v>Lead</v>
      </c>
      <c r="V2014" t="str">
        <f t="shared" si="197"/>
        <v>Tier 5</v>
      </c>
      <c r="W2014" t="str">
        <f t="shared" si="198"/>
        <v>Yes</v>
      </c>
      <c r="X2014" t="str">
        <f t="shared" si="199"/>
        <v>Yes</v>
      </c>
      <c r="Y2014" t="str">
        <f t="shared" si="200"/>
        <v>Yes</v>
      </c>
    </row>
    <row r="2015" spans="20:25" x14ac:dyDescent="0.45">
      <c r="T2015" t="str">
        <f t="shared" si="195"/>
        <v>Yes</v>
      </c>
      <c r="U2015" t="str">
        <f t="shared" si="196"/>
        <v>Lead</v>
      </c>
      <c r="V2015" t="str">
        <f t="shared" si="197"/>
        <v>Tier 5</v>
      </c>
      <c r="W2015" t="str">
        <f t="shared" si="198"/>
        <v>Yes</v>
      </c>
      <c r="X2015" t="str">
        <f t="shared" si="199"/>
        <v>Yes</v>
      </c>
      <c r="Y2015" t="str">
        <f t="shared" si="200"/>
        <v>Yes</v>
      </c>
    </row>
    <row r="2016" spans="20:25" x14ac:dyDescent="0.45">
      <c r="T2016" t="str">
        <f t="shared" si="195"/>
        <v>Yes</v>
      </c>
      <c r="U2016" t="str">
        <f t="shared" si="196"/>
        <v>Lead</v>
      </c>
      <c r="V2016" t="str">
        <f t="shared" si="197"/>
        <v>Tier 5</v>
      </c>
      <c r="W2016" t="str">
        <f t="shared" si="198"/>
        <v>Yes</v>
      </c>
      <c r="X2016" t="str">
        <f t="shared" si="199"/>
        <v>Yes</v>
      </c>
      <c r="Y2016" t="str">
        <f t="shared" si="200"/>
        <v>Yes</v>
      </c>
    </row>
    <row r="2017" spans="20:25" x14ac:dyDescent="0.45">
      <c r="T2017" t="str">
        <f t="shared" ref="T2017:T2080" si="201">IF((OR(E2017="Lead",E2017="", E2017="Unknown")),"Yes","No")</f>
        <v>Yes</v>
      </c>
      <c r="U2017" t="str">
        <f t="shared" si="196"/>
        <v>Lead</v>
      </c>
      <c r="V2017" t="str">
        <f t="shared" si="197"/>
        <v>Tier 5</v>
      </c>
      <c r="W2017" t="str">
        <f t="shared" si="198"/>
        <v>Yes</v>
      </c>
      <c r="X2017" t="str">
        <f t="shared" si="199"/>
        <v>Yes</v>
      </c>
      <c r="Y2017" t="str">
        <f t="shared" si="200"/>
        <v>Yes</v>
      </c>
    </row>
    <row r="2018" spans="20:25" x14ac:dyDescent="0.45">
      <c r="T2018" t="str">
        <f t="shared" si="201"/>
        <v>Yes</v>
      </c>
      <c r="U2018" t="str">
        <f t="shared" si="196"/>
        <v>Lead</v>
      </c>
      <c r="V2018" t="str">
        <f t="shared" si="197"/>
        <v>Tier 5</v>
      </c>
      <c r="W2018" t="str">
        <f t="shared" si="198"/>
        <v>Yes</v>
      </c>
      <c r="X2018" t="str">
        <f t="shared" si="199"/>
        <v>Yes</v>
      </c>
      <c r="Y2018" t="str">
        <f t="shared" si="200"/>
        <v>Yes</v>
      </c>
    </row>
    <row r="2019" spans="20:25" x14ac:dyDescent="0.45">
      <c r="T2019" t="str">
        <f t="shared" si="201"/>
        <v>Yes</v>
      </c>
      <c r="U2019" t="str">
        <f t="shared" si="196"/>
        <v>Lead</v>
      </c>
      <c r="V2019" t="str">
        <f t="shared" si="197"/>
        <v>Tier 5</v>
      </c>
      <c r="W2019" t="str">
        <f t="shared" si="198"/>
        <v>Yes</v>
      </c>
      <c r="X2019" t="str">
        <f t="shared" si="199"/>
        <v>Yes</v>
      </c>
      <c r="Y2019" t="str">
        <f t="shared" si="200"/>
        <v>Yes</v>
      </c>
    </row>
    <row r="2020" spans="20:25" x14ac:dyDescent="0.45">
      <c r="T2020" t="str">
        <f t="shared" si="201"/>
        <v>Yes</v>
      </c>
      <c r="U2020" t="str">
        <f t="shared" si="196"/>
        <v>Lead</v>
      </c>
      <c r="V2020" t="str">
        <f t="shared" si="197"/>
        <v>Tier 5</v>
      </c>
      <c r="W2020" t="str">
        <f t="shared" si="198"/>
        <v>Yes</v>
      </c>
      <c r="X2020" t="str">
        <f t="shared" si="199"/>
        <v>Yes</v>
      </c>
      <c r="Y2020" t="str">
        <f t="shared" si="200"/>
        <v>Yes</v>
      </c>
    </row>
    <row r="2021" spans="20:25" x14ac:dyDescent="0.45">
      <c r="T2021" t="str">
        <f t="shared" si="201"/>
        <v>Yes</v>
      </c>
      <c r="U2021" t="str">
        <f t="shared" si="196"/>
        <v>Lead</v>
      </c>
      <c r="V2021" t="str">
        <f t="shared" si="197"/>
        <v>Tier 5</v>
      </c>
      <c r="W2021" t="str">
        <f t="shared" si="198"/>
        <v>Yes</v>
      </c>
      <c r="X2021" t="str">
        <f t="shared" si="199"/>
        <v>Yes</v>
      </c>
      <c r="Y2021" t="str">
        <f t="shared" si="200"/>
        <v>Yes</v>
      </c>
    </row>
    <row r="2022" spans="20:25" x14ac:dyDescent="0.45">
      <c r="T2022" t="str">
        <f t="shared" si="201"/>
        <v>Yes</v>
      </c>
      <c r="U2022" t="str">
        <f t="shared" si="196"/>
        <v>Lead</v>
      </c>
      <c r="V2022" t="str">
        <f t="shared" si="197"/>
        <v>Tier 5</v>
      </c>
      <c r="W2022" t="str">
        <f t="shared" si="198"/>
        <v>Yes</v>
      </c>
      <c r="X2022" t="str">
        <f t="shared" si="199"/>
        <v>Yes</v>
      </c>
      <c r="Y2022" t="str">
        <f t="shared" si="200"/>
        <v>Yes</v>
      </c>
    </row>
    <row r="2023" spans="20:25" x14ac:dyDescent="0.45">
      <c r="T2023" t="str">
        <f t="shared" si="201"/>
        <v>Yes</v>
      </c>
      <c r="U2023" t="str">
        <f t="shared" si="196"/>
        <v>Lead</v>
      </c>
      <c r="V2023" t="str">
        <f t="shared" si="197"/>
        <v>Tier 5</v>
      </c>
      <c r="W2023" t="str">
        <f t="shared" si="198"/>
        <v>Yes</v>
      </c>
      <c r="X2023" t="str">
        <f t="shared" si="199"/>
        <v>Yes</v>
      </c>
      <c r="Y2023" t="str">
        <f t="shared" si="200"/>
        <v>Yes</v>
      </c>
    </row>
    <row r="2024" spans="20:25" x14ac:dyDescent="0.45">
      <c r="T2024" t="str">
        <f t="shared" si="201"/>
        <v>Yes</v>
      </c>
      <c r="U2024" t="str">
        <f t="shared" si="196"/>
        <v>Lead</v>
      </c>
      <c r="V2024" t="str">
        <f t="shared" si="197"/>
        <v>Tier 5</v>
      </c>
      <c r="W2024" t="str">
        <f t="shared" si="198"/>
        <v>Yes</v>
      </c>
      <c r="X2024" t="str">
        <f t="shared" si="199"/>
        <v>Yes</v>
      </c>
      <c r="Y2024" t="str">
        <f t="shared" si="200"/>
        <v>Yes</v>
      </c>
    </row>
    <row r="2025" spans="20:25" x14ac:dyDescent="0.45">
      <c r="T2025" t="str">
        <f t="shared" si="201"/>
        <v>Yes</v>
      </c>
      <c r="U2025" t="str">
        <f t="shared" si="196"/>
        <v>Lead</v>
      </c>
      <c r="V2025" t="str">
        <f t="shared" si="197"/>
        <v>Tier 5</v>
      </c>
      <c r="W2025" t="str">
        <f t="shared" si="198"/>
        <v>Yes</v>
      </c>
      <c r="X2025" t="str">
        <f t="shared" si="199"/>
        <v>Yes</v>
      </c>
      <c r="Y2025" t="str">
        <f t="shared" si="200"/>
        <v>Yes</v>
      </c>
    </row>
    <row r="2026" spans="20:25" x14ac:dyDescent="0.45">
      <c r="T2026" t="str">
        <f t="shared" si="201"/>
        <v>Yes</v>
      </c>
      <c r="U2026" t="str">
        <f t="shared" si="196"/>
        <v>Lead</v>
      </c>
      <c r="V2026" t="str">
        <f t="shared" si="197"/>
        <v>Tier 5</v>
      </c>
      <c r="W2026" t="str">
        <f t="shared" si="198"/>
        <v>Yes</v>
      </c>
      <c r="X2026" t="str">
        <f t="shared" si="199"/>
        <v>Yes</v>
      </c>
      <c r="Y2026" t="str">
        <f t="shared" si="200"/>
        <v>Yes</v>
      </c>
    </row>
    <row r="2027" spans="20:25" x14ac:dyDescent="0.45">
      <c r="T2027" t="str">
        <f t="shared" si="201"/>
        <v>Yes</v>
      </c>
      <c r="U2027" t="str">
        <f t="shared" si="196"/>
        <v>Lead</v>
      </c>
      <c r="V2027" t="str">
        <f t="shared" si="197"/>
        <v>Tier 5</v>
      </c>
      <c r="W2027" t="str">
        <f t="shared" si="198"/>
        <v>Yes</v>
      </c>
      <c r="X2027" t="str">
        <f t="shared" si="199"/>
        <v>Yes</v>
      </c>
      <c r="Y2027" t="str">
        <f t="shared" si="200"/>
        <v>Yes</v>
      </c>
    </row>
    <row r="2028" spans="20:25" x14ac:dyDescent="0.45">
      <c r="T2028" t="str">
        <f t="shared" si="201"/>
        <v>Yes</v>
      </c>
      <c r="U2028" t="str">
        <f t="shared" si="196"/>
        <v>Lead</v>
      </c>
      <c r="V2028" t="str">
        <f t="shared" si="197"/>
        <v>Tier 5</v>
      </c>
      <c r="W2028" t="str">
        <f t="shared" si="198"/>
        <v>Yes</v>
      </c>
      <c r="X2028" t="str">
        <f t="shared" si="199"/>
        <v>Yes</v>
      </c>
      <c r="Y2028" t="str">
        <f t="shared" si="200"/>
        <v>Yes</v>
      </c>
    </row>
    <row r="2029" spans="20:25" x14ac:dyDescent="0.45">
      <c r="T2029" t="str">
        <f t="shared" si="201"/>
        <v>Yes</v>
      </c>
      <c r="U2029" t="str">
        <f t="shared" si="196"/>
        <v>Lead</v>
      </c>
      <c r="V2029" t="str">
        <f t="shared" si="197"/>
        <v>Tier 5</v>
      </c>
      <c r="W2029" t="str">
        <f t="shared" si="198"/>
        <v>Yes</v>
      </c>
      <c r="X2029" t="str">
        <f t="shared" si="199"/>
        <v>Yes</v>
      </c>
      <c r="Y2029" t="str">
        <f t="shared" si="200"/>
        <v>Yes</v>
      </c>
    </row>
    <row r="2030" spans="20:25" x14ac:dyDescent="0.45">
      <c r="T2030" t="str">
        <f t="shared" si="201"/>
        <v>Yes</v>
      </c>
      <c r="U2030" t="str">
        <f t="shared" si="196"/>
        <v>Lead</v>
      </c>
      <c r="V2030" t="str">
        <f t="shared" si="197"/>
        <v>Tier 5</v>
      </c>
      <c r="W2030" t="str">
        <f t="shared" si="198"/>
        <v>Yes</v>
      </c>
      <c r="X2030" t="str">
        <f t="shared" si="199"/>
        <v>Yes</v>
      </c>
      <c r="Y2030" t="str">
        <f t="shared" si="200"/>
        <v>Yes</v>
      </c>
    </row>
    <row r="2031" spans="20:25" x14ac:dyDescent="0.45">
      <c r="T2031" t="str">
        <f t="shared" si="201"/>
        <v>Yes</v>
      </c>
      <c r="U2031" t="str">
        <f t="shared" si="196"/>
        <v>Lead</v>
      </c>
      <c r="V2031" t="str">
        <f t="shared" si="197"/>
        <v>Tier 5</v>
      </c>
      <c r="W2031" t="str">
        <f t="shared" si="198"/>
        <v>Yes</v>
      </c>
      <c r="X2031" t="str">
        <f t="shared" si="199"/>
        <v>Yes</v>
      </c>
      <c r="Y2031" t="str">
        <f t="shared" si="200"/>
        <v>Yes</v>
      </c>
    </row>
    <row r="2032" spans="20:25" x14ac:dyDescent="0.45">
      <c r="T2032" t="str">
        <f t="shared" si="201"/>
        <v>Yes</v>
      </c>
      <c r="U2032" t="str">
        <f t="shared" si="196"/>
        <v>Lead</v>
      </c>
      <c r="V2032" t="str">
        <f t="shared" si="197"/>
        <v>Tier 5</v>
      </c>
      <c r="W2032" t="str">
        <f t="shared" si="198"/>
        <v>Yes</v>
      </c>
      <c r="X2032" t="str">
        <f t="shared" si="199"/>
        <v>Yes</v>
      </c>
      <c r="Y2032" t="str">
        <f t="shared" si="200"/>
        <v>Yes</v>
      </c>
    </row>
    <row r="2033" spans="20:25" x14ac:dyDescent="0.45">
      <c r="T2033" t="str">
        <f t="shared" si="201"/>
        <v>Yes</v>
      </c>
      <c r="U2033" t="str">
        <f t="shared" si="196"/>
        <v>Lead</v>
      </c>
      <c r="V2033" t="str">
        <f t="shared" si="197"/>
        <v>Tier 5</v>
      </c>
      <c r="W2033" t="str">
        <f t="shared" si="198"/>
        <v>Yes</v>
      </c>
      <c r="X2033" t="str">
        <f t="shared" si="199"/>
        <v>Yes</v>
      </c>
      <c r="Y2033" t="str">
        <f t="shared" si="200"/>
        <v>Yes</v>
      </c>
    </row>
    <row r="2034" spans="20:25" x14ac:dyDescent="0.45">
      <c r="T2034" t="str">
        <f t="shared" si="201"/>
        <v>Yes</v>
      </c>
      <c r="U2034" t="str">
        <f t="shared" si="196"/>
        <v>Lead</v>
      </c>
      <c r="V2034" t="str">
        <f t="shared" si="197"/>
        <v>Tier 5</v>
      </c>
      <c r="W2034" t="str">
        <f t="shared" si="198"/>
        <v>Yes</v>
      </c>
      <c r="X2034" t="str">
        <f t="shared" si="199"/>
        <v>Yes</v>
      </c>
      <c r="Y2034" t="str">
        <f t="shared" si="200"/>
        <v>Yes</v>
      </c>
    </row>
    <row r="2035" spans="20:25" x14ac:dyDescent="0.45">
      <c r="T2035" t="str">
        <f t="shared" si="201"/>
        <v>Yes</v>
      </c>
      <c r="U2035" t="str">
        <f t="shared" si="196"/>
        <v>Lead</v>
      </c>
      <c r="V2035" t="str">
        <f t="shared" si="197"/>
        <v>Tier 5</v>
      </c>
      <c r="W2035" t="str">
        <f t="shared" si="198"/>
        <v>Yes</v>
      </c>
      <c r="X2035" t="str">
        <f t="shared" si="199"/>
        <v>Yes</v>
      </c>
      <c r="Y2035" t="str">
        <f t="shared" si="200"/>
        <v>Yes</v>
      </c>
    </row>
    <row r="2036" spans="20:25" x14ac:dyDescent="0.45">
      <c r="T2036" t="str">
        <f t="shared" si="201"/>
        <v>Yes</v>
      </c>
      <c r="U2036" t="str">
        <f t="shared" si="196"/>
        <v>Lead</v>
      </c>
      <c r="V2036" t="str">
        <f t="shared" si="197"/>
        <v>Tier 5</v>
      </c>
      <c r="W2036" t="str">
        <f t="shared" si="198"/>
        <v>Yes</v>
      </c>
      <c r="X2036" t="str">
        <f t="shared" si="199"/>
        <v>Yes</v>
      </c>
      <c r="Y2036" t="str">
        <f t="shared" si="200"/>
        <v>Yes</v>
      </c>
    </row>
    <row r="2037" spans="20:25" x14ac:dyDescent="0.45">
      <c r="T2037" t="str">
        <f t="shared" si="201"/>
        <v>Yes</v>
      </c>
      <c r="U2037" t="str">
        <f t="shared" si="196"/>
        <v>Lead</v>
      </c>
      <c r="V2037" t="str">
        <f t="shared" si="197"/>
        <v>Tier 5</v>
      </c>
      <c r="W2037" t="str">
        <f t="shared" si="198"/>
        <v>Yes</v>
      </c>
      <c r="X2037" t="str">
        <f t="shared" si="199"/>
        <v>Yes</v>
      </c>
      <c r="Y2037" t="str">
        <f t="shared" si="200"/>
        <v>Yes</v>
      </c>
    </row>
    <row r="2038" spans="20:25" x14ac:dyDescent="0.45">
      <c r="T2038" t="str">
        <f t="shared" si="201"/>
        <v>Yes</v>
      </c>
      <c r="U2038" t="str">
        <f t="shared" si="196"/>
        <v>Lead</v>
      </c>
      <c r="V2038" t="str">
        <f t="shared" si="197"/>
        <v>Tier 5</v>
      </c>
      <c r="W2038" t="str">
        <f t="shared" si="198"/>
        <v>Yes</v>
      </c>
      <c r="X2038" t="str">
        <f t="shared" si="199"/>
        <v>Yes</v>
      </c>
      <c r="Y2038" t="str">
        <f t="shared" si="200"/>
        <v>Yes</v>
      </c>
    </row>
    <row r="2039" spans="20:25" x14ac:dyDescent="0.45">
      <c r="T2039" t="str">
        <f t="shared" si="201"/>
        <v>Yes</v>
      </c>
      <c r="U2039" t="str">
        <f t="shared" si="196"/>
        <v>Lead</v>
      </c>
      <c r="V2039" t="str">
        <f t="shared" si="197"/>
        <v>Tier 5</v>
      </c>
      <c r="W2039" t="str">
        <f t="shared" si="198"/>
        <v>Yes</v>
      </c>
      <c r="X2039" t="str">
        <f t="shared" si="199"/>
        <v>Yes</v>
      </c>
      <c r="Y2039" t="str">
        <f t="shared" si="200"/>
        <v>Yes</v>
      </c>
    </row>
    <row r="2040" spans="20:25" x14ac:dyDescent="0.45">
      <c r="T2040" t="str">
        <f t="shared" si="201"/>
        <v>Yes</v>
      </c>
      <c r="U2040" t="str">
        <f t="shared" si="196"/>
        <v>Lead</v>
      </c>
      <c r="V2040" t="str">
        <f t="shared" si="197"/>
        <v>Tier 5</v>
      </c>
      <c r="W2040" t="str">
        <f t="shared" si="198"/>
        <v>Yes</v>
      </c>
      <c r="X2040" t="str">
        <f t="shared" si="199"/>
        <v>Yes</v>
      </c>
      <c r="Y2040" t="str">
        <f t="shared" si="200"/>
        <v>Yes</v>
      </c>
    </row>
    <row r="2041" spans="20:25" x14ac:dyDescent="0.45">
      <c r="T2041" t="str">
        <f t="shared" si="201"/>
        <v>Yes</v>
      </c>
      <c r="U2041" t="str">
        <f t="shared" si="196"/>
        <v>Lead</v>
      </c>
      <c r="V2041" t="str">
        <f t="shared" si="197"/>
        <v>Tier 5</v>
      </c>
      <c r="W2041" t="str">
        <f t="shared" si="198"/>
        <v>Yes</v>
      </c>
      <c r="X2041" t="str">
        <f t="shared" si="199"/>
        <v>Yes</v>
      </c>
      <c r="Y2041" t="str">
        <f t="shared" si="200"/>
        <v>Yes</v>
      </c>
    </row>
    <row r="2042" spans="20:25" x14ac:dyDescent="0.45">
      <c r="T2042" t="str">
        <f t="shared" si="201"/>
        <v>Yes</v>
      </c>
      <c r="U2042" t="str">
        <f t="shared" si="196"/>
        <v>Lead</v>
      </c>
      <c r="V2042" t="str">
        <f t="shared" si="197"/>
        <v>Tier 5</v>
      </c>
      <c r="W2042" t="str">
        <f t="shared" si="198"/>
        <v>Yes</v>
      </c>
      <c r="X2042" t="str">
        <f t="shared" si="199"/>
        <v>Yes</v>
      </c>
      <c r="Y2042" t="str">
        <f t="shared" si="200"/>
        <v>Yes</v>
      </c>
    </row>
    <row r="2043" spans="20:25" x14ac:dyDescent="0.45">
      <c r="T2043" t="str">
        <f t="shared" si="201"/>
        <v>Yes</v>
      </c>
      <c r="U2043" t="str">
        <f t="shared" si="196"/>
        <v>Lead</v>
      </c>
      <c r="V2043" t="str">
        <f t="shared" si="197"/>
        <v>Tier 5</v>
      </c>
      <c r="W2043" t="str">
        <f t="shared" si="198"/>
        <v>Yes</v>
      </c>
      <c r="X2043" t="str">
        <f t="shared" si="199"/>
        <v>Yes</v>
      </c>
      <c r="Y2043" t="str">
        <f t="shared" si="200"/>
        <v>Yes</v>
      </c>
    </row>
    <row r="2044" spans="20:25" x14ac:dyDescent="0.45">
      <c r="T2044" t="str">
        <f t="shared" si="201"/>
        <v>Yes</v>
      </c>
      <c r="U2044" t="str">
        <f t="shared" si="196"/>
        <v>Lead</v>
      </c>
      <c r="V2044" t="str">
        <f t="shared" si="197"/>
        <v>Tier 5</v>
      </c>
      <c r="W2044" t="str">
        <f t="shared" si="198"/>
        <v>Yes</v>
      </c>
      <c r="X2044" t="str">
        <f t="shared" si="199"/>
        <v>Yes</v>
      </c>
      <c r="Y2044" t="str">
        <f t="shared" si="200"/>
        <v>Yes</v>
      </c>
    </row>
    <row r="2045" spans="20:25" x14ac:dyDescent="0.45">
      <c r="T2045" t="str">
        <f t="shared" si="201"/>
        <v>Yes</v>
      </c>
      <c r="U2045" t="str">
        <f t="shared" si="196"/>
        <v>Lead</v>
      </c>
      <c r="V2045" t="str">
        <f t="shared" si="197"/>
        <v>Tier 5</v>
      </c>
      <c r="W2045" t="str">
        <f t="shared" si="198"/>
        <v>Yes</v>
      </c>
      <c r="X2045" t="str">
        <f t="shared" si="199"/>
        <v>Yes</v>
      </c>
      <c r="Y2045" t="str">
        <f t="shared" si="200"/>
        <v>Yes</v>
      </c>
    </row>
    <row r="2046" spans="20:25" x14ac:dyDescent="0.45">
      <c r="T2046" t="str">
        <f t="shared" si="201"/>
        <v>Yes</v>
      </c>
      <c r="U2046" t="str">
        <f t="shared" si="196"/>
        <v>Lead</v>
      </c>
      <c r="V2046" t="str">
        <f t="shared" si="197"/>
        <v>Tier 5</v>
      </c>
      <c r="W2046" t="str">
        <f t="shared" si="198"/>
        <v>Yes</v>
      </c>
      <c r="X2046" t="str">
        <f t="shared" si="199"/>
        <v>Yes</v>
      </c>
      <c r="Y2046" t="str">
        <f t="shared" si="200"/>
        <v>Yes</v>
      </c>
    </row>
    <row r="2047" spans="20:25" x14ac:dyDescent="0.45">
      <c r="T2047" t="str">
        <f t="shared" si="201"/>
        <v>Yes</v>
      </c>
      <c r="U2047" t="str">
        <f t="shared" si="196"/>
        <v>Lead</v>
      </c>
      <c r="V2047" t="str">
        <f t="shared" si="197"/>
        <v>Tier 5</v>
      </c>
      <c r="W2047" t="str">
        <f t="shared" si="198"/>
        <v>Yes</v>
      </c>
      <c r="X2047" t="str">
        <f t="shared" si="199"/>
        <v>Yes</v>
      </c>
      <c r="Y2047" t="str">
        <f t="shared" si="200"/>
        <v>Yes</v>
      </c>
    </row>
    <row r="2048" spans="20:25" x14ac:dyDescent="0.45">
      <c r="T2048" t="str">
        <f t="shared" si="201"/>
        <v>Yes</v>
      </c>
      <c r="U2048" t="str">
        <f t="shared" si="196"/>
        <v>Lead</v>
      </c>
      <c r="V2048" t="str">
        <f t="shared" si="197"/>
        <v>Tier 5</v>
      </c>
      <c r="W2048" t="str">
        <f t="shared" si="198"/>
        <v>Yes</v>
      </c>
      <c r="X2048" t="str">
        <f t="shared" si="199"/>
        <v>Yes</v>
      </c>
      <c r="Y2048" t="str">
        <f t="shared" si="200"/>
        <v>Yes</v>
      </c>
    </row>
    <row r="2049" spans="20:25" x14ac:dyDescent="0.45">
      <c r="T2049" t="str">
        <f t="shared" si="201"/>
        <v>Yes</v>
      </c>
      <c r="U2049" t="str">
        <f t="shared" si="196"/>
        <v>Lead</v>
      </c>
      <c r="V2049" t="str">
        <f t="shared" si="197"/>
        <v>Tier 5</v>
      </c>
      <c r="W2049" t="str">
        <f t="shared" si="198"/>
        <v>Yes</v>
      </c>
      <c r="X2049" t="str">
        <f t="shared" si="199"/>
        <v>Yes</v>
      </c>
      <c r="Y2049" t="str">
        <f t="shared" si="200"/>
        <v>Yes</v>
      </c>
    </row>
    <row r="2050" spans="20:25" x14ac:dyDescent="0.45">
      <c r="T2050" t="str">
        <f t="shared" si="201"/>
        <v>Yes</v>
      </c>
      <c r="U2050" t="str">
        <f t="shared" ref="U2050:U2113" si="202">IF((OR(G2050="Lead", G2050="",G2050="Unknown")),"Lead",IF((OR(K2050="Lead",K2050="",K2050="Unknown")),"Lead",IF((OR((AND(G2050="Galvanized Steel",F2050="Yes")),(AND(G2050="Galvanized Steel",F2050="Unknown")),(AND(G2050="Galvanized Steel",F2050="")))),"GRR",IF((OR((AND(K2050="Galvanized Steel",F2050="Yes")),(AND(K2050="Galvanized Steel",F2050="Unknown")),(AND(K2050="Galvanized Steel",F2050="")))),"GRR","Non-Lead"))))</f>
        <v>Lead</v>
      </c>
      <c r="V2050" t="str">
        <f t="shared" ref="V2050:V2113" si="203">IF((AND(N2050="Single Family",U2050="Lead")),"Tier 1",IF((AND(N2050="Multi-Family",U2050="Lead")),"Tier 2",IF(U2050="GRR","Tier 3",IF((AND(N2050="Single Family",R2050="Before 1989")),"Tier 4","Tier 5"))))</f>
        <v>Tier 5</v>
      </c>
      <c r="W2050" t="str">
        <f t="shared" ref="W2050:W2113" si="204">IF((OR(U2050="Lead",U2050="GRR")),"Yes","No")</f>
        <v>Yes</v>
      </c>
      <c r="X2050" t="str">
        <f t="shared" ref="X2050:X2113" si="205">IF((OR(U2050="Lead",U2050="GRR")),"Yes",IF((OR(E2050="Yes",E2050="",E2050="Unknown")),"Yes","No"))</f>
        <v>Yes</v>
      </c>
      <c r="Y2050" t="str">
        <f t="shared" ref="Y2050:Y2113" si="206">IF(X2050="Yes", "Yes", "No")</f>
        <v>Yes</v>
      </c>
    </row>
    <row r="2051" spans="20:25" x14ac:dyDescent="0.45">
      <c r="T2051" t="str">
        <f t="shared" si="201"/>
        <v>Yes</v>
      </c>
      <c r="U2051" t="str">
        <f t="shared" si="202"/>
        <v>Lead</v>
      </c>
      <c r="V2051" t="str">
        <f t="shared" si="203"/>
        <v>Tier 5</v>
      </c>
      <c r="W2051" t="str">
        <f t="shared" si="204"/>
        <v>Yes</v>
      </c>
      <c r="X2051" t="str">
        <f t="shared" si="205"/>
        <v>Yes</v>
      </c>
      <c r="Y2051" t="str">
        <f t="shared" si="206"/>
        <v>Yes</v>
      </c>
    </row>
    <row r="2052" spans="20:25" x14ac:dyDescent="0.45">
      <c r="T2052" t="str">
        <f t="shared" si="201"/>
        <v>Yes</v>
      </c>
      <c r="U2052" t="str">
        <f t="shared" si="202"/>
        <v>Lead</v>
      </c>
      <c r="V2052" t="str">
        <f t="shared" si="203"/>
        <v>Tier 5</v>
      </c>
      <c r="W2052" t="str">
        <f t="shared" si="204"/>
        <v>Yes</v>
      </c>
      <c r="X2052" t="str">
        <f t="shared" si="205"/>
        <v>Yes</v>
      </c>
      <c r="Y2052" t="str">
        <f t="shared" si="206"/>
        <v>Yes</v>
      </c>
    </row>
    <row r="2053" spans="20:25" x14ac:dyDescent="0.45">
      <c r="T2053" t="str">
        <f t="shared" si="201"/>
        <v>Yes</v>
      </c>
      <c r="U2053" t="str">
        <f t="shared" si="202"/>
        <v>Lead</v>
      </c>
      <c r="V2053" t="str">
        <f t="shared" si="203"/>
        <v>Tier 5</v>
      </c>
      <c r="W2053" t="str">
        <f t="shared" si="204"/>
        <v>Yes</v>
      </c>
      <c r="X2053" t="str">
        <f t="shared" si="205"/>
        <v>Yes</v>
      </c>
      <c r="Y2053" t="str">
        <f t="shared" si="206"/>
        <v>Yes</v>
      </c>
    </row>
    <row r="2054" spans="20:25" x14ac:dyDescent="0.45">
      <c r="T2054" t="str">
        <f t="shared" si="201"/>
        <v>Yes</v>
      </c>
      <c r="U2054" t="str">
        <f t="shared" si="202"/>
        <v>Lead</v>
      </c>
      <c r="V2054" t="str">
        <f t="shared" si="203"/>
        <v>Tier 5</v>
      </c>
      <c r="W2054" t="str">
        <f t="shared" si="204"/>
        <v>Yes</v>
      </c>
      <c r="X2054" t="str">
        <f t="shared" si="205"/>
        <v>Yes</v>
      </c>
      <c r="Y2054" t="str">
        <f t="shared" si="206"/>
        <v>Yes</v>
      </c>
    </row>
    <row r="2055" spans="20:25" x14ac:dyDescent="0.45">
      <c r="T2055" t="str">
        <f t="shared" si="201"/>
        <v>Yes</v>
      </c>
      <c r="U2055" t="str">
        <f t="shared" si="202"/>
        <v>Lead</v>
      </c>
      <c r="V2055" t="str">
        <f t="shared" si="203"/>
        <v>Tier 5</v>
      </c>
      <c r="W2055" t="str">
        <f t="shared" si="204"/>
        <v>Yes</v>
      </c>
      <c r="X2055" t="str">
        <f t="shared" si="205"/>
        <v>Yes</v>
      </c>
      <c r="Y2055" t="str">
        <f t="shared" si="206"/>
        <v>Yes</v>
      </c>
    </row>
    <row r="2056" spans="20:25" x14ac:dyDescent="0.45">
      <c r="T2056" t="str">
        <f t="shared" si="201"/>
        <v>Yes</v>
      </c>
      <c r="U2056" t="str">
        <f t="shared" si="202"/>
        <v>Lead</v>
      </c>
      <c r="V2056" t="str">
        <f t="shared" si="203"/>
        <v>Tier 5</v>
      </c>
      <c r="W2056" t="str">
        <f t="shared" si="204"/>
        <v>Yes</v>
      </c>
      <c r="X2056" t="str">
        <f t="shared" si="205"/>
        <v>Yes</v>
      </c>
      <c r="Y2056" t="str">
        <f t="shared" si="206"/>
        <v>Yes</v>
      </c>
    </row>
    <row r="2057" spans="20:25" x14ac:dyDescent="0.45">
      <c r="T2057" t="str">
        <f t="shared" si="201"/>
        <v>Yes</v>
      </c>
      <c r="U2057" t="str">
        <f t="shared" si="202"/>
        <v>Lead</v>
      </c>
      <c r="V2057" t="str">
        <f t="shared" si="203"/>
        <v>Tier 5</v>
      </c>
      <c r="W2057" t="str">
        <f t="shared" si="204"/>
        <v>Yes</v>
      </c>
      <c r="X2057" t="str">
        <f t="shared" si="205"/>
        <v>Yes</v>
      </c>
      <c r="Y2057" t="str">
        <f t="shared" si="206"/>
        <v>Yes</v>
      </c>
    </row>
    <row r="2058" spans="20:25" x14ac:dyDescent="0.45">
      <c r="T2058" t="str">
        <f t="shared" si="201"/>
        <v>Yes</v>
      </c>
      <c r="U2058" t="str">
        <f t="shared" si="202"/>
        <v>Lead</v>
      </c>
      <c r="V2058" t="str">
        <f t="shared" si="203"/>
        <v>Tier 5</v>
      </c>
      <c r="W2058" t="str">
        <f t="shared" si="204"/>
        <v>Yes</v>
      </c>
      <c r="X2058" t="str">
        <f t="shared" si="205"/>
        <v>Yes</v>
      </c>
      <c r="Y2058" t="str">
        <f t="shared" si="206"/>
        <v>Yes</v>
      </c>
    </row>
    <row r="2059" spans="20:25" x14ac:dyDescent="0.45">
      <c r="T2059" t="str">
        <f t="shared" si="201"/>
        <v>Yes</v>
      </c>
      <c r="U2059" t="str">
        <f t="shared" si="202"/>
        <v>Lead</v>
      </c>
      <c r="V2059" t="str">
        <f t="shared" si="203"/>
        <v>Tier 5</v>
      </c>
      <c r="W2059" t="str">
        <f t="shared" si="204"/>
        <v>Yes</v>
      </c>
      <c r="X2059" t="str">
        <f t="shared" si="205"/>
        <v>Yes</v>
      </c>
      <c r="Y2059" t="str">
        <f t="shared" si="206"/>
        <v>Yes</v>
      </c>
    </row>
    <row r="2060" spans="20:25" x14ac:dyDescent="0.45">
      <c r="T2060" t="str">
        <f t="shared" si="201"/>
        <v>Yes</v>
      </c>
      <c r="U2060" t="str">
        <f t="shared" si="202"/>
        <v>Lead</v>
      </c>
      <c r="V2060" t="str">
        <f t="shared" si="203"/>
        <v>Tier 5</v>
      </c>
      <c r="W2060" t="str">
        <f t="shared" si="204"/>
        <v>Yes</v>
      </c>
      <c r="X2060" t="str">
        <f t="shared" si="205"/>
        <v>Yes</v>
      </c>
      <c r="Y2060" t="str">
        <f t="shared" si="206"/>
        <v>Yes</v>
      </c>
    </row>
    <row r="2061" spans="20:25" x14ac:dyDescent="0.45">
      <c r="T2061" t="str">
        <f t="shared" si="201"/>
        <v>Yes</v>
      </c>
      <c r="U2061" t="str">
        <f t="shared" si="202"/>
        <v>Lead</v>
      </c>
      <c r="V2061" t="str">
        <f t="shared" si="203"/>
        <v>Tier 5</v>
      </c>
      <c r="W2061" t="str">
        <f t="shared" si="204"/>
        <v>Yes</v>
      </c>
      <c r="X2061" t="str">
        <f t="shared" si="205"/>
        <v>Yes</v>
      </c>
      <c r="Y2061" t="str">
        <f t="shared" si="206"/>
        <v>Yes</v>
      </c>
    </row>
    <row r="2062" spans="20:25" x14ac:dyDescent="0.45">
      <c r="T2062" t="str">
        <f t="shared" si="201"/>
        <v>Yes</v>
      </c>
      <c r="U2062" t="str">
        <f t="shared" si="202"/>
        <v>Lead</v>
      </c>
      <c r="V2062" t="str">
        <f t="shared" si="203"/>
        <v>Tier 5</v>
      </c>
      <c r="W2062" t="str">
        <f t="shared" si="204"/>
        <v>Yes</v>
      </c>
      <c r="X2062" t="str">
        <f t="shared" si="205"/>
        <v>Yes</v>
      </c>
      <c r="Y2062" t="str">
        <f t="shared" si="206"/>
        <v>Yes</v>
      </c>
    </row>
    <row r="2063" spans="20:25" x14ac:dyDescent="0.45">
      <c r="T2063" t="str">
        <f t="shared" si="201"/>
        <v>Yes</v>
      </c>
      <c r="U2063" t="str">
        <f t="shared" si="202"/>
        <v>Lead</v>
      </c>
      <c r="V2063" t="str">
        <f t="shared" si="203"/>
        <v>Tier 5</v>
      </c>
      <c r="W2063" t="str">
        <f t="shared" si="204"/>
        <v>Yes</v>
      </c>
      <c r="X2063" t="str">
        <f t="shared" si="205"/>
        <v>Yes</v>
      </c>
      <c r="Y2063" t="str">
        <f t="shared" si="206"/>
        <v>Yes</v>
      </c>
    </row>
    <row r="2064" spans="20:25" x14ac:dyDescent="0.45">
      <c r="T2064" t="str">
        <f t="shared" si="201"/>
        <v>Yes</v>
      </c>
      <c r="U2064" t="str">
        <f t="shared" si="202"/>
        <v>Lead</v>
      </c>
      <c r="V2064" t="str">
        <f t="shared" si="203"/>
        <v>Tier 5</v>
      </c>
      <c r="W2064" t="str">
        <f t="shared" si="204"/>
        <v>Yes</v>
      </c>
      <c r="X2064" t="str">
        <f t="shared" si="205"/>
        <v>Yes</v>
      </c>
      <c r="Y2064" t="str">
        <f t="shared" si="206"/>
        <v>Yes</v>
      </c>
    </row>
    <row r="2065" spans="20:25" x14ac:dyDescent="0.45">
      <c r="T2065" t="str">
        <f t="shared" si="201"/>
        <v>Yes</v>
      </c>
      <c r="U2065" t="str">
        <f t="shared" si="202"/>
        <v>Lead</v>
      </c>
      <c r="V2065" t="str">
        <f t="shared" si="203"/>
        <v>Tier 5</v>
      </c>
      <c r="W2065" t="str">
        <f t="shared" si="204"/>
        <v>Yes</v>
      </c>
      <c r="X2065" t="str">
        <f t="shared" si="205"/>
        <v>Yes</v>
      </c>
      <c r="Y2065" t="str">
        <f t="shared" si="206"/>
        <v>Yes</v>
      </c>
    </row>
    <row r="2066" spans="20:25" x14ac:dyDescent="0.45">
      <c r="T2066" t="str">
        <f t="shared" si="201"/>
        <v>Yes</v>
      </c>
      <c r="U2066" t="str">
        <f t="shared" si="202"/>
        <v>Lead</v>
      </c>
      <c r="V2066" t="str">
        <f t="shared" si="203"/>
        <v>Tier 5</v>
      </c>
      <c r="W2066" t="str">
        <f t="shared" si="204"/>
        <v>Yes</v>
      </c>
      <c r="X2066" t="str">
        <f t="shared" si="205"/>
        <v>Yes</v>
      </c>
      <c r="Y2066" t="str">
        <f t="shared" si="206"/>
        <v>Yes</v>
      </c>
    </row>
    <row r="2067" spans="20:25" x14ac:dyDescent="0.45">
      <c r="T2067" t="str">
        <f t="shared" si="201"/>
        <v>Yes</v>
      </c>
      <c r="U2067" t="str">
        <f t="shared" si="202"/>
        <v>Lead</v>
      </c>
      <c r="V2067" t="str">
        <f t="shared" si="203"/>
        <v>Tier 5</v>
      </c>
      <c r="W2067" t="str">
        <f t="shared" si="204"/>
        <v>Yes</v>
      </c>
      <c r="X2067" t="str">
        <f t="shared" si="205"/>
        <v>Yes</v>
      </c>
      <c r="Y2067" t="str">
        <f t="shared" si="206"/>
        <v>Yes</v>
      </c>
    </row>
    <row r="2068" spans="20:25" x14ac:dyDescent="0.45">
      <c r="T2068" t="str">
        <f t="shared" si="201"/>
        <v>Yes</v>
      </c>
      <c r="U2068" t="str">
        <f t="shared" si="202"/>
        <v>Lead</v>
      </c>
      <c r="V2068" t="str">
        <f t="shared" si="203"/>
        <v>Tier 5</v>
      </c>
      <c r="W2068" t="str">
        <f t="shared" si="204"/>
        <v>Yes</v>
      </c>
      <c r="X2068" t="str">
        <f t="shared" si="205"/>
        <v>Yes</v>
      </c>
      <c r="Y2068" t="str">
        <f t="shared" si="206"/>
        <v>Yes</v>
      </c>
    </row>
    <row r="2069" spans="20:25" x14ac:dyDescent="0.45">
      <c r="T2069" t="str">
        <f t="shared" si="201"/>
        <v>Yes</v>
      </c>
      <c r="U2069" t="str">
        <f t="shared" si="202"/>
        <v>Lead</v>
      </c>
      <c r="V2069" t="str">
        <f t="shared" si="203"/>
        <v>Tier 5</v>
      </c>
      <c r="W2069" t="str">
        <f t="shared" si="204"/>
        <v>Yes</v>
      </c>
      <c r="X2069" t="str">
        <f t="shared" si="205"/>
        <v>Yes</v>
      </c>
      <c r="Y2069" t="str">
        <f t="shared" si="206"/>
        <v>Yes</v>
      </c>
    </row>
    <row r="2070" spans="20:25" x14ac:dyDescent="0.45">
      <c r="T2070" t="str">
        <f t="shared" si="201"/>
        <v>Yes</v>
      </c>
      <c r="U2070" t="str">
        <f t="shared" si="202"/>
        <v>Lead</v>
      </c>
      <c r="V2070" t="str">
        <f t="shared" si="203"/>
        <v>Tier 5</v>
      </c>
      <c r="W2070" t="str">
        <f t="shared" si="204"/>
        <v>Yes</v>
      </c>
      <c r="X2070" t="str">
        <f t="shared" si="205"/>
        <v>Yes</v>
      </c>
      <c r="Y2070" t="str">
        <f t="shared" si="206"/>
        <v>Yes</v>
      </c>
    </row>
    <row r="2071" spans="20:25" x14ac:dyDescent="0.45">
      <c r="T2071" t="str">
        <f t="shared" si="201"/>
        <v>Yes</v>
      </c>
      <c r="U2071" t="str">
        <f t="shared" si="202"/>
        <v>Lead</v>
      </c>
      <c r="V2071" t="str">
        <f t="shared" si="203"/>
        <v>Tier 5</v>
      </c>
      <c r="W2071" t="str">
        <f t="shared" si="204"/>
        <v>Yes</v>
      </c>
      <c r="X2071" t="str">
        <f t="shared" si="205"/>
        <v>Yes</v>
      </c>
      <c r="Y2071" t="str">
        <f t="shared" si="206"/>
        <v>Yes</v>
      </c>
    </row>
    <row r="2072" spans="20:25" x14ac:dyDescent="0.45">
      <c r="T2072" t="str">
        <f t="shared" si="201"/>
        <v>Yes</v>
      </c>
      <c r="U2072" t="str">
        <f t="shared" si="202"/>
        <v>Lead</v>
      </c>
      <c r="V2072" t="str">
        <f t="shared" si="203"/>
        <v>Tier 5</v>
      </c>
      <c r="W2072" t="str">
        <f t="shared" si="204"/>
        <v>Yes</v>
      </c>
      <c r="X2072" t="str">
        <f t="shared" si="205"/>
        <v>Yes</v>
      </c>
      <c r="Y2072" t="str">
        <f t="shared" si="206"/>
        <v>Yes</v>
      </c>
    </row>
    <row r="2073" spans="20:25" x14ac:dyDescent="0.45">
      <c r="T2073" t="str">
        <f t="shared" si="201"/>
        <v>Yes</v>
      </c>
      <c r="U2073" t="str">
        <f t="shared" si="202"/>
        <v>Lead</v>
      </c>
      <c r="V2073" t="str">
        <f t="shared" si="203"/>
        <v>Tier 5</v>
      </c>
      <c r="W2073" t="str">
        <f t="shared" si="204"/>
        <v>Yes</v>
      </c>
      <c r="X2073" t="str">
        <f t="shared" si="205"/>
        <v>Yes</v>
      </c>
      <c r="Y2073" t="str">
        <f t="shared" si="206"/>
        <v>Yes</v>
      </c>
    </row>
    <row r="2074" spans="20:25" x14ac:dyDescent="0.45">
      <c r="T2074" t="str">
        <f t="shared" si="201"/>
        <v>Yes</v>
      </c>
      <c r="U2074" t="str">
        <f t="shared" si="202"/>
        <v>Lead</v>
      </c>
      <c r="V2074" t="str">
        <f t="shared" si="203"/>
        <v>Tier 5</v>
      </c>
      <c r="W2074" t="str">
        <f t="shared" si="204"/>
        <v>Yes</v>
      </c>
      <c r="X2074" t="str">
        <f t="shared" si="205"/>
        <v>Yes</v>
      </c>
      <c r="Y2074" t="str">
        <f t="shared" si="206"/>
        <v>Yes</v>
      </c>
    </row>
    <row r="2075" spans="20:25" x14ac:dyDescent="0.45">
      <c r="T2075" t="str">
        <f t="shared" si="201"/>
        <v>Yes</v>
      </c>
      <c r="U2075" t="str">
        <f t="shared" si="202"/>
        <v>Lead</v>
      </c>
      <c r="V2075" t="str">
        <f t="shared" si="203"/>
        <v>Tier 5</v>
      </c>
      <c r="W2075" t="str">
        <f t="shared" si="204"/>
        <v>Yes</v>
      </c>
      <c r="X2075" t="str">
        <f t="shared" si="205"/>
        <v>Yes</v>
      </c>
      <c r="Y2075" t="str">
        <f t="shared" si="206"/>
        <v>Yes</v>
      </c>
    </row>
    <row r="2076" spans="20:25" x14ac:dyDescent="0.45">
      <c r="T2076" t="str">
        <f t="shared" si="201"/>
        <v>Yes</v>
      </c>
      <c r="U2076" t="str">
        <f t="shared" si="202"/>
        <v>Lead</v>
      </c>
      <c r="V2076" t="str">
        <f t="shared" si="203"/>
        <v>Tier 5</v>
      </c>
      <c r="W2076" t="str">
        <f t="shared" si="204"/>
        <v>Yes</v>
      </c>
      <c r="X2076" t="str">
        <f t="shared" si="205"/>
        <v>Yes</v>
      </c>
      <c r="Y2076" t="str">
        <f t="shared" si="206"/>
        <v>Yes</v>
      </c>
    </row>
    <row r="2077" spans="20:25" x14ac:dyDescent="0.45">
      <c r="T2077" t="str">
        <f t="shared" si="201"/>
        <v>Yes</v>
      </c>
      <c r="U2077" t="str">
        <f t="shared" si="202"/>
        <v>Lead</v>
      </c>
      <c r="V2077" t="str">
        <f t="shared" si="203"/>
        <v>Tier 5</v>
      </c>
      <c r="W2077" t="str">
        <f t="shared" si="204"/>
        <v>Yes</v>
      </c>
      <c r="X2077" t="str">
        <f t="shared" si="205"/>
        <v>Yes</v>
      </c>
      <c r="Y2077" t="str">
        <f t="shared" si="206"/>
        <v>Yes</v>
      </c>
    </row>
    <row r="2078" spans="20:25" x14ac:dyDescent="0.45">
      <c r="T2078" t="str">
        <f t="shared" si="201"/>
        <v>Yes</v>
      </c>
      <c r="U2078" t="str">
        <f t="shared" si="202"/>
        <v>Lead</v>
      </c>
      <c r="V2078" t="str">
        <f t="shared" si="203"/>
        <v>Tier 5</v>
      </c>
      <c r="W2078" t="str">
        <f t="shared" si="204"/>
        <v>Yes</v>
      </c>
      <c r="X2078" t="str">
        <f t="shared" si="205"/>
        <v>Yes</v>
      </c>
      <c r="Y2078" t="str">
        <f t="shared" si="206"/>
        <v>Yes</v>
      </c>
    </row>
    <row r="2079" spans="20:25" x14ac:dyDescent="0.45">
      <c r="T2079" t="str">
        <f t="shared" si="201"/>
        <v>Yes</v>
      </c>
      <c r="U2079" t="str">
        <f t="shared" si="202"/>
        <v>Lead</v>
      </c>
      <c r="V2079" t="str">
        <f t="shared" si="203"/>
        <v>Tier 5</v>
      </c>
      <c r="W2079" t="str">
        <f t="shared" si="204"/>
        <v>Yes</v>
      </c>
      <c r="X2079" t="str">
        <f t="shared" si="205"/>
        <v>Yes</v>
      </c>
      <c r="Y2079" t="str">
        <f t="shared" si="206"/>
        <v>Yes</v>
      </c>
    </row>
    <row r="2080" spans="20:25" x14ac:dyDescent="0.45">
      <c r="T2080" t="str">
        <f t="shared" si="201"/>
        <v>Yes</v>
      </c>
      <c r="U2080" t="str">
        <f t="shared" si="202"/>
        <v>Lead</v>
      </c>
      <c r="V2080" t="str">
        <f t="shared" si="203"/>
        <v>Tier 5</v>
      </c>
      <c r="W2080" t="str">
        <f t="shared" si="204"/>
        <v>Yes</v>
      </c>
      <c r="X2080" t="str">
        <f t="shared" si="205"/>
        <v>Yes</v>
      </c>
      <c r="Y2080" t="str">
        <f t="shared" si="206"/>
        <v>Yes</v>
      </c>
    </row>
    <row r="2081" spans="20:25" x14ac:dyDescent="0.45">
      <c r="T2081" t="str">
        <f t="shared" ref="T2081:T2144" si="207">IF((OR(E2081="Lead",E2081="", E2081="Unknown")),"Yes","No")</f>
        <v>Yes</v>
      </c>
      <c r="U2081" t="str">
        <f t="shared" si="202"/>
        <v>Lead</v>
      </c>
      <c r="V2081" t="str">
        <f t="shared" si="203"/>
        <v>Tier 5</v>
      </c>
      <c r="W2081" t="str">
        <f t="shared" si="204"/>
        <v>Yes</v>
      </c>
      <c r="X2081" t="str">
        <f t="shared" si="205"/>
        <v>Yes</v>
      </c>
      <c r="Y2081" t="str">
        <f t="shared" si="206"/>
        <v>Yes</v>
      </c>
    </row>
    <row r="2082" spans="20:25" x14ac:dyDescent="0.45">
      <c r="T2082" t="str">
        <f t="shared" si="207"/>
        <v>Yes</v>
      </c>
      <c r="U2082" t="str">
        <f t="shared" si="202"/>
        <v>Lead</v>
      </c>
      <c r="V2082" t="str">
        <f t="shared" si="203"/>
        <v>Tier 5</v>
      </c>
      <c r="W2082" t="str">
        <f t="shared" si="204"/>
        <v>Yes</v>
      </c>
      <c r="X2082" t="str">
        <f t="shared" si="205"/>
        <v>Yes</v>
      </c>
      <c r="Y2082" t="str">
        <f t="shared" si="206"/>
        <v>Yes</v>
      </c>
    </row>
    <row r="2083" spans="20:25" x14ac:dyDescent="0.45">
      <c r="T2083" t="str">
        <f t="shared" si="207"/>
        <v>Yes</v>
      </c>
      <c r="U2083" t="str">
        <f t="shared" si="202"/>
        <v>Lead</v>
      </c>
      <c r="V2083" t="str">
        <f t="shared" si="203"/>
        <v>Tier 5</v>
      </c>
      <c r="W2083" t="str">
        <f t="shared" si="204"/>
        <v>Yes</v>
      </c>
      <c r="X2083" t="str">
        <f t="shared" si="205"/>
        <v>Yes</v>
      </c>
      <c r="Y2083" t="str">
        <f t="shared" si="206"/>
        <v>Yes</v>
      </c>
    </row>
    <row r="2084" spans="20:25" x14ac:dyDescent="0.45">
      <c r="T2084" t="str">
        <f t="shared" si="207"/>
        <v>Yes</v>
      </c>
      <c r="U2084" t="str">
        <f t="shared" si="202"/>
        <v>Lead</v>
      </c>
      <c r="V2084" t="str">
        <f t="shared" si="203"/>
        <v>Tier 5</v>
      </c>
      <c r="W2084" t="str">
        <f t="shared" si="204"/>
        <v>Yes</v>
      </c>
      <c r="X2084" t="str">
        <f t="shared" si="205"/>
        <v>Yes</v>
      </c>
      <c r="Y2084" t="str">
        <f t="shared" si="206"/>
        <v>Yes</v>
      </c>
    </row>
    <row r="2085" spans="20:25" x14ac:dyDescent="0.45">
      <c r="T2085" t="str">
        <f t="shared" si="207"/>
        <v>Yes</v>
      </c>
      <c r="U2085" t="str">
        <f t="shared" si="202"/>
        <v>Lead</v>
      </c>
      <c r="V2085" t="str">
        <f t="shared" si="203"/>
        <v>Tier 5</v>
      </c>
      <c r="W2085" t="str">
        <f t="shared" si="204"/>
        <v>Yes</v>
      </c>
      <c r="X2085" t="str">
        <f t="shared" si="205"/>
        <v>Yes</v>
      </c>
      <c r="Y2085" t="str">
        <f t="shared" si="206"/>
        <v>Yes</v>
      </c>
    </row>
    <row r="2086" spans="20:25" x14ac:dyDescent="0.45">
      <c r="T2086" t="str">
        <f t="shared" si="207"/>
        <v>Yes</v>
      </c>
      <c r="U2086" t="str">
        <f t="shared" si="202"/>
        <v>Lead</v>
      </c>
      <c r="V2086" t="str">
        <f t="shared" si="203"/>
        <v>Tier 5</v>
      </c>
      <c r="W2086" t="str">
        <f t="shared" si="204"/>
        <v>Yes</v>
      </c>
      <c r="X2086" t="str">
        <f t="shared" si="205"/>
        <v>Yes</v>
      </c>
      <c r="Y2086" t="str">
        <f t="shared" si="206"/>
        <v>Yes</v>
      </c>
    </row>
    <row r="2087" spans="20:25" x14ac:dyDescent="0.45">
      <c r="T2087" t="str">
        <f t="shared" si="207"/>
        <v>Yes</v>
      </c>
      <c r="U2087" t="str">
        <f t="shared" si="202"/>
        <v>Lead</v>
      </c>
      <c r="V2087" t="str">
        <f t="shared" si="203"/>
        <v>Tier 5</v>
      </c>
      <c r="W2087" t="str">
        <f t="shared" si="204"/>
        <v>Yes</v>
      </c>
      <c r="X2087" t="str">
        <f t="shared" si="205"/>
        <v>Yes</v>
      </c>
      <c r="Y2087" t="str">
        <f t="shared" si="206"/>
        <v>Yes</v>
      </c>
    </row>
    <row r="2088" spans="20:25" x14ac:dyDescent="0.45">
      <c r="T2088" t="str">
        <f t="shared" si="207"/>
        <v>Yes</v>
      </c>
      <c r="U2088" t="str">
        <f t="shared" si="202"/>
        <v>Lead</v>
      </c>
      <c r="V2088" t="str">
        <f t="shared" si="203"/>
        <v>Tier 5</v>
      </c>
      <c r="W2088" t="str">
        <f t="shared" si="204"/>
        <v>Yes</v>
      </c>
      <c r="X2088" t="str">
        <f t="shared" si="205"/>
        <v>Yes</v>
      </c>
      <c r="Y2088" t="str">
        <f t="shared" si="206"/>
        <v>Yes</v>
      </c>
    </row>
    <row r="2089" spans="20:25" x14ac:dyDescent="0.45">
      <c r="T2089" t="str">
        <f t="shared" si="207"/>
        <v>Yes</v>
      </c>
      <c r="U2089" t="str">
        <f t="shared" si="202"/>
        <v>Lead</v>
      </c>
      <c r="V2089" t="str">
        <f t="shared" si="203"/>
        <v>Tier 5</v>
      </c>
      <c r="W2089" t="str">
        <f t="shared" si="204"/>
        <v>Yes</v>
      </c>
      <c r="X2089" t="str">
        <f t="shared" si="205"/>
        <v>Yes</v>
      </c>
      <c r="Y2089" t="str">
        <f t="shared" si="206"/>
        <v>Yes</v>
      </c>
    </row>
    <row r="2090" spans="20:25" x14ac:dyDescent="0.45">
      <c r="T2090" t="str">
        <f t="shared" si="207"/>
        <v>Yes</v>
      </c>
      <c r="U2090" t="str">
        <f t="shared" si="202"/>
        <v>Lead</v>
      </c>
      <c r="V2090" t="str">
        <f t="shared" si="203"/>
        <v>Tier 5</v>
      </c>
      <c r="W2090" t="str">
        <f t="shared" si="204"/>
        <v>Yes</v>
      </c>
      <c r="X2090" t="str">
        <f t="shared" si="205"/>
        <v>Yes</v>
      </c>
      <c r="Y2090" t="str">
        <f t="shared" si="206"/>
        <v>Yes</v>
      </c>
    </row>
    <row r="2091" spans="20:25" x14ac:dyDescent="0.45">
      <c r="T2091" t="str">
        <f t="shared" si="207"/>
        <v>Yes</v>
      </c>
      <c r="U2091" t="str">
        <f t="shared" si="202"/>
        <v>Lead</v>
      </c>
      <c r="V2091" t="str">
        <f t="shared" si="203"/>
        <v>Tier 5</v>
      </c>
      <c r="W2091" t="str">
        <f t="shared" si="204"/>
        <v>Yes</v>
      </c>
      <c r="X2091" t="str">
        <f t="shared" si="205"/>
        <v>Yes</v>
      </c>
      <c r="Y2091" t="str">
        <f t="shared" si="206"/>
        <v>Yes</v>
      </c>
    </row>
    <row r="2092" spans="20:25" x14ac:dyDescent="0.45">
      <c r="T2092" t="str">
        <f t="shared" si="207"/>
        <v>Yes</v>
      </c>
      <c r="U2092" t="str">
        <f t="shared" si="202"/>
        <v>Lead</v>
      </c>
      <c r="V2092" t="str">
        <f t="shared" si="203"/>
        <v>Tier 5</v>
      </c>
      <c r="W2092" t="str">
        <f t="shared" si="204"/>
        <v>Yes</v>
      </c>
      <c r="X2092" t="str">
        <f t="shared" si="205"/>
        <v>Yes</v>
      </c>
      <c r="Y2092" t="str">
        <f t="shared" si="206"/>
        <v>Yes</v>
      </c>
    </row>
    <row r="2093" spans="20:25" x14ac:dyDescent="0.45">
      <c r="T2093" t="str">
        <f t="shared" si="207"/>
        <v>Yes</v>
      </c>
      <c r="U2093" t="str">
        <f t="shared" si="202"/>
        <v>Lead</v>
      </c>
      <c r="V2093" t="str">
        <f t="shared" si="203"/>
        <v>Tier 5</v>
      </c>
      <c r="W2093" t="str">
        <f t="shared" si="204"/>
        <v>Yes</v>
      </c>
      <c r="X2093" t="str">
        <f t="shared" si="205"/>
        <v>Yes</v>
      </c>
      <c r="Y2093" t="str">
        <f t="shared" si="206"/>
        <v>Yes</v>
      </c>
    </row>
    <row r="2094" spans="20:25" x14ac:dyDescent="0.45">
      <c r="T2094" t="str">
        <f t="shared" si="207"/>
        <v>Yes</v>
      </c>
      <c r="U2094" t="str">
        <f t="shared" si="202"/>
        <v>Lead</v>
      </c>
      <c r="V2094" t="str">
        <f t="shared" si="203"/>
        <v>Tier 5</v>
      </c>
      <c r="W2094" t="str">
        <f t="shared" si="204"/>
        <v>Yes</v>
      </c>
      <c r="X2094" t="str">
        <f t="shared" si="205"/>
        <v>Yes</v>
      </c>
      <c r="Y2094" t="str">
        <f t="shared" si="206"/>
        <v>Yes</v>
      </c>
    </row>
    <row r="2095" spans="20:25" x14ac:dyDescent="0.45">
      <c r="T2095" t="str">
        <f t="shared" si="207"/>
        <v>Yes</v>
      </c>
      <c r="U2095" t="str">
        <f t="shared" si="202"/>
        <v>Lead</v>
      </c>
      <c r="V2095" t="str">
        <f t="shared" si="203"/>
        <v>Tier 5</v>
      </c>
      <c r="W2095" t="str">
        <f t="shared" si="204"/>
        <v>Yes</v>
      </c>
      <c r="X2095" t="str">
        <f t="shared" si="205"/>
        <v>Yes</v>
      </c>
      <c r="Y2095" t="str">
        <f t="shared" si="206"/>
        <v>Yes</v>
      </c>
    </row>
    <row r="2096" spans="20:25" x14ac:dyDescent="0.45">
      <c r="T2096" t="str">
        <f t="shared" si="207"/>
        <v>Yes</v>
      </c>
      <c r="U2096" t="str">
        <f t="shared" si="202"/>
        <v>Lead</v>
      </c>
      <c r="V2096" t="str">
        <f t="shared" si="203"/>
        <v>Tier 5</v>
      </c>
      <c r="W2096" t="str">
        <f t="shared" si="204"/>
        <v>Yes</v>
      </c>
      <c r="X2096" t="str">
        <f t="shared" si="205"/>
        <v>Yes</v>
      </c>
      <c r="Y2096" t="str">
        <f t="shared" si="206"/>
        <v>Yes</v>
      </c>
    </row>
    <row r="2097" spans="20:25" x14ac:dyDescent="0.45">
      <c r="T2097" t="str">
        <f t="shared" si="207"/>
        <v>Yes</v>
      </c>
      <c r="U2097" t="str">
        <f t="shared" si="202"/>
        <v>Lead</v>
      </c>
      <c r="V2097" t="str">
        <f t="shared" si="203"/>
        <v>Tier 5</v>
      </c>
      <c r="W2097" t="str">
        <f t="shared" si="204"/>
        <v>Yes</v>
      </c>
      <c r="X2097" t="str">
        <f t="shared" si="205"/>
        <v>Yes</v>
      </c>
      <c r="Y2097" t="str">
        <f t="shared" si="206"/>
        <v>Yes</v>
      </c>
    </row>
    <row r="2098" spans="20:25" x14ac:dyDescent="0.45">
      <c r="T2098" t="str">
        <f t="shared" si="207"/>
        <v>Yes</v>
      </c>
      <c r="U2098" t="str">
        <f t="shared" si="202"/>
        <v>Lead</v>
      </c>
      <c r="V2098" t="str">
        <f t="shared" si="203"/>
        <v>Tier 5</v>
      </c>
      <c r="W2098" t="str">
        <f t="shared" si="204"/>
        <v>Yes</v>
      </c>
      <c r="X2098" t="str">
        <f t="shared" si="205"/>
        <v>Yes</v>
      </c>
      <c r="Y2098" t="str">
        <f t="shared" si="206"/>
        <v>Yes</v>
      </c>
    </row>
    <row r="2099" spans="20:25" x14ac:dyDescent="0.45">
      <c r="T2099" t="str">
        <f t="shared" si="207"/>
        <v>Yes</v>
      </c>
      <c r="U2099" t="str">
        <f t="shared" si="202"/>
        <v>Lead</v>
      </c>
      <c r="V2099" t="str">
        <f t="shared" si="203"/>
        <v>Tier 5</v>
      </c>
      <c r="W2099" t="str">
        <f t="shared" si="204"/>
        <v>Yes</v>
      </c>
      <c r="X2099" t="str">
        <f t="shared" si="205"/>
        <v>Yes</v>
      </c>
      <c r="Y2099" t="str">
        <f t="shared" si="206"/>
        <v>Yes</v>
      </c>
    </row>
    <row r="2100" spans="20:25" x14ac:dyDescent="0.45">
      <c r="T2100" t="str">
        <f t="shared" si="207"/>
        <v>Yes</v>
      </c>
      <c r="U2100" t="str">
        <f t="shared" si="202"/>
        <v>Lead</v>
      </c>
      <c r="V2100" t="str">
        <f t="shared" si="203"/>
        <v>Tier 5</v>
      </c>
      <c r="W2100" t="str">
        <f t="shared" si="204"/>
        <v>Yes</v>
      </c>
      <c r="X2100" t="str">
        <f t="shared" si="205"/>
        <v>Yes</v>
      </c>
      <c r="Y2100" t="str">
        <f t="shared" si="206"/>
        <v>Yes</v>
      </c>
    </row>
    <row r="2101" spans="20:25" x14ac:dyDescent="0.45">
      <c r="T2101" t="str">
        <f t="shared" si="207"/>
        <v>Yes</v>
      </c>
      <c r="U2101" t="str">
        <f t="shared" si="202"/>
        <v>Lead</v>
      </c>
      <c r="V2101" t="str">
        <f t="shared" si="203"/>
        <v>Tier 5</v>
      </c>
      <c r="W2101" t="str">
        <f t="shared" si="204"/>
        <v>Yes</v>
      </c>
      <c r="X2101" t="str">
        <f t="shared" si="205"/>
        <v>Yes</v>
      </c>
      <c r="Y2101" t="str">
        <f t="shared" si="206"/>
        <v>Yes</v>
      </c>
    </row>
    <row r="2102" spans="20:25" x14ac:dyDescent="0.45">
      <c r="T2102" t="str">
        <f t="shared" si="207"/>
        <v>Yes</v>
      </c>
      <c r="U2102" t="str">
        <f t="shared" si="202"/>
        <v>Lead</v>
      </c>
      <c r="V2102" t="str">
        <f t="shared" si="203"/>
        <v>Tier 5</v>
      </c>
      <c r="W2102" t="str">
        <f t="shared" si="204"/>
        <v>Yes</v>
      </c>
      <c r="X2102" t="str">
        <f t="shared" si="205"/>
        <v>Yes</v>
      </c>
      <c r="Y2102" t="str">
        <f t="shared" si="206"/>
        <v>Yes</v>
      </c>
    </row>
    <row r="2103" spans="20:25" x14ac:dyDescent="0.45">
      <c r="T2103" t="str">
        <f t="shared" si="207"/>
        <v>Yes</v>
      </c>
      <c r="U2103" t="str">
        <f t="shared" si="202"/>
        <v>Lead</v>
      </c>
      <c r="V2103" t="str">
        <f t="shared" si="203"/>
        <v>Tier 5</v>
      </c>
      <c r="W2103" t="str">
        <f t="shared" si="204"/>
        <v>Yes</v>
      </c>
      <c r="X2103" t="str">
        <f t="shared" si="205"/>
        <v>Yes</v>
      </c>
      <c r="Y2103" t="str">
        <f t="shared" si="206"/>
        <v>Yes</v>
      </c>
    </row>
    <row r="2104" spans="20:25" x14ac:dyDescent="0.45">
      <c r="T2104" t="str">
        <f t="shared" si="207"/>
        <v>Yes</v>
      </c>
      <c r="U2104" t="str">
        <f t="shared" si="202"/>
        <v>Lead</v>
      </c>
      <c r="V2104" t="str">
        <f t="shared" si="203"/>
        <v>Tier 5</v>
      </c>
      <c r="W2104" t="str">
        <f t="shared" si="204"/>
        <v>Yes</v>
      </c>
      <c r="X2104" t="str">
        <f t="shared" si="205"/>
        <v>Yes</v>
      </c>
      <c r="Y2104" t="str">
        <f t="shared" si="206"/>
        <v>Yes</v>
      </c>
    </row>
    <row r="2105" spans="20:25" x14ac:dyDescent="0.45">
      <c r="T2105" t="str">
        <f t="shared" si="207"/>
        <v>Yes</v>
      </c>
      <c r="U2105" t="str">
        <f t="shared" si="202"/>
        <v>Lead</v>
      </c>
      <c r="V2105" t="str">
        <f t="shared" si="203"/>
        <v>Tier 5</v>
      </c>
      <c r="W2105" t="str">
        <f t="shared" si="204"/>
        <v>Yes</v>
      </c>
      <c r="X2105" t="str">
        <f t="shared" si="205"/>
        <v>Yes</v>
      </c>
      <c r="Y2105" t="str">
        <f t="shared" si="206"/>
        <v>Yes</v>
      </c>
    </row>
    <row r="2106" spans="20:25" x14ac:dyDescent="0.45">
      <c r="T2106" t="str">
        <f t="shared" si="207"/>
        <v>Yes</v>
      </c>
      <c r="U2106" t="str">
        <f t="shared" si="202"/>
        <v>Lead</v>
      </c>
      <c r="V2106" t="str">
        <f t="shared" si="203"/>
        <v>Tier 5</v>
      </c>
      <c r="W2106" t="str">
        <f t="shared" si="204"/>
        <v>Yes</v>
      </c>
      <c r="X2106" t="str">
        <f t="shared" si="205"/>
        <v>Yes</v>
      </c>
      <c r="Y2106" t="str">
        <f t="shared" si="206"/>
        <v>Yes</v>
      </c>
    </row>
    <row r="2107" spans="20:25" x14ac:dyDescent="0.45">
      <c r="T2107" t="str">
        <f t="shared" si="207"/>
        <v>Yes</v>
      </c>
      <c r="U2107" t="str">
        <f t="shared" si="202"/>
        <v>Lead</v>
      </c>
      <c r="V2107" t="str">
        <f t="shared" si="203"/>
        <v>Tier 5</v>
      </c>
      <c r="W2107" t="str">
        <f t="shared" si="204"/>
        <v>Yes</v>
      </c>
      <c r="X2107" t="str">
        <f t="shared" si="205"/>
        <v>Yes</v>
      </c>
      <c r="Y2107" t="str">
        <f t="shared" si="206"/>
        <v>Yes</v>
      </c>
    </row>
    <row r="2108" spans="20:25" x14ac:dyDescent="0.45">
      <c r="T2108" t="str">
        <f t="shared" si="207"/>
        <v>Yes</v>
      </c>
      <c r="U2108" t="str">
        <f t="shared" si="202"/>
        <v>Lead</v>
      </c>
      <c r="V2108" t="str">
        <f t="shared" si="203"/>
        <v>Tier 5</v>
      </c>
      <c r="W2108" t="str">
        <f t="shared" si="204"/>
        <v>Yes</v>
      </c>
      <c r="X2108" t="str">
        <f t="shared" si="205"/>
        <v>Yes</v>
      </c>
      <c r="Y2108" t="str">
        <f t="shared" si="206"/>
        <v>Yes</v>
      </c>
    </row>
    <row r="2109" spans="20:25" x14ac:dyDescent="0.45">
      <c r="T2109" t="str">
        <f t="shared" si="207"/>
        <v>Yes</v>
      </c>
      <c r="U2109" t="str">
        <f t="shared" si="202"/>
        <v>Lead</v>
      </c>
      <c r="V2109" t="str">
        <f t="shared" si="203"/>
        <v>Tier 5</v>
      </c>
      <c r="W2109" t="str">
        <f t="shared" si="204"/>
        <v>Yes</v>
      </c>
      <c r="X2109" t="str">
        <f t="shared" si="205"/>
        <v>Yes</v>
      </c>
      <c r="Y2109" t="str">
        <f t="shared" si="206"/>
        <v>Yes</v>
      </c>
    </row>
    <row r="2110" spans="20:25" x14ac:dyDescent="0.45">
      <c r="T2110" t="str">
        <f t="shared" si="207"/>
        <v>Yes</v>
      </c>
      <c r="U2110" t="str">
        <f t="shared" si="202"/>
        <v>Lead</v>
      </c>
      <c r="V2110" t="str">
        <f t="shared" si="203"/>
        <v>Tier 5</v>
      </c>
      <c r="W2110" t="str">
        <f t="shared" si="204"/>
        <v>Yes</v>
      </c>
      <c r="X2110" t="str">
        <f t="shared" si="205"/>
        <v>Yes</v>
      </c>
      <c r="Y2110" t="str">
        <f t="shared" si="206"/>
        <v>Yes</v>
      </c>
    </row>
    <row r="2111" spans="20:25" x14ac:dyDescent="0.45">
      <c r="T2111" t="str">
        <f t="shared" si="207"/>
        <v>Yes</v>
      </c>
      <c r="U2111" t="str">
        <f t="shared" si="202"/>
        <v>Lead</v>
      </c>
      <c r="V2111" t="str">
        <f t="shared" si="203"/>
        <v>Tier 5</v>
      </c>
      <c r="W2111" t="str">
        <f t="shared" si="204"/>
        <v>Yes</v>
      </c>
      <c r="X2111" t="str">
        <f t="shared" si="205"/>
        <v>Yes</v>
      </c>
      <c r="Y2111" t="str">
        <f t="shared" si="206"/>
        <v>Yes</v>
      </c>
    </row>
    <row r="2112" spans="20:25" x14ac:dyDescent="0.45">
      <c r="T2112" t="str">
        <f t="shared" si="207"/>
        <v>Yes</v>
      </c>
      <c r="U2112" t="str">
        <f t="shared" si="202"/>
        <v>Lead</v>
      </c>
      <c r="V2112" t="str">
        <f t="shared" si="203"/>
        <v>Tier 5</v>
      </c>
      <c r="W2112" t="str">
        <f t="shared" si="204"/>
        <v>Yes</v>
      </c>
      <c r="X2112" t="str">
        <f t="shared" si="205"/>
        <v>Yes</v>
      </c>
      <c r="Y2112" t="str">
        <f t="shared" si="206"/>
        <v>Yes</v>
      </c>
    </row>
    <row r="2113" spans="20:25" x14ac:dyDescent="0.45">
      <c r="T2113" t="str">
        <f t="shared" si="207"/>
        <v>Yes</v>
      </c>
      <c r="U2113" t="str">
        <f t="shared" si="202"/>
        <v>Lead</v>
      </c>
      <c r="V2113" t="str">
        <f t="shared" si="203"/>
        <v>Tier 5</v>
      </c>
      <c r="W2113" t="str">
        <f t="shared" si="204"/>
        <v>Yes</v>
      </c>
      <c r="X2113" t="str">
        <f t="shared" si="205"/>
        <v>Yes</v>
      </c>
      <c r="Y2113" t="str">
        <f t="shared" si="206"/>
        <v>Yes</v>
      </c>
    </row>
    <row r="2114" spans="20:25" x14ac:dyDescent="0.45">
      <c r="T2114" t="str">
        <f t="shared" si="207"/>
        <v>Yes</v>
      </c>
      <c r="U2114" t="str">
        <f t="shared" ref="U2114:U2177" si="208">IF((OR(G2114="Lead", G2114="",G2114="Unknown")),"Lead",IF((OR(K2114="Lead",K2114="",K2114="Unknown")),"Lead",IF((OR((AND(G2114="Galvanized Steel",F2114="Yes")),(AND(G2114="Galvanized Steel",F2114="Unknown")),(AND(G2114="Galvanized Steel",F2114="")))),"GRR",IF((OR((AND(K2114="Galvanized Steel",F2114="Yes")),(AND(K2114="Galvanized Steel",F2114="Unknown")),(AND(K2114="Galvanized Steel",F2114="")))),"GRR","Non-Lead"))))</f>
        <v>Lead</v>
      </c>
      <c r="V2114" t="str">
        <f t="shared" ref="V2114:V2177" si="209">IF((AND(N2114="Single Family",U2114="Lead")),"Tier 1",IF((AND(N2114="Multi-Family",U2114="Lead")),"Tier 2",IF(U2114="GRR","Tier 3",IF((AND(N2114="Single Family",R2114="Before 1989")),"Tier 4","Tier 5"))))</f>
        <v>Tier 5</v>
      </c>
      <c r="W2114" t="str">
        <f t="shared" ref="W2114:W2177" si="210">IF((OR(U2114="Lead",U2114="GRR")),"Yes","No")</f>
        <v>Yes</v>
      </c>
      <c r="X2114" t="str">
        <f t="shared" ref="X2114:X2177" si="211">IF((OR(U2114="Lead",U2114="GRR")),"Yes",IF((OR(E2114="Yes",E2114="",E2114="Unknown")),"Yes","No"))</f>
        <v>Yes</v>
      </c>
      <c r="Y2114" t="str">
        <f t="shared" ref="Y2114:Y2177" si="212">IF(X2114="Yes", "Yes", "No")</f>
        <v>Yes</v>
      </c>
    </row>
    <row r="2115" spans="20:25" x14ac:dyDescent="0.45">
      <c r="T2115" t="str">
        <f t="shared" si="207"/>
        <v>Yes</v>
      </c>
      <c r="U2115" t="str">
        <f t="shared" si="208"/>
        <v>Lead</v>
      </c>
      <c r="V2115" t="str">
        <f t="shared" si="209"/>
        <v>Tier 5</v>
      </c>
      <c r="W2115" t="str">
        <f t="shared" si="210"/>
        <v>Yes</v>
      </c>
      <c r="X2115" t="str">
        <f t="shared" si="211"/>
        <v>Yes</v>
      </c>
      <c r="Y2115" t="str">
        <f t="shared" si="212"/>
        <v>Yes</v>
      </c>
    </row>
    <row r="2116" spans="20:25" x14ac:dyDescent="0.45">
      <c r="T2116" t="str">
        <f t="shared" si="207"/>
        <v>Yes</v>
      </c>
      <c r="U2116" t="str">
        <f t="shared" si="208"/>
        <v>Lead</v>
      </c>
      <c r="V2116" t="str">
        <f t="shared" si="209"/>
        <v>Tier 5</v>
      </c>
      <c r="W2116" t="str">
        <f t="shared" si="210"/>
        <v>Yes</v>
      </c>
      <c r="X2116" t="str">
        <f t="shared" si="211"/>
        <v>Yes</v>
      </c>
      <c r="Y2116" t="str">
        <f t="shared" si="212"/>
        <v>Yes</v>
      </c>
    </row>
    <row r="2117" spans="20:25" x14ac:dyDescent="0.45">
      <c r="T2117" t="str">
        <f t="shared" si="207"/>
        <v>Yes</v>
      </c>
      <c r="U2117" t="str">
        <f t="shared" si="208"/>
        <v>Lead</v>
      </c>
      <c r="V2117" t="str">
        <f t="shared" si="209"/>
        <v>Tier 5</v>
      </c>
      <c r="W2117" t="str">
        <f t="shared" si="210"/>
        <v>Yes</v>
      </c>
      <c r="X2117" t="str">
        <f t="shared" si="211"/>
        <v>Yes</v>
      </c>
      <c r="Y2117" t="str">
        <f t="shared" si="212"/>
        <v>Yes</v>
      </c>
    </row>
    <row r="2118" spans="20:25" x14ac:dyDescent="0.45">
      <c r="T2118" t="str">
        <f t="shared" si="207"/>
        <v>Yes</v>
      </c>
      <c r="U2118" t="str">
        <f t="shared" si="208"/>
        <v>Lead</v>
      </c>
      <c r="V2118" t="str">
        <f t="shared" si="209"/>
        <v>Tier 5</v>
      </c>
      <c r="W2118" t="str">
        <f t="shared" si="210"/>
        <v>Yes</v>
      </c>
      <c r="X2118" t="str">
        <f t="shared" si="211"/>
        <v>Yes</v>
      </c>
      <c r="Y2118" t="str">
        <f t="shared" si="212"/>
        <v>Yes</v>
      </c>
    </row>
    <row r="2119" spans="20:25" x14ac:dyDescent="0.45">
      <c r="T2119" t="str">
        <f t="shared" si="207"/>
        <v>Yes</v>
      </c>
      <c r="U2119" t="str">
        <f t="shared" si="208"/>
        <v>Lead</v>
      </c>
      <c r="V2119" t="str">
        <f t="shared" si="209"/>
        <v>Tier 5</v>
      </c>
      <c r="W2119" t="str">
        <f t="shared" si="210"/>
        <v>Yes</v>
      </c>
      <c r="X2119" t="str">
        <f t="shared" si="211"/>
        <v>Yes</v>
      </c>
      <c r="Y2119" t="str">
        <f t="shared" si="212"/>
        <v>Yes</v>
      </c>
    </row>
    <row r="2120" spans="20:25" x14ac:dyDescent="0.45">
      <c r="T2120" t="str">
        <f t="shared" si="207"/>
        <v>Yes</v>
      </c>
      <c r="U2120" t="str">
        <f t="shared" si="208"/>
        <v>Lead</v>
      </c>
      <c r="V2120" t="str">
        <f t="shared" si="209"/>
        <v>Tier 5</v>
      </c>
      <c r="W2120" t="str">
        <f t="shared" si="210"/>
        <v>Yes</v>
      </c>
      <c r="X2120" t="str">
        <f t="shared" si="211"/>
        <v>Yes</v>
      </c>
      <c r="Y2120" t="str">
        <f t="shared" si="212"/>
        <v>Yes</v>
      </c>
    </row>
    <row r="2121" spans="20:25" x14ac:dyDescent="0.45">
      <c r="T2121" t="str">
        <f t="shared" si="207"/>
        <v>Yes</v>
      </c>
      <c r="U2121" t="str">
        <f t="shared" si="208"/>
        <v>Lead</v>
      </c>
      <c r="V2121" t="str">
        <f t="shared" si="209"/>
        <v>Tier 5</v>
      </c>
      <c r="W2121" t="str">
        <f t="shared" si="210"/>
        <v>Yes</v>
      </c>
      <c r="X2121" t="str">
        <f t="shared" si="211"/>
        <v>Yes</v>
      </c>
      <c r="Y2121" t="str">
        <f t="shared" si="212"/>
        <v>Yes</v>
      </c>
    </row>
    <row r="2122" spans="20:25" x14ac:dyDescent="0.45">
      <c r="T2122" t="str">
        <f t="shared" si="207"/>
        <v>Yes</v>
      </c>
      <c r="U2122" t="str">
        <f t="shared" si="208"/>
        <v>Lead</v>
      </c>
      <c r="V2122" t="str">
        <f t="shared" si="209"/>
        <v>Tier 5</v>
      </c>
      <c r="W2122" t="str">
        <f t="shared" si="210"/>
        <v>Yes</v>
      </c>
      <c r="X2122" t="str">
        <f t="shared" si="211"/>
        <v>Yes</v>
      </c>
      <c r="Y2122" t="str">
        <f t="shared" si="212"/>
        <v>Yes</v>
      </c>
    </row>
    <row r="2123" spans="20:25" x14ac:dyDescent="0.45">
      <c r="T2123" t="str">
        <f t="shared" si="207"/>
        <v>Yes</v>
      </c>
      <c r="U2123" t="str">
        <f t="shared" si="208"/>
        <v>Lead</v>
      </c>
      <c r="V2123" t="str">
        <f t="shared" si="209"/>
        <v>Tier 5</v>
      </c>
      <c r="W2123" t="str">
        <f t="shared" si="210"/>
        <v>Yes</v>
      </c>
      <c r="X2123" t="str">
        <f t="shared" si="211"/>
        <v>Yes</v>
      </c>
      <c r="Y2123" t="str">
        <f t="shared" si="212"/>
        <v>Yes</v>
      </c>
    </row>
    <row r="2124" spans="20:25" x14ac:dyDescent="0.45">
      <c r="T2124" t="str">
        <f t="shared" si="207"/>
        <v>Yes</v>
      </c>
      <c r="U2124" t="str">
        <f t="shared" si="208"/>
        <v>Lead</v>
      </c>
      <c r="V2124" t="str">
        <f t="shared" si="209"/>
        <v>Tier 5</v>
      </c>
      <c r="W2124" t="str">
        <f t="shared" si="210"/>
        <v>Yes</v>
      </c>
      <c r="X2124" t="str">
        <f t="shared" si="211"/>
        <v>Yes</v>
      </c>
      <c r="Y2124" t="str">
        <f t="shared" si="212"/>
        <v>Yes</v>
      </c>
    </row>
    <row r="2125" spans="20:25" x14ac:dyDescent="0.45">
      <c r="T2125" t="str">
        <f t="shared" si="207"/>
        <v>Yes</v>
      </c>
      <c r="U2125" t="str">
        <f t="shared" si="208"/>
        <v>Lead</v>
      </c>
      <c r="V2125" t="str">
        <f t="shared" si="209"/>
        <v>Tier 5</v>
      </c>
      <c r="W2125" t="str">
        <f t="shared" si="210"/>
        <v>Yes</v>
      </c>
      <c r="X2125" t="str">
        <f t="shared" si="211"/>
        <v>Yes</v>
      </c>
      <c r="Y2125" t="str">
        <f t="shared" si="212"/>
        <v>Yes</v>
      </c>
    </row>
    <row r="2126" spans="20:25" x14ac:dyDescent="0.45">
      <c r="T2126" t="str">
        <f t="shared" si="207"/>
        <v>Yes</v>
      </c>
      <c r="U2126" t="str">
        <f t="shared" si="208"/>
        <v>Lead</v>
      </c>
      <c r="V2126" t="str">
        <f t="shared" si="209"/>
        <v>Tier 5</v>
      </c>
      <c r="W2126" t="str">
        <f t="shared" si="210"/>
        <v>Yes</v>
      </c>
      <c r="X2126" t="str">
        <f t="shared" si="211"/>
        <v>Yes</v>
      </c>
      <c r="Y2126" t="str">
        <f t="shared" si="212"/>
        <v>Yes</v>
      </c>
    </row>
    <row r="2127" spans="20:25" x14ac:dyDescent="0.45">
      <c r="T2127" t="str">
        <f t="shared" si="207"/>
        <v>Yes</v>
      </c>
      <c r="U2127" t="str">
        <f t="shared" si="208"/>
        <v>Lead</v>
      </c>
      <c r="V2127" t="str">
        <f t="shared" si="209"/>
        <v>Tier 5</v>
      </c>
      <c r="W2127" t="str">
        <f t="shared" si="210"/>
        <v>Yes</v>
      </c>
      <c r="X2127" t="str">
        <f t="shared" si="211"/>
        <v>Yes</v>
      </c>
      <c r="Y2127" t="str">
        <f t="shared" si="212"/>
        <v>Yes</v>
      </c>
    </row>
    <row r="2128" spans="20:25" x14ac:dyDescent="0.45">
      <c r="T2128" t="str">
        <f t="shared" si="207"/>
        <v>Yes</v>
      </c>
      <c r="U2128" t="str">
        <f t="shared" si="208"/>
        <v>Lead</v>
      </c>
      <c r="V2128" t="str">
        <f t="shared" si="209"/>
        <v>Tier 5</v>
      </c>
      <c r="W2128" t="str">
        <f t="shared" si="210"/>
        <v>Yes</v>
      </c>
      <c r="X2128" t="str">
        <f t="shared" si="211"/>
        <v>Yes</v>
      </c>
      <c r="Y2128" t="str">
        <f t="shared" si="212"/>
        <v>Yes</v>
      </c>
    </row>
    <row r="2129" spans="20:25" x14ac:dyDescent="0.45">
      <c r="T2129" t="str">
        <f t="shared" si="207"/>
        <v>Yes</v>
      </c>
      <c r="U2129" t="str">
        <f t="shared" si="208"/>
        <v>Lead</v>
      </c>
      <c r="V2129" t="str">
        <f t="shared" si="209"/>
        <v>Tier 5</v>
      </c>
      <c r="W2129" t="str">
        <f t="shared" si="210"/>
        <v>Yes</v>
      </c>
      <c r="X2129" t="str">
        <f t="shared" si="211"/>
        <v>Yes</v>
      </c>
      <c r="Y2129" t="str">
        <f t="shared" si="212"/>
        <v>Yes</v>
      </c>
    </row>
    <row r="2130" spans="20:25" x14ac:dyDescent="0.45">
      <c r="T2130" t="str">
        <f t="shared" si="207"/>
        <v>Yes</v>
      </c>
      <c r="U2130" t="str">
        <f t="shared" si="208"/>
        <v>Lead</v>
      </c>
      <c r="V2130" t="str">
        <f t="shared" si="209"/>
        <v>Tier 5</v>
      </c>
      <c r="W2130" t="str">
        <f t="shared" si="210"/>
        <v>Yes</v>
      </c>
      <c r="X2130" t="str">
        <f t="shared" si="211"/>
        <v>Yes</v>
      </c>
      <c r="Y2130" t="str">
        <f t="shared" si="212"/>
        <v>Yes</v>
      </c>
    </row>
    <row r="2131" spans="20:25" x14ac:dyDescent="0.45">
      <c r="T2131" t="str">
        <f t="shared" si="207"/>
        <v>Yes</v>
      </c>
      <c r="U2131" t="str">
        <f t="shared" si="208"/>
        <v>Lead</v>
      </c>
      <c r="V2131" t="str">
        <f t="shared" si="209"/>
        <v>Tier 5</v>
      </c>
      <c r="W2131" t="str">
        <f t="shared" si="210"/>
        <v>Yes</v>
      </c>
      <c r="X2131" t="str">
        <f t="shared" si="211"/>
        <v>Yes</v>
      </c>
      <c r="Y2131" t="str">
        <f t="shared" si="212"/>
        <v>Yes</v>
      </c>
    </row>
    <row r="2132" spans="20:25" x14ac:dyDescent="0.45">
      <c r="T2132" t="str">
        <f t="shared" si="207"/>
        <v>Yes</v>
      </c>
      <c r="U2132" t="str">
        <f t="shared" si="208"/>
        <v>Lead</v>
      </c>
      <c r="V2132" t="str">
        <f t="shared" si="209"/>
        <v>Tier 5</v>
      </c>
      <c r="W2132" t="str">
        <f t="shared" si="210"/>
        <v>Yes</v>
      </c>
      <c r="X2132" t="str">
        <f t="shared" si="211"/>
        <v>Yes</v>
      </c>
      <c r="Y2132" t="str">
        <f t="shared" si="212"/>
        <v>Yes</v>
      </c>
    </row>
    <row r="2133" spans="20:25" x14ac:dyDescent="0.45">
      <c r="T2133" t="str">
        <f t="shared" si="207"/>
        <v>Yes</v>
      </c>
      <c r="U2133" t="str">
        <f t="shared" si="208"/>
        <v>Lead</v>
      </c>
      <c r="V2133" t="str">
        <f t="shared" si="209"/>
        <v>Tier 5</v>
      </c>
      <c r="W2133" t="str">
        <f t="shared" si="210"/>
        <v>Yes</v>
      </c>
      <c r="X2133" t="str">
        <f t="shared" si="211"/>
        <v>Yes</v>
      </c>
      <c r="Y2133" t="str">
        <f t="shared" si="212"/>
        <v>Yes</v>
      </c>
    </row>
    <row r="2134" spans="20:25" x14ac:dyDescent="0.45">
      <c r="T2134" t="str">
        <f t="shared" si="207"/>
        <v>Yes</v>
      </c>
      <c r="U2134" t="str">
        <f t="shared" si="208"/>
        <v>Lead</v>
      </c>
      <c r="V2134" t="str">
        <f t="shared" si="209"/>
        <v>Tier 5</v>
      </c>
      <c r="W2134" t="str">
        <f t="shared" si="210"/>
        <v>Yes</v>
      </c>
      <c r="X2134" t="str">
        <f t="shared" si="211"/>
        <v>Yes</v>
      </c>
      <c r="Y2134" t="str">
        <f t="shared" si="212"/>
        <v>Yes</v>
      </c>
    </row>
    <row r="2135" spans="20:25" x14ac:dyDescent="0.45">
      <c r="T2135" t="str">
        <f t="shared" si="207"/>
        <v>Yes</v>
      </c>
      <c r="U2135" t="str">
        <f t="shared" si="208"/>
        <v>Lead</v>
      </c>
      <c r="V2135" t="str">
        <f t="shared" si="209"/>
        <v>Tier 5</v>
      </c>
      <c r="W2135" t="str">
        <f t="shared" si="210"/>
        <v>Yes</v>
      </c>
      <c r="X2135" t="str">
        <f t="shared" si="211"/>
        <v>Yes</v>
      </c>
      <c r="Y2135" t="str">
        <f t="shared" si="212"/>
        <v>Yes</v>
      </c>
    </row>
    <row r="2136" spans="20:25" x14ac:dyDescent="0.45">
      <c r="T2136" t="str">
        <f t="shared" si="207"/>
        <v>Yes</v>
      </c>
      <c r="U2136" t="str">
        <f t="shared" si="208"/>
        <v>Lead</v>
      </c>
      <c r="V2136" t="str">
        <f t="shared" si="209"/>
        <v>Tier 5</v>
      </c>
      <c r="W2136" t="str">
        <f t="shared" si="210"/>
        <v>Yes</v>
      </c>
      <c r="X2136" t="str">
        <f t="shared" si="211"/>
        <v>Yes</v>
      </c>
      <c r="Y2136" t="str">
        <f t="shared" si="212"/>
        <v>Yes</v>
      </c>
    </row>
    <row r="2137" spans="20:25" x14ac:dyDescent="0.45">
      <c r="T2137" t="str">
        <f t="shared" si="207"/>
        <v>Yes</v>
      </c>
      <c r="U2137" t="str">
        <f t="shared" si="208"/>
        <v>Lead</v>
      </c>
      <c r="V2137" t="str">
        <f t="shared" si="209"/>
        <v>Tier 5</v>
      </c>
      <c r="W2137" t="str">
        <f t="shared" si="210"/>
        <v>Yes</v>
      </c>
      <c r="X2137" t="str">
        <f t="shared" si="211"/>
        <v>Yes</v>
      </c>
      <c r="Y2137" t="str">
        <f t="shared" si="212"/>
        <v>Yes</v>
      </c>
    </row>
    <row r="2138" spans="20:25" x14ac:dyDescent="0.45">
      <c r="T2138" t="str">
        <f t="shared" si="207"/>
        <v>Yes</v>
      </c>
      <c r="U2138" t="str">
        <f t="shared" si="208"/>
        <v>Lead</v>
      </c>
      <c r="V2138" t="str">
        <f t="shared" si="209"/>
        <v>Tier 5</v>
      </c>
      <c r="W2138" t="str">
        <f t="shared" si="210"/>
        <v>Yes</v>
      </c>
      <c r="X2138" t="str">
        <f t="shared" si="211"/>
        <v>Yes</v>
      </c>
      <c r="Y2138" t="str">
        <f t="shared" si="212"/>
        <v>Yes</v>
      </c>
    </row>
    <row r="2139" spans="20:25" x14ac:dyDescent="0.45">
      <c r="T2139" t="str">
        <f t="shared" si="207"/>
        <v>Yes</v>
      </c>
      <c r="U2139" t="str">
        <f t="shared" si="208"/>
        <v>Lead</v>
      </c>
      <c r="V2139" t="str">
        <f t="shared" si="209"/>
        <v>Tier 5</v>
      </c>
      <c r="W2139" t="str">
        <f t="shared" si="210"/>
        <v>Yes</v>
      </c>
      <c r="X2139" t="str">
        <f t="shared" si="211"/>
        <v>Yes</v>
      </c>
      <c r="Y2139" t="str">
        <f t="shared" si="212"/>
        <v>Yes</v>
      </c>
    </row>
    <row r="2140" spans="20:25" x14ac:dyDescent="0.45">
      <c r="T2140" t="str">
        <f t="shared" si="207"/>
        <v>Yes</v>
      </c>
      <c r="U2140" t="str">
        <f t="shared" si="208"/>
        <v>Lead</v>
      </c>
      <c r="V2140" t="str">
        <f t="shared" si="209"/>
        <v>Tier 5</v>
      </c>
      <c r="W2140" t="str">
        <f t="shared" si="210"/>
        <v>Yes</v>
      </c>
      <c r="X2140" t="str">
        <f t="shared" si="211"/>
        <v>Yes</v>
      </c>
      <c r="Y2140" t="str">
        <f t="shared" si="212"/>
        <v>Yes</v>
      </c>
    </row>
    <row r="2141" spans="20:25" x14ac:dyDescent="0.45">
      <c r="T2141" t="str">
        <f t="shared" si="207"/>
        <v>Yes</v>
      </c>
      <c r="U2141" t="str">
        <f t="shared" si="208"/>
        <v>Lead</v>
      </c>
      <c r="V2141" t="str">
        <f t="shared" si="209"/>
        <v>Tier 5</v>
      </c>
      <c r="W2141" t="str">
        <f t="shared" si="210"/>
        <v>Yes</v>
      </c>
      <c r="X2141" t="str">
        <f t="shared" si="211"/>
        <v>Yes</v>
      </c>
      <c r="Y2141" t="str">
        <f t="shared" si="212"/>
        <v>Yes</v>
      </c>
    </row>
    <row r="2142" spans="20:25" x14ac:dyDescent="0.45">
      <c r="T2142" t="str">
        <f t="shared" si="207"/>
        <v>Yes</v>
      </c>
      <c r="U2142" t="str">
        <f t="shared" si="208"/>
        <v>Lead</v>
      </c>
      <c r="V2142" t="str">
        <f t="shared" si="209"/>
        <v>Tier 5</v>
      </c>
      <c r="W2142" t="str">
        <f t="shared" si="210"/>
        <v>Yes</v>
      </c>
      <c r="X2142" t="str">
        <f t="shared" si="211"/>
        <v>Yes</v>
      </c>
      <c r="Y2142" t="str">
        <f t="shared" si="212"/>
        <v>Yes</v>
      </c>
    </row>
    <row r="2143" spans="20:25" x14ac:dyDescent="0.45">
      <c r="T2143" t="str">
        <f t="shared" si="207"/>
        <v>Yes</v>
      </c>
      <c r="U2143" t="str">
        <f t="shared" si="208"/>
        <v>Lead</v>
      </c>
      <c r="V2143" t="str">
        <f t="shared" si="209"/>
        <v>Tier 5</v>
      </c>
      <c r="W2143" t="str">
        <f t="shared" si="210"/>
        <v>Yes</v>
      </c>
      <c r="X2143" t="str">
        <f t="shared" si="211"/>
        <v>Yes</v>
      </c>
      <c r="Y2143" t="str">
        <f t="shared" si="212"/>
        <v>Yes</v>
      </c>
    </row>
    <row r="2144" spans="20:25" x14ac:dyDescent="0.45">
      <c r="T2144" t="str">
        <f t="shared" si="207"/>
        <v>Yes</v>
      </c>
      <c r="U2144" t="str">
        <f t="shared" si="208"/>
        <v>Lead</v>
      </c>
      <c r="V2144" t="str">
        <f t="shared" si="209"/>
        <v>Tier 5</v>
      </c>
      <c r="W2144" t="str">
        <f t="shared" si="210"/>
        <v>Yes</v>
      </c>
      <c r="X2144" t="str">
        <f t="shared" si="211"/>
        <v>Yes</v>
      </c>
      <c r="Y2144" t="str">
        <f t="shared" si="212"/>
        <v>Yes</v>
      </c>
    </row>
    <row r="2145" spans="20:25" x14ac:dyDescent="0.45">
      <c r="T2145" t="str">
        <f t="shared" ref="T2145:T2208" si="213">IF((OR(E2145="Lead",E2145="", E2145="Unknown")),"Yes","No")</f>
        <v>Yes</v>
      </c>
      <c r="U2145" t="str">
        <f t="shared" si="208"/>
        <v>Lead</v>
      </c>
      <c r="V2145" t="str">
        <f t="shared" si="209"/>
        <v>Tier 5</v>
      </c>
      <c r="W2145" t="str">
        <f t="shared" si="210"/>
        <v>Yes</v>
      </c>
      <c r="X2145" t="str">
        <f t="shared" si="211"/>
        <v>Yes</v>
      </c>
      <c r="Y2145" t="str">
        <f t="shared" si="212"/>
        <v>Yes</v>
      </c>
    </row>
    <row r="2146" spans="20:25" x14ac:dyDescent="0.45">
      <c r="T2146" t="str">
        <f t="shared" si="213"/>
        <v>Yes</v>
      </c>
      <c r="U2146" t="str">
        <f t="shared" si="208"/>
        <v>Lead</v>
      </c>
      <c r="V2146" t="str">
        <f t="shared" si="209"/>
        <v>Tier 5</v>
      </c>
      <c r="W2146" t="str">
        <f t="shared" si="210"/>
        <v>Yes</v>
      </c>
      <c r="X2146" t="str">
        <f t="shared" si="211"/>
        <v>Yes</v>
      </c>
      <c r="Y2146" t="str">
        <f t="shared" si="212"/>
        <v>Yes</v>
      </c>
    </row>
    <row r="2147" spans="20:25" x14ac:dyDescent="0.45">
      <c r="T2147" t="str">
        <f t="shared" si="213"/>
        <v>Yes</v>
      </c>
      <c r="U2147" t="str">
        <f t="shared" si="208"/>
        <v>Lead</v>
      </c>
      <c r="V2147" t="str">
        <f t="shared" si="209"/>
        <v>Tier 5</v>
      </c>
      <c r="W2147" t="str">
        <f t="shared" si="210"/>
        <v>Yes</v>
      </c>
      <c r="X2147" t="str">
        <f t="shared" si="211"/>
        <v>Yes</v>
      </c>
      <c r="Y2147" t="str">
        <f t="shared" si="212"/>
        <v>Yes</v>
      </c>
    </row>
    <row r="2148" spans="20:25" x14ac:dyDescent="0.45">
      <c r="T2148" t="str">
        <f t="shared" si="213"/>
        <v>Yes</v>
      </c>
      <c r="U2148" t="str">
        <f t="shared" si="208"/>
        <v>Lead</v>
      </c>
      <c r="V2148" t="str">
        <f t="shared" si="209"/>
        <v>Tier 5</v>
      </c>
      <c r="W2148" t="str">
        <f t="shared" si="210"/>
        <v>Yes</v>
      </c>
      <c r="X2148" t="str">
        <f t="shared" si="211"/>
        <v>Yes</v>
      </c>
      <c r="Y2148" t="str">
        <f t="shared" si="212"/>
        <v>Yes</v>
      </c>
    </row>
    <row r="2149" spans="20:25" x14ac:dyDescent="0.45">
      <c r="T2149" t="str">
        <f t="shared" si="213"/>
        <v>Yes</v>
      </c>
      <c r="U2149" t="str">
        <f t="shared" si="208"/>
        <v>Lead</v>
      </c>
      <c r="V2149" t="str">
        <f t="shared" si="209"/>
        <v>Tier 5</v>
      </c>
      <c r="W2149" t="str">
        <f t="shared" si="210"/>
        <v>Yes</v>
      </c>
      <c r="X2149" t="str">
        <f t="shared" si="211"/>
        <v>Yes</v>
      </c>
      <c r="Y2149" t="str">
        <f t="shared" si="212"/>
        <v>Yes</v>
      </c>
    </row>
    <row r="2150" spans="20:25" x14ac:dyDescent="0.45">
      <c r="T2150" t="str">
        <f t="shared" si="213"/>
        <v>Yes</v>
      </c>
      <c r="U2150" t="str">
        <f t="shared" si="208"/>
        <v>Lead</v>
      </c>
      <c r="V2150" t="str">
        <f t="shared" si="209"/>
        <v>Tier 5</v>
      </c>
      <c r="W2150" t="str">
        <f t="shared" si="210"/>
        <v>Yes</v>
      </c>
      <c r="X2150" t="str">
        <f t="shared" si="211"/>
        <v>Yes</v>
      </c>
      <c r="Y2150" t="str">
        <f t="shared" si="212"/>
        <v>Yes</v>
      </c>
    </row>
    <row r="2151" spans="20:25" x14ac:dyDescent="0.45">
      <c r="T2151" t="str">
        <f t="shared" si="213"/>
        <v>Yes</v>
      </c>
      <c r="U2151" t="str">
        <f t="shared" si="208"/>
        <v>Lead</v>
      </c>
      <c r="V2151" t="str">
        <f t="shared" si="209"/>
        <v>Tier 5</v>
      </c>
      <c r="W2151" t="str">
        <f t="shared" si="210"/>
        <v>Yes</v>
      </c>
      <c r="X2151" t="str">
        <f t="shared" si="211"/>
        <v>Yes</v>
      </c>
      <c r="Y2151" t="str">
        <f t="shared" si="212"/>
        <v>Yes</v>
      </c>
    </row>
    <row r="2152" spans="20:25" x14ac:dyDescent="0.45">
      <c r="T2152" t="str">
        <f t="shared" si="213"/>
        <v>Yes</v>
      </c>
      <c r="U2152" t="str">
        <f t="shared" si="208"/>
        <v>Lead</v>
      </c>
      <c r="V2152" t="str">
        <f t="shared" si="209"/>
        <v>Tier 5</v>
      </c>
      <c r="W2152" t="str">
        <f t="shared" si="210"/>
        <v>Yes</v>
      </c>
      <c r="X2152" t="str">
        <f t="shared" si="211"/>
        <v>Yes</v>
      </c>
      <c r="Y2152" t="str">
        <f t="shared" si="212"/>
        <v>Yes</v>
      </c>
    </row>
    <row r="2153" spans="20:25" x14ac:dyDescent="0.45">
      <c r="T2153" t="str">
        <f t="shared" si="213"/>
        <v>Yes</v>
      </c>
      <c r="U2153" t="str">
        <f t="shared" si="208"/>
        <v>Lead</v>
      </c>
      <c r="V2153" t="str">
        <f t="shared" si="209"/>
        <v>Tier 5</v>
      </c>
      <c r="W2153" t="str">
        <f t="shared" si="210"/>
        <v>Yes</v>
      </c>
      <c r="X2153" t="str">
        <f t="shared" si="211"/>
        <v>Yes</v>
      </c>
      <c r="Y2153" t="str">
        <f t="shared" si="212"/>
        <v>Yes</v>
      </c>
    </row>
    <row r="2154" spans="20:25" x14ac:dyDescent="0.45">
      <c r="T2154" t="str">
        <f t="shared" si="213"/>
        <v>Yes</v>
      </c>
      <c r="U2154" t="str">
        <f t="shared" si="208"/>
        <v>Lead</v>
      </c>
      <c r="V2154" t="str">
        <f t="shared" si="209"/>
        <v>Tier 5</v>
      </c>
      <c r="W2154" t="str">
        <f t="shared" si="210"/>
        <v>Yes</v>
      </c>
      <c r="X2154" t="str">
        <f t="shared" si="211"/>
        <v>Yes</v>
      </c>
      <c r="Y2154" t="str">
        <f t="shared" si="212"/>
        <v>Yes</v>
      </c>
    </row>
    <row r="2155" spans="20:25" x14ac:dyDescent="0.45">
      <c r="T2155" t="str">
        <f t="shared" si="213"/>
        <v>Yes</v>
      </c>
      <c r="U2155" t="str">
        <f t="shared" si="208"/>
        <v>Lead</v>
      </c>
      <c r="V2155" t="str">
        <f t="shared" si="209"/>
        <v>Tier 5</v>
      </c>
      <c r="W2155" t="str">
        <f t="shared" si="210"/>
        <v>Yes</v>
      </c>
      <c r="X2155" t="str">
        <f t="shared" si="211"/>
        <v>Yes</v>
      </c>
      <c r="Y2155" t="str">
        <f t="shared" si="212"/>
        <v>Yes</v>
      </c>
    </row>
    <row r="2156" spans="20:25" x14ac:dyDescent="0.45">
      <c r="T2156" t="str">
        <f t="shared" si="213"/>
        <v>Yes</v>
      </c>
      <c r="U2156" t="str">
        <f t="shared" si="208"/>
        <v>Lead</v>
      </c>
      <c r="V2156" t="str">
        <f t="shared" si="209"/>
        <v>Tier 5</v>
      </c>
      <c r="W2156" t="str">
        <f t="shared" si="210"/>
        <v>Yes</v>
      </c>
      <c r="X2156" t="str">
        <f t="shared" si="211"/>
        <v>Yes</v>
      </c>
      <c r="Y2156" t="str">
        <f t="shared" si="212"/>
        <v>Yes</v>
      </c>
    </row>
    <row r="2157" spans="20:25" x14ac:dyDescent="0.45">
      <c r="T2157" t="str">
        <f t="shared" si="213"/>
        <v>Yes</v>
      </c>
      <c r="U2157" t="str">
        <f t="shared" si="208"/>
        <v>Lead</v>
      </c>
      <c r="V2157" t="str">
        <f t="shared" si="209"/>
        <v>Tier 5</v>
      </c>
      <c r="W2157" t="str">
        <f t="shared" si="210"/>
        <v>Yes</v>
      </c>
      <c r="X2157" t="str">
        <f t="shared" si="211"/>
        <v>Yes</v>
      </c>
      <c r="Y2157" t="str">
        <f t="shared" si="212"/>
        <v>Yes</v>
      </c>
    </row>
    <row r="2158" spans="20:25" x14ac:dyDescent="0.45">
      <c r="T2158" t="str">
        <f t="shared" si="213"/>
        <v>Yes</v>
      </c>
      <c r="U2158" t="str">
        <f t="shared" si="208"/>
        <v>Lead</v>
      </c>
      <c r="V2158" t="str">
        <f t="shared" si="209"/>
        <v>Tier 5</v>
      </c>
      <c r="W2158" t="str">
        <f t="shared" si="210"/>
        <v>Yes</v>
      </c>
      <c r="X2158" t="str">
        <f t="shared" si="211"/>
        <v>Yes</v>
      </c>
      <c r="Y2158" t="str">
        <f t="shared" si="212"/>
        <v>Yes</v>
      </c>
    </row>
    <row r="2159" spans="20:25" x14ac:dyDescent="0.45">
      <c r="T2159" t="str">
        <f t="shared" si="213"/>
        <v>Yes</v>
      </c>
      <c r="U2159" t="str">
        <f t="shared" si="208"/>
        <v>Lead</v>
      </c>
      <c r="V2159" t="str">
        <f t="shared" si="209"/>
        <v>Tier 5</v>
      </c>
      <c r="W2159" t="str">
        <f t="shared" si="210"/>
        <v>Yes</v>
      </c>
      <c r="X2159" t="str">
        <f t="shared" si="211"/>
        <v>Yes</v>
      </c>
      <c r="Y2159" t="str">
        <f t="shared" si="212"/>
        <v>Yes</v>
      </c>
    </row>
    <row r="2160" spans="20:25" x14ac:dyDescent="0.45">
      <c r="T2160" t="str">
        <f t="shared" si="213"/>
        <v>Yes</v>
      </c>
      <c r="U2160" t="str">
        <f t="shared" si="208"/>
        <v>Lead</v>
      </c>
      <c r="V2160" t="str">
        <f t="shared" si="209"/>
        <v>Tier 5</v>
      </c>
      <c r="W2160" t="str">
        <f t="shared" si="210"/>
        <v>Yes</v>
      </c>
      <c r="X2160" t="str">
        <f t="shared" si="211"/>
        <v>Yes</v>
      </c>
      <c r="Y2160" t="str">
        <f t="shared" si="212"/>
        <v>Yes</v>
      </c>
    </row>
    <row r="2161" spans="20:25" x14ac:dyDescent="0.45">
      <c r="T2161" t="str">
        <f t="shared" si="213"/>
        <v>Yes</v>
      </c>
      <c r="U2161" t="str">
        <f t="shared" si="208"/>
        <v>Lead</v>
      </c>
      <c r="V2161" t="str">
        <f t="shared" si="209"/>
        <v>Tier 5</v>
      </c>
      <c r="W2161" t="str">
        <f t="shared" si="210"/>
        <v>Yes</v>
      </c>
      <c r="X2161" t="str">
        <f t="shared" si="211"/>
        <v>Yes</v>
      </c>
      <c r="Y2161" t="str">
        <f t="shared" si="212"/>
        <v>Yes</v>
      </c>
    </row>
    <row r="2162" spans="20:25" x14ac:dyDescent="0.45">
      <c r="T2162" t="str">
        <f t="shared" si="213"/>
        <v>Yes</v>
      </c>
      <c r="U2162" t="str">
        <f t="shared" si="208"/>
        <v>Lead</v>
      </c>
      <c r="V2162" t="str">
        <f t="shared" si="209"/>
        <v>Tier 5</v>
      </c>
      <c r="W2162" t="str">
        <f t="shared" si="210"/>
        <v>Yes</v>
      </c>
      <c r="X2162" t="str">
        <f t="shared" si="211"/>
        <v>Yes</v>
      </c>
      <c r="Y2162" t="str">
        <f t="shared" si="212"/>
        <v>Yes</v>
      </c>
    </row>
    <row r="2163" spans="20:25" x14ac:dyDescent="0.45">
      <c r="T2163" t="str">
        <f t="shared" si="213"/>
        <v>Yes</v>
      </c>
      <c r="U2163" t="str">
        <f t="shared" si="208"/>
        <v>Lead</v>
      </c>
      <c r="V2163" t="str">
        <f t="shared" si="209"/>
        <v>Tier 5</v>
      </c>
      <c r="W2163" t="str">
        <f t="shared" si="210"/>
        <v>Yes</v>
      </c>
      <c r="X2163" t="str">
        <f t="shared" si="211"/>
        <v>Yes</v>
      </c>
      <c r="Y2163" t="str">
        <f t="shared" si="212"/>
        <v>Yes</v>
      </c>
    </row>
    <row r="2164" spans="20:25" x14ac:dyDescent="0.45">
      <c r="T2164" t="str">
        <f t="shared" si="213"/>
        <v>Yes</v>
      </c>
      <c r="U2164" t="str">
        <f t="shared" si="208"/>
        <v>Lead</v>
      </c>
      <c r="V2164" t="str">
        <f t="shared" si="209"/>
        <v>Tier 5</v>
      </c>
      <c r="W2164" t="str">
        <f t="shared" si="210"/>
        <v>Yes</v>
      </c>
      <c r="X2164" t="str">
        <f t="shared" si="211"/>
        <v>Yes</v>
      </c>
      <c r="Y2164" t="str">
        <f t="shared" si="212"/>
        <v>Yes</v>
      </c>
    </row>
    <row r="2165" spans="20:25" x14ac:dyDescent="0.45">
      <c r="T2165" t="str">
        <f t="shared" si="213"/>
        <v>Yes</v>
      </c>
      <c r="U2165" t="str">
        <f t="shared" si="208"/>
        <v>Lead</v>
      </c>
      <c r="V2165" t="str">
        <f t="shared" si="209"/>
        <v>Tier 5</v>
      </c>
      <c r="W2165" t="str">
        <f t="shared" si="210"/>
        <v>Yes</v>
      </c>
      <c r="X2165" t="str">
        <f t="shared" si="211"/>
        <v>Yes</v>
      </c>
      <c r="Y2165" t="str">
        <f t="shared" si="212"/>
        <v>Yes</v>
      </c>
    </row>
    <row r="2166" spans="20:25" x14ac:dyDescent="0.45">
      <c r="T2166" t="str">
        <f t="shared" si="213"/>
        <v>Yes</v>
      </c>
      <c r="U2166" t="str">
        <f t="shared" si="208"/>
        <v>Lead</v>
      </c>
      <c r="V2166" t="str">
        <f t="shared" si="209"/>
        <v>Tier 5</v>
      </c>
      <c r="W2166" t="str">
        <f t="shared" si="210"/>
        <v>Yes</v>
      </c>
      <c r="X2166" t="str">
        <f t="shared" si="211"/>
        <v>Yes</v>
      </c>
      <c r="Y2166" t="str">
        <f t="shared" si="212"/>
        <v>Yes</v>
      </c>
    </row>
    <row r="2167" spans="20:25" x14ac:dyDescent="0.45">
      <c r="T2167" t="str">
        <f t="shared" si="213"/>
        <v>Yes</v>
      </c>
      <c r="U2167" t="str">
        <f t="shared" si="208"/>
        <v>Lead</v>
      </c>
      <c r="V2167" t="str">
        <f t="shared" si="209"/>
        <v>Tier 5</v>
      </c>
      <c r="W2167" t="str">
        <f t="shared" si="210"/>
        <v>Yes</v>
      </c>
      <c r="X2167" t="str">
        <f t="shared" si="211"/>
        <v>Yes</v>
      </c>
      <c r="Y2167" t="str">
        <f t="shared" si="212"/>
        <v>Yes</v>
      </c>
    </row>
    <row r="2168" spans="20:25" x14ac:dyDescent="0.45">
      <c r="T2168" t="str">
        <f t="shared" si="213"/>
        <v>Yes</v>
      </c>
      <c r="U2168" t="str">
        <f t="shared" si="208"/>
        <v>Lead</v>
      </c>
      <c r="V2168" t="str">
        <f t="shared" si="209"/>
        <v>Tier 5</v>
      </c>
      <c r="W2168" t="str">
        <f t="shared" si="210"/>
        <v>Yes</v>
      </c>
      <c r="X2168" t="str">
        <f t="shared" si="211"/>
        <v>Yes</v>
      </c>
      <c r="Y2168" t="str">
        <f t="shared" si="212"/>
        <v>Yes</v>
      </c>
    </row>
    <row r="2169" spans="20:25" x14ac:dyDescent="0.45">
      <c r="T2169" t="str">
        <f t="shared" si="213"/>
        <v>Yes</v>
      </c>
      <c r="U2169" t="str">
        <f t="shared" si="208"/>
        <v>Lead</v>
      </c>
      <c r="V2169" t="str">
        <f t="shared" si="209"/>
        <v>Tier 5</v>
      </c>
      <c r="W2169" t="str">
        <f t="shared" si="210"/>
        <v>Yes</v>
      </c>
      <c r="X2169" t="str">
        <f t="shared" si="211"/>
        <v>Yes</v>
      </c>
      <c r="Y2169" t="str">
        <f t="shared" si="212"/>
        <v>Yes</v>
      </c>
    </row>
    <row r="2170" spans="20:25" x14ac:dyDescent="0.45">
      <c r="T2170" t="str">
        <f t="shared" si="213"/>
        <v>Yes</v>
      </c>
      <c r="U2170" t="str">
        <f t="shared" si="208"/>
        <v>Lead</v>
      </c>
      <c r="V2170" t="str">
        <f t="shared" si="209"/>
        <v>Tier 5</v>
      </c>
      <c r="W2170" t="str">
        <f t="shared" si="210"/>
        <v>Yes</v>
      </c>
      <c r="X2170" t="str">
        <f t="shared" si="211"/>
        <v>Yes</v>
      </c>
      <c r="Y2170" t="str">
        <f t="shared" si="212"/>
        <v>Yes</v>
      </c>
    </row>
    <row r="2171" spans="20:25" x14ac:dyDescent="0.45">
      <c r="T2171" t="str">
        <f t="shared" si="213"/>
        <v>Yes</v>
      </c>
      <c r="U2171" t="str">
        <f t="shared" si="208"/>
        <v>Lead</v>
      </c>
      <c r="V2171" t="str">
        <f t="shared" si="209"/>
        <v>Tier 5</v>
      </c>
      <c r="W2171" t="str">
        <f t="shared" si="210"/>
        <v>Yes</v>
      </c>
      <c r="X2171" t="str">
        <f t="shared" si="211"/>
        <v>Yes</v>
      </c>
      <c r="Y2171" t="str">
        <f t="shared" si="212"/>
        <v>Yes</v>
      </c>
    </row>
    <row r="2172" spans="20:25" x14ac:dyDescent="0.45">
      <c r="T2172" t="str">
        <f t="shared" si="213"/>
        <v>Yes</v>
      </c>
      <c r="U2172" t="str">
        <f t="shared" si="208"/>
        <v>Lead</v>
      </c>
      <c r="V2172" t="str">
        <f t="shared" si="209"/>
        <v>Tier 5</v>
      </c>
      <c r="W2172" t="str">
        <f t="shared" si="210"/>
        <v>Yes</v>
      </c>
      <c r="X2172" t="str">
        <f t="shared" si="211"/>
        <v>Yes</v>
      </c>
      <c r="Y2172" t="str">
        <f t="shared" si="212"/>
        <v>Yes</v>
      </c>
    </row>
    <row r="2173" spans="20:25" x14ac:dyDescent="0.45">
      <c r="T2173" t="str">
        <f t="shared" si="213"/>
        <v>Yes</v>
      </c>
      <c r="U2173" t="str">
        <f t="shared" si="208"/>
        <v>Lead</v>
      </c>
      <c r="V2173" t="str">
        <f t="shared" si="209"/>
        <v>Tier 5</v>
      </c>
      <c r="W2173" t="str">
        <f t="shared" si="210"/>
        <v>Yes</v>
      </c>
      <c r="X2173" t="str">
        <f t="shared" si="211"/>
        <v>Yes</v>
      </c>
      <c r="Y2173" t="str">
        <f t="shared" si="212"/>
        <v>Yes</v>
      </c>
    </row>
    <row r="2174" spans="20:25" x14ac:dyDescent="0.45">
      <c r="T2174" t="str">
        <f t="shared" si="213"/>
        <v>Yes</v>
      </c>
      <c r="U2174" t="str">
        <f t="shared" si="208"/>
        <v>Lead</v>
      </c>
      <c r="V2174" t="str">
        <f t="shared" si="209"/>
        <v>Tier 5</v>
      </c>
      <c r="W2174" t="str">
        <f t="shared" si="210"/>
        <v>Yes</v>
      </c>
      <c r="X2174" t="str">
        <f t="shared" si="211"/>
        <v>Yes</v>
      </c>
      <c r="Y2174" t="str">
        <f t="shared" si="212"/>
        <v>Yes</v>
      </c>
    </row>
    <row r="2175" spans="20:25" x14ac:dyDescent="0.45">
      <c r="T2175" t="str">
        <f t="shared" si="213"/>
        <v>Yes</v>
      </c>
      <c r="U2175" t="str">
        <f t="shared" si="208"/>
        <v>Lead</v>
      </c>
      <c r="V2175" t="str">
        <f t="shared" si="209"/>
        <v>Tier 5</v>
      </c>
      <c r="W2175" t="str">
        <f t="shared" si="210"/>
        <v>Yes</v>
      </c>
      <c r="X2175" t="str">
        <f t="shared" si="211"/>
        <v>Yes</v>
      </c>
      <c r="Y2175" t="str">
        <f t="shared" si="212"/>
        <v>Yes</v>
      </c>
    </row>
    <row r="2176" spans="20:25" x14ac:dyDescent="0.45">
      <c r="T2176" t="str">
        <f t="shared" si="213"/>
        <v>Yes</v>
      </c>
      <c r="U2176" t="str">
        <f t="shared" si="208"/>
        <v>Lead</v>
      </c>
      <c r="V2176" t="str">
        <f t="shared" si="209"/>
        <v>Tier 5</v>
      </c>
      <c r="W2176" t="str">
        <f t="shared" si="210"/>
        <v>Yes</v>
      </c>
      <c r="X2176" t="str">
        <f t="shared" si="211"/>
        <v>Yes</v>
      </c>
      <c r="Y2176" t="str">
        <f t="shared" si="212"/>
        <v>Yes</v>
      </c>
    </row>
    <row r="2177" spans="20:25" x14ac:dyDescent="0.45">
      <c r="T2177" t="str">
        <f t="shared" si="213"/>
        <v>Yes</v>
      </c>
      <c r="U2177" t="str">
        <f t="shared" si="208"/>
        <v>Lead</v>
      </c>
      <c r="V2177" t="str">
        <f t="shared" si="209"/>
        <v>Tier 5</v>
      </c>
      <c r="W2177" t="str">
        <f t="shared" si="210"/>
        <v>Yes</v>
      </c>
      <c r="X2177" t="str">
        <f t="shared" si="211"/>
        <v>Yes</v>
      </c>
      <c r="Y2177" t="str">
        <f t="shared" si="212"/>
        <v>Yes</v>
      </c>
    </row>
    <row r="2178" spans="20:25" x14ac:dyDescent="0.45">
      <c r="T2178" t="str">
        <f t="shared" si="213"/>
        <v>Yes</v>
      </c>
      <c r="U2178" t="str">
        <f t="shared" ref="U2178:U2241" si="214">IF((OR(G2178="Lead", G2178="",G2178="Unknown")),"Lead",IF((OR(K2178="Lead",K2178="",K2178="Unknown")),"Lead",IF((OR((AND(G2178="Galvanized Steel",F2178="Yes")),(AND(G2178="Galvanized Steel",F2178="Unknown")),(AND(G2178="Galvanized Steel",F2178="")))),"GRR",IF((OR((AND(K2178="Galvanized Steel",F2178="Yes")),(AND(K2178="Galvanized Steel",F2178="Unknown")),(AND(K2178="Galvanized Steel",F2178="")))),"GRR","Non-Lead"))))</f>
        <v>Lead</v>
      </c>
      <c r="V2178" t="str">
        <f t="shared" ref="V2178:V2241" si="215">IF((AND(N2178="Single Family",U2178="Lead")),"Tier 1",IF((AND(N2178="Multi-Family",U2178="Lead")),"Tier 2",IF(U2178="GRR","Tier 3",IF((AND(N2178="Single Family",R2178="Before 1989")),"Tier 4","Tier 5"))))</f>
        <v>Tier 5</v>
      </c>
      <c r="W2178" t="str">
        <f t="shared" ref="W2178:W2241" si="216">IF((OR(U2178="Lead",U2178="GRR")),"Yes","No")</f>
        <v>Yes</v>
      </c>
      <c r="X2178" t="str">
        <f t="shared" ref="X2178:X2241" si="217">IF((OR(U2178="Lead",U2178="GRR")),"Yes",IF((OR(E2178="Yes",E2178="",E2178="Unknown")),"Yes","No"))</f>
        <v>Yes</v>
      </c>
      <c r="Y2178" t="str">
        <f t="shared" ref="Y2178:Y2241" si="218">IF(X2178="Yes", "Yes", "No")</f>
        <v>Yes</v>
      </c>
    </row>
    <row r="2179" spans="20:25" x14ac:dyDescent="0.45">
      <c r="T2179" t="str">
        <f t="shared" si="213"/>
        <v>Yes</v>
      </c>
      <c r="U2179" t="str">
        <f t="shared" si="214"/>
        <v>Lead</v>
      </c>
      <c r="V2179" t="str">
        <f t="shared" si="215"/>
        <v>Tier 5</v>
      </c>
      <c r="W2179" t="str">
        <f t="shared" si="216"/>
        <v>Yes</v>
      </c>
      <c r="X2179" t="str">
        <f t="shared" si="217"/>
        <v>Yes</v>
      </c>
      <c r="Y2179" t="str">
        <f t="shared" si="218"/>
        <v>Yes</v>
      </c>
    </row>
    <row r="2180" spans="20:25" x14ac:dyDescent="0.45">
      <c r="T2180" t="str">
        <f t="shared" si="213"/>
        <v>Yes</v>
      </c>
      <c r="U2180" t="str">
        <f t="shared" si="214"/>
        <v>Lead</v>
      </c>
      <c r="V2180" t="str">
        <f t="shared" si="215"/>
        <v>Tier 5</v>
      </c>
      <c r="W2180" t="str">
        <f t="shared" si="216"/>
        <v>Yes</v>
      </c>
      <c r="X2180" t="str">
        <f t="shared" si="217"/>
        <v>Yes</v>
      </c>
      <c r="Y2180" t="str">
        <f t="shared" si="218"/>
        <v>Yes</v>
      </c>
    </row>
    <row r="2181" spans="20:25" x14ac:dyDescent="0.45">
      <c r="T2181" t="str">
        <f t="shared" si="213"/>
        <v>Yes</v>
      </c>
      <c r="U2181" t="str">
        <f t="shared" si="214"/>
        <v>Lead</v>
      </c>
      <c r="V2181" t="str">
        <f t="shared" si="215"/>
        <v>Tier 5</v>
      </c>
      <c r="W2181" t="str">
        <f t="shared" si="216"/>
        <v>Yes</v>
      </c>
      <c r="X2181" t="str">
        <f t="shared" si="217"/>
        <v>Yes</v>
      </c>
      <c r="Y2181" t="str">
        <f t="shared" si="218"/>
        <v>Yes</v>
      </c>
    </row>
    <row r="2182" spans="20:25" x14ac:dyDescent="0.45">
      <c r="T2182" t="str">
        <f t="shared" si="213"/>
        <v>Yes</v>
      </c>
      <c r="U2182" t="str">
        <f t="shared" si="214"/>
        <v>Lead</v>
      </c>
      <c r="V2182" t="str">
        <f t="shared" si="215"/>
        <v>Tier 5</v>
      </c>
      <c r="W2182" t="str">
        <f t="shared" si="216"/>
        <v>Yes</v>
      </c>
      <c r="X2182" t="str">
        <f t="shared" si="217"/>
        <v>Yes</v>
      </c>
      <c r="Y2182" t="str">
        <f t="shared" si="218"/>
        <v>Yes</v>
      </c>
    </row>
    <row r="2183" spans="20:25" x14ac:dyDescent="0.45">
      <c r="T2183" t="str">
        <f t="shared" si="213"/>
        <v>Yes</v>
      </c>
      <c r="U2183" t="str">
        <f t="shared" si="214"/>
        <v>Lead</v>
      </c>
      <c r="V2183" t="str">
        <f t="shared" si="215"/>
        <v>Tier 5</v>
      </c>
      <c r="W2183" t="str">
        <f t="shared" si="216"/>
        <v>Yes</v>
      </c>
      <c r="X2183" t="str">
        <f t="shared" si="217"/>
        <v>Yes</v>
      </c>
      <c r="Y2183" t="str">
        <f t="shared" si="218"/>
        <v>Yes</v>
      </c>
    </row>
    <row r="2184" spans="20:25" x14ac:dyDescent="0.45">
      <c r="T2184" t="str">
        <f t="shared" si="213"/>
        <v>Yes</v>
      </c>
      <c r="U2184" t="str">
        <f t="shared" si="214"/>
        <v>Lead</v>
      </c>
      <c r="V2184" t="str">
        <f t="shared" si="215"/>
        <v>Tier 5</v>
      </c>
      <c r="W2184" t="str">
        <f t="shared" si="216"/>
        <v>Yes</v>
      </c>
      <c r="X2184" t="str">
        <f t="shared" si="217"/>
        <v>Yes</v>
      </c>
      <c r="Y2184" t="str">
        <f t="shared" si="218"/>
        <v>Yes</v>
      </c>
    </row>
    <row r="2185" spans="20:25" x14ac:dyDescent="0.45">
      <c r="T2185" t="str">
        <f t="shared" si="213"/>
        <v>Yes</v>
      </c>
      <c r="U2185" t="str">
        <f t="shared" si="214"/>
        <v>Lead</v>
      </c>
      <c r="V2185" t="str">
        <f t="shared" si="215"/>
        <v>Tier 5</v>
      </c>
      <c r="W2185" t="str">
        <f t="shared" si="216"/>
        <v>Yes</v>
      </c>
      <c r="X2185" t="str">
        <f t="shared" si="217"/>
        <v>Yes</v>
      </c>
      <c r="Y2185" t="str">
        <f t="shared" si="218"/>
        <v>Yes</v>
      </c>
    </row>
    <row r="2186" spans="20:25" x14ac:dyDescent="0.45">
      <c r="T2186" t="str">
        <f t="shared" si="213"/>
        <v>Yes</v>
      </c>
      <c r="U2186" t="str">
        <f t="shared" si="214"/>
        <v>Lead</v>
      </c>
      <c r="V2186" t="str">
        <f t="shared" si="215"/>
        <v>Tier 5</v>
      </c>
      <c r="W2186" t="str">
        <f t="shared" si="216"/>
        <v>Yes</v>
      </c>
      <c r="X2186" t="str">
        <f t="shared" si="217"/>
        <v>Yes</v>
      </c>
      <c r="Y2186" t="str">
        <f t="shared" si="218"/>
        <v>Yes</v>
      </c>
    </row>
    <row r="2187" spans="20:25" x14ac:dyDescent="0.45">
      <c r="T2187" t="str">
        <f t="shared" si="213"/>
        <v>Yes</v>
      </c>
      <c r="U2187" t="str">
        <f t="shared" si="214"/>
        <v>Lead</v>
      </c>
      <c r="V2187" t="str">
        <f t="shared" si="215"/>
        <v>Tier 5</v>
      </c>
      <c r="W2187" t="str">
        <f t="shared" si="216"/>
        <v>Yes</v>
      </c>
      <c r="X2187" t="str">
        <f t="shared" si="217"/>
        <v>Yes</v>
      </c>
      <c r="Y2187" t="str">
        <f t="shared" si="218"/>
        <v>Yes</v>
      </c>
    </row>
    <row r="2188" spans="20:25" x14ac:dyDescent="0.45">
      <c r="T2188" t="str">
        <f t="shared" si="213"/>
        <v>Yes</v>
      </c>
      <c r="U2188" t="str">
        <f t="shared" si="214"/>
        <v>Lead</v>
      </c>
      <c r="V2188" t="str">
        <f t="shared" si="215"/>
        <v>Tier 5</v>
      </c>
      <c r="W2188" t="str">
        <f t="shared" si="216"/>
        <v>Yes</v>
      </c>
      <c r="X2188" t="str">
        <f t="shared" si="217"/>
        <v>Yes</v>
      </c>
      <c r="Y2188" t="str">
        <f t="shared" si="218"/>
        <v>Yes</v>
      </c>
    </row>
    <row r="2189" spans="20:25" x14ac:dyDescent="0.45">
      <c r="T2189" t="str">
        <f t="shared" si="213"/>
        <v>Yes</v>
      </c>
      <c r="U2189" t="str">
        <f t="shared" si="214"/>
        <v>Lead</v>
      </c>
      <c r="V2189" t="str">
        <f t="shared" si="215"/>
        <v>Tier 5</v>
      </c>
      <c r="W2189" t="str">
        <f t="shared" si="216"/>
        <v>Yes</v>
      </c>
      <c r="X2189" t="str">
        <f t="shared" si="217"/>
        <v>Yes</v>
      </c>
      <c r="Y2189" t="str">
        <f t="shared" si="218"/>
        <v>Yes</v>
      </c>
    </row>
    <row r="2190" spans="20:25" x14ac:dyDescent="0.45">
      <c r="T2190" t="str">
        <f t="shared" si="213"/>
        <v>Yes</v>
      </c>
      <c r="U2190" t="str">
        <f t="shared" si="214"/>
        <v>Lead</v>
      </c>
      <c r="V2190" t="str">
        <f t="shared" si="215"/>
        <v>Tier 5</v>
      </c>
      <c r="W2190" t="str">
        <f t="shared" si="216"/>
        <v>Yes</v>
      </c>
      <c r="X2190" t="str">
        <f t="shared" si="217"/>
        <v>Yes</v>
      </c>
      <c r="Y2190" t="str">
        <f t="shared" si="218"/>
        <v>Yes</v>
      </c>
    </row>
    <row r="2191" spans="20:25" x14ac:dyDescent="0.45">
      <c r="T2191" t="str">
        <f t="shared" si="213"/>
        <v>Yes</v>
      </c>
      <c r="U2191" t="str">
        <f t="shared" si="214"/>
        <v>Lead</v>
      </c>
      <c r="V2191" t="str">
        <f t="shared" si="215"/>
        <v>Tier 5</v>
      </c>
      <c r="W2191" t="str">
        <f t="shared" si="216"/>
        <v>Yes</v>
      </c>
      <c r="X2191" t="str">
        <f t="shared" si="217"/>
        <v>Yes</v>
      </c>
      <c r="Y2191" t="str">
        <f t="shared" si="218"/>
        <v>Yes</v>
      </c>
    </row>
    <row r="2192" spans="20:25" x14ac:dyDescent="0.45">
      <c r="T2192" t="str">
        <f t="shared" si="213"/>
        <v>Yes</v>
      </c>
      <c r="U2192" t="str">
        <f t="shared" si="214"/>
        <v>Lead</v>
      </c>
      <c r="V2192" t="str">
        <f t="shared" si="215"/>
        <v>Tier 5</v>
      </c>
      <c r="W2192" t="str">
        <f t="shared" si="216"/>
        <v>Yes</v>
      </c>
      <c r="X2192" t="str">
        <f t="shared" si="217"/>
        <v>Yes</v>
      </c>
      <c r="Y2192" t="str">
        <f t="shared" si="218"/>
        <v>Yes</v>
      </c>
    </row>
    <row r="2193" spans="20:25" x14ac:dyDescent="0.45">
      <c r="T2193" t="str">
        <f t="shared" si="213"/>
        <v>Yes</v>
      </c>
      <c r="U2193" t="str">
        <f t="shared" si="214"/>
        <v>Lead</v>
      </c>
      <c r="V2193" t="str">
        <f t="shared" si="215"/>
        <v>Tier 5</v>
      </c>
      <c r="W2193" t="str">
        <f t="shared" si="216"/>
        <v>Yes</v>
      </c>
      <c r="X2193" t="str">
        <f t="shared" si="217"/>
        <v>Yes</v>
      </c>
      <c r="Y2193" t="str">
        <f t="shared" si="218"/>
        <v>Yes</v>
      </c>
    </row>
    <row r="2194" spans="20:25" x14ac:dyDescent="0.45">
      <c r="T2194" t="str">
        <f t="shared" si="213"/>
        <v>Yes</v>
      </c>
      <c r="U2194" t="str">
        <f t="shared" si="214"/>
        <v>Lead</v>
      </c>
      <c r="V2194" t="str">
        <f t="shared" si="215"/>
        <v>Tier 5</v>
      </c>
      <c r="W2194" t="str">
        <f t="shared" si="216"/>
        <v>Yes</v>
      </c>
      <c r="X2194" t="str">
        <f t="shared" si="217"/>
        <v>Yes</v>
      </c>
      <c r="Y2194" t="str">
        <f t="shared" si="218"/>
        <v>Yes</v>
      </c>
    </row>
    <row r="2195" spans="20:25" x14ac:dyDescent="0.45">
      <c r="T2195" t="str">
        <f t="shared" si="213"/>
        <v>Yes</v>
      </c>
      <c r="U2195" t="str">
        <f t="shared" si="214"/>
        <v>Lead</v>
      </c>
      <c r="V2195" t="str">
        <f t="shared" si="215"/>
        <v>Tier 5</v>
      </c>
      <c r="W2195" t="str">
        <f t="shared" si="216"/>
        <v>Yes</v>
      </c>
      <c r="X2195" t="str">
        <f t="shared" si="217"/>
        <v>Yes</v>
      </c>
      <c r="Y2195" t="str">
        <f t="shared" si="218"/>
        <v>Yes</v>
      </c>
    </row>
    <row r="2196" spans="20:25" x14ac:dyDescent="0.45">
      <c r="T2196" t="str">
        <f t="shared" si="213"/>
        <v>Yes</v>
      </c>
      <c r="U2196" t="str">
        <f t="shared" si="214"/>
        <v>Lead</v>
      </c>
      <c r="V2196" t="str">
        <f t="shared" si="215"/>
        <v>Tier 5</v>
      </c>
      <c r="W2196" t="str">
        <f t="shared" si="216"/>
        <v>Yes</v>
      </c>
      <c r="X2196" t="str">
        <f t="shared" si="217"/>
        <v>Yes</v>
      </c>
      <c r="Y2196" t="str">
        <f t="shared" si="218"/>
        <v>Yes</v>
      </c>
    </row>
    <row r="2197" spans="20:25" x14ac:dyDescent="0.45">
      <c r="T2197" t="str">
        <f t="shared" si="213"/>
        <v>Yes</v>
      </c>
      <c r="U2197" t="str">
        <f t="shared" si="214"/>
        <v>Lead</v>
      </c>
      <c r="V2197" t="str">
        <f t="shared" si="215"/>
        <v>Tier 5</v>
      </c>
      <c r="W2197" t="str">
        <f t="shared" si="216"/>
        <v>Yes</v>
      </c>
      <c r="X2197" t="str">
        <f t="shared" si="217"/>
        <v>Yes</v>
      </c>
      <c r="Y2197" t="str">
        <f t="shared" si="218"/>
        <v>Yes</v>
      </c>
    </row>
    <row r="2198" spans="20:25" x14ac:dyDescent="0.45">
      <c r="T2198" t="str">
        <f t="shared" si="213"/>
        <v>Yes</v>
      </c>
      <c r="U2198" t="str">
        <f t="shared" si="214"/>
        <v>Lead</v>
      </c>
      <c r="V2198" t="str">
        <f t="shared" si="215"/>
        <v>Tier 5</v>
      </c>
      <c r="W2198" t="str">
        <f t="shared" si="216"/>
        <v>Yes</v>
      </c>
      <c r="X2198" t="str">
        <f t="shared" si="217"/>
        <v>Yes</v>
      </c>
      <c r="Y2198" t="str">
        <f t="shared" si="218"/>
        <v>Yes</v>
      </c>
    </row>
    <row r="2199" spans="20:25" x14ac:dyDescent="0.45">
      <c r="T2199" t="str">
        <f t="shared" si="213"/>
        <v>Yes</v>
      </c>
      <c r="U2199" t="str">
        <f t="shared" si="214"/>
        <v>Lead</v>
      </c>
      <c r="V2199" t="str">
        <f t="shared" si="215"/>
        <v>Tier 5</v>
      </c>
      <c r="W2199" t="str">
        <f t="shared" si="216"/>
        <v>Yes</v>
      </c>
      <c r="X2199" t="str">
        <f t="shared" si="217"/>
        <v>Yes</v>
      </c>
      <c r="Y2199" t="str">
        <f t="shared" si="218"/>
        <v>Yes</v>
      </c>
    </row>
    <row r="2200" spans="20:25" x14ac:dyDescent="0.45">
      <c r="T2200" t="str">
        <f t="shared" si="213"/>
        <v>Yes</v>
      </c>
      <c r="U2200" t="str">
        <f t="shared" si="214"/>
        <v>Lead</v>
      </c>
      <c r="V2200" t="str">
        <f t="shared" si="215"/>
        <v>Tier 5</v>
      </c>
      <c r="W2200" t="str">
        <f t="shared" si="216"/>
        <v>Yes</v>
      </c>
      <c r="X2200" t="str">
        <f t="shared" si="217"/>
        <v>Yes</v>
      </c>
      <c r="Y2200" t="str">
        <f t="shared" si="218"/>
        <v>Yes</v>
      </c>
    </row>
    <row r="2201" spans="20:25" x14ac:dyDescent="0.45">
      <c r="T2201" t="str">
        <f t="shared" si="213"/>
        <v>Yes</v>
      </c>
      <c r="U2201" t="str">
        <f t="shared" si="214"/>
        <v>Lead</v>
      </c>
      <c r="V2201" t="str">
        <f t="shared" si="215"/>
        <v>Tier 5</v>
      </c>
      <c r="W2201" t="str">
        <f t="shared" si="216"/>
        <v>Yes</v>
      </c>
      <c r="X2201" t="str">
        <f t="shared" si="217"/>
        <v>Yes</v>
      </c>
      <c r="Y2201" t="str">
        <f t="shared" si="218"/>
        <v>Yes</v>
      </c>
    </row>
    <row r="2202" spans="20:25" x14ac:dyDescent="0.45">
      <c r="T2202" t="str">
        <f t="shared" si="213"/>
        <v>Yes</v>
      </c>
      <c r="U2202" t="str">
        <f t="shared" si="214"/>
        <v>Lead</v>
      </c>
      <c r="V2202" t="str">
        <f t="shared" si="215"/>
        <v>Tier 5</v>
      </c>
      <c r="W2202" t="str">
        <f t="shared" si="216"/>
        <v>Yes</v>
      </c>
      <c r="X2202" t="str">
        <f t="shared" si="217"/>
        <v>Yes</v>
      </c>
      <c r="Y2202" t="str">
        <f t="shared" si="218"/>
        <v>Yes</v>
      </c>
    </row>
    <row r="2203" spans="20:25" x14ac:dyDescent="0.45">
      <c r="T2203" t="str">
        <f t="shared" si="213"/>
        <v>Yes</v>
      </c>
      <c r="U2203" t="str">
        <f t="shared" si="214"/>
        <v>Lead</v>
      </c>
      <c r="V2203" t="str">
        <f t="shared" si="215"/>
        <v>Tier 5</v>
      </c>
      <c r="W2203" t="str">
        <f t="shared" si="216"/>
        <v>Yes</v>
      </c>
      <c r="X2203" t="str">
        <f t="shared" si="217"/>
        <v>Yes</v>
      </c>
      <c r="Y2203" t="str">
        <f t="shared" si="218"/>
        <v>Yes</v>
      </c>
    </row>
    <row r="2204" spans="20:25" x14ac:dyDescent="0.45">
      <c r="T2204" t="str">
        <f t="shared" si="213"/>
        <v>Yes</v>
      </c>
      <c r="U2204" t="str">
        <f t="shared" si="214"/>
        <v>Lead</v>
      </c>
      <c r="V2204" t="str">
        <f t="shared" si="215"/>
        <v>Tier 5</v>
      </c>
      <c r="W2204" t="str">
        <f t="shared" si="216"/>
        <v>Yes</v>
      </c>
      <c r="X2204" t="str">
        <f t="shared" si="217"/>
        <v>Yes</v>
      </c>
      <c r="Y2204" t="str">
        <f t="shared" si="218"/>
        <v>Yes</v>
      </c>
    </row>
    <row r="2205" spans="20:25" x14ac:dyDescent="0.45">
      <c r="T2205" t="str">
        <f t="shared" si="213"/>
        <v>Yes</v>
      </c>
      <c r="U2205" t="str">
        <f t="shared" si="214"/>
        <v>Lead</v>
      </c>
      <c r="V2205" t="str">
        <f t="shared" si="215"/>
        <v>Tier 5</v>
      </c>
      <c r="W2205" t="str">
        <f t="shared" si="216"/>
        <v>Yes</v>
      </c>
      <c r="X2205" t="str">
        <f t="shared" si="217"/>
        <v>Yes</v>
      </c>
      <c r="Y2205" t="str">
        <f t="shared" si="218"/>
        <v>Yes</v>
      </c>
    </row>
    <row r="2206" spans="20:25" x14ac:dyDescent="0.45">
      <c r="T2206" t="str">
        <f t="shared" si="213"/>
        <v>Yes</v>
      </c>
      <c r="U2206" t="str">
        <f t="shared" si="214"/>
        <v>Lead</v>
      </c>
      <c r="V2206" t="str">
        <f t="shared" si="215"/>
        <v>Tier 5</v>
      </c>
      <c r="W2206" t="str">
        <f t="shared" si="216"/>
        <v>Yes</v>
      </c>
      <c r="X2206" t="str">
        <f t="shared" si="217"/>
        <v>Yes</v>
      </c>
      <c r="Y2206" t="str">
        <f t="shared" si="218"/>
        <v>Yes</v>
      </c>
    </row>
    <row r="2207" spans="20:25" x14ac:dyDescent="0.45">
      <c r="T2207" t="str">
        <f t="shared" si="213"/>
        <v>Yes</v>
      </c>
      <c r="U2207" t="str">
        <f t="shared" si="214"/>
        <v>Lead</v>
      </c>
      <c r="V2207" t="str">
        <f t="shared" si="215"/>
        <v>Tier 5</v>
      </c>
      <c r="W2207" t="str">
        <f t="shared" si="216"/>
        <v>Yes</v>
      </c>
      <c r="X2207" t="str">
        <f t="shared" si="217"/>
        <v>Yes</v>
      </c>
      <c r="Y2207" t="str">
        <f t="shared" si="218"/>
        <v>Yes</v>
      </c>
    </row>
    <row r="2208" spans="20:25" x14ac:dyDescent="0.45">
      <c r="T2208" t="str">
        <f t="shared" si="213"/>
        <v>Yes</v>
      </c>
      <c r="U2208" t="str">
        <f t="shared" si="214"/>
        <v>Lead</v>
      </c>
      <c r="V2208" t="str">
        <f t="shared" si="215"/>
        <v>Tier 5</v>
      </c>
      <c r="W2208" t="str">
        <f t="shared" si="216"/>
        <v>Yes</v>
      </c>
      <c r="X2208" t="str">
        <f t="shared" si="217"/>
        <v>Yes</v>
      </c>
      <c r="Y2208" t="str">
        <f t="shared" si="218"/>
        <v>Yes</v>
      </c>
    </row>
    <row r="2209" spans="20:25" x14ac:dyDescent="0.45">
      <c r="T2209" t="str">
        <f t="shared" ref="T2209:T2272" si="219">IF((OR(E2209="Lead",E2209="", E2209="Unknown")),"Yes","No")</f>
        <v>Yes</v>
      </c>
      <c r="U2209" t="str">
        <f t="shared" si="214"/>
        <v>Lead</v>
      </c>
      <c r="V2209" t="str">
        <f t="shared" si="215"/>
        <v>Tier 5</v>
      </c>
      <c r="W2209" t="str">
        <f t="shared" si="216"/>
        <v>Yes</v>
      </c>
      <c r="X2209" t="str">
        <f t="shared" si="217"/>
        <v>Yes</v>
      </c>
      <c r="Y2209" t="str">
        <f t="shared" si="218"/>
        <v>Yes</v>
      </c>
    </row>
    <row r="2210" spans="20:25" x14ac:dyDescent="0.45">
      <c r="T2210" t="str">
        <f t="shared" si="219"/>
        <v>Yes</v>
      </c>
      <c r="U2210" t="str">
        <f t="shared" si="214"/>
        <v>Lead</v>
      </c>
      <c r="V2210" t="str">
        <f t="shared" si="215"/>
        <v>Tier 5</v>
      </c>
      <c r="W2210" t="str">
        <f t="shared" si="216"/>
        <v>Yes</v>
      </c>
      <c r="X2210" t="str">
        <f t="shared" si="217"/>
        <v>Yes</v>
      </c>
      <c r="Y2210" t="str">
        <f t="shared" si="218"/>
        <v>Yes</v>
      </c>
    </row>
    <row r="2211" spans="20:25" x14ac:dyDescent="0.45">
      <c r="T2211" t="str">
        <f t="shared" si="219"/>
        <v>Yes</v>
      </c>
      <c r="U2211" t="str">
        <f t="shared" si="214"/>
        <v>Lead</v>
      </c>
      <c r="V2211" t="str">
        <f t="shared" si="215"/>
        <v>Tier 5</v>
      </c>
      <c r="W2211" t="str">
        <f t="shared" si="216"/>
        <v>Yes</v>
      </c>
      <c r="X2211" t="str">
        <f t="shared" si="217"/>
        <v>Yes</v>
      </c>
      <c r="Y2211" t="str">
        <f t="shared" si="218"/>
        <v>Yes</v>
      </c>
    </row>
    <row r="2212" spans="20:25" x14ac:dyDescent="0.45">
      <c r="T2212" t="str">
        <f t="shared" si="219"/>
        <v>Yes</v>
      </c>
      <c r="U2212" t="str">
        <f t="shared" si="214"/>
        <v>Lead</v>
      </c>
      <c r="V2212" t="str">
        <f t="shared" si="215"/>
        <v>Tier 5</v>
      </c>
      <c r="W2212" t="str">
        <f t="shared" si="216"/>
        <v>Yes</v>
      </c>
      <c r="X2212" t="str">
        <f t="shared" si="217"/>
        <v>Yes</v>
      </c>
      <c r="Y2212" t="str">
        <f t="shared" si="218"/>
        <v>Yes</v>
      </c>
    </row>
    <row r="2213" spans="20:25" x14ac:dyDescent="0.45">
      <c r="T2213" t="str">
        <f t="shared" si="219"/>
        <v>Yes</v>
      </c>
      <c r="U2213" t="str">
        <f t="shared" si="214"/>
        <v>Lead</v>
      </c>
      <c r="V2213" t="str">
        <f t="shared" si="215"/>
        <v>Tier 5</v>
      </c>
      <c r="W2213" t="str">
        <f t="shared" si="216"/>
        <v>Yes</v>
      </c>
      <c r="X2213" t="str">
        <f t="shared" si="217"/>
        <v>Yes</v>
      </c>
      <c r="Y2213" t="str">
        <f t="shared" si="218"/>
        <v>Yes</v>
      </c>
    </row>
    <row r="2214" spans="20:25" x14ac:dyDescent="0.45">
      <c r="T2214" t="str">
        <f t="shared" si="219"/>
        <v>Yes</v>
      </c>
      <c r="U2214" t="str">
        <f t="shared" si="214"/>
        <v>Lead</v>
      </c>
      <c r="V2214" t="str">
        <f t="shared" si="215"/>
        <v>Tier 5</v>
      </c>
      <c r="W2214" t="str">
        <f t="shared" si="216"/>
        <v>Yes</v>
      </c>
      <c r="X2214" t="str">
        <f t="shared" si="217"/>
        <v>Yes</v>
      </c>
      <c r="Y2214" t="str">
        <f t="shared" si="218"/>
        <v>Yes</v>
      </c>
    </row>
    <row r="2215" spans="20:25" x14ac:dyDescent="0.45">
      <c r="T2215" t="str">
        <f t="shared" si="219"/>
        <v>Yes</v>
      </c>
      <c r="U2215" t="str">
        <f t="shared" si="214"/>
        <v>Lead</v>
      </c>
      <c r="V2215" t="str">
        <f t="shared" si="215"/>
        <v>Tier 5</v>
      </c>
      <c r="W2215" t="str">
        <f t="shared" si="216"/>
        <v>Yes</v>
      </c>
      <c r="X2215" t="str">
        <f t="shared" si="217"/>
        <v>Yes</v>
      </c>
      <c r="Y2215" t="str">
        <f t="shared" si="218"/>
        <v>Yes</v>
      </c>
    </row>
    <row r="2216" spans="20:25" x14ac:dyDescent="0.45">
      <c r="T2216" t="str">
        <f t="shared" si="219"/>
        <v>Yes</v>
      </c>
      <c r="U2216" t="str">
        <f t="shared" si="214"/>
        <v>Lead</v>
      </c>
      <c r="V2216" t="str">
        <f t="shared" si="215"/>
        <v>Tier 5</v>
      </c>
      <c r="W2216" t="str">
        <f t="shared" si="216"/>
        <v>Yes</v>
      </c>
      <c r="X2216" t="str">
        <f t="shared" si="217"/>
        <v>Yes</v>
      </c>
      <c r="Y2216" t="str">
        <f t="shared" si="218"/>
        <v>Yes</v>
      </c>
    </row>
    <row r="2217" spans="20:25" x14ac:dyDescent="0.45">
      <c r="T2217" t="str">
        <f t="shared" si="219"/>
        <v>Yes</v>
      </c>
      <c r="U2217" t="str">
        <f t="shared" si="214"/>
        <v>Lead</v>
      </c>
      <c r="V2217" t="str">
        <f t="shared" si="215"/>
        <v>Tier 5</v>
      </c>
      <c r="W2217" t="str">
        <f t="shared" si="216"/>
        <v>Yes</v>
      </c>
      <c r="X2217" t="str">
        <f t="shared" si="217"/>
        <v>Yes</v>
      </c>
      <c r="Y2217" t="str">
        <f t="shared" si="218"/>
        <v>Yes</v>
      </c>
    </row>
    <row r="2218" spans="20:25" x14ac:dyDescent="0.45">
      <c r="T2218" t="str">
        <f t="shared" si="219"/>
        <v>Yes</v>
      </c>
      <c r="U2218" t="str">
        <f t="shared" si="214"/>
        <v>Lead</v>
      </c>
      <c r="V2218" t="str">
        <f t="shared" si="215"/>
        <v>Tier 5</v>
      </c>
      <c r="W2218" t="str">
        <f t="shared" si="216"/>
        <v>Yes</v>
      </c>
      <c r="X2218" t="str">
        <f t="shared" si="217"/>
        <v>Yes</v>
      </c>
      <c r="Y2218" t="str">
        <f t="shared" si="218"/>
        <v>Yes</v>
      </c>
    </row>
    <row r="2219" spans="20:25" x14ac:dyDescent="0.45">
      <c r="T2219" t="str">
        <f t="shared" si="219"/>
        <v>Yes</v>
      </c>
      <c r="U2219" t="str">
        <f t="shared" si="214"/>
        <v>Lead</v>
      </c>
      <c r="V2219" t="str">
        <f t="shared" si="215"/>
        <v>Tier 5</v>
      </c>
      <c r="W2219" t="str">
        <f t="shared" si="216"/>
        <v>Yes</v>
      </c>
      <c r="X2219" t="str">
        <f t="shared" si="217"/>
        <v>Yes</v>
      </c>
      <c r="Y2219" t="str">
        <f t="shared" si="218"/>
        <v>Yes</v>
      </c>
    </row>
    <row r="2220" spans="20:25" x14ac:dyDescent="0.45">
      <c r="T2220" t="str">
        <f t="shared" si="219"/>
        <v>Yes</v>
      </c>
      <c r="U2220" t="str">
        <f t="shared" si="214"/>
        <v>Lead</v>
      </c>
      <c r="V2220" t="str">
        <f t="shared" si="215"/>
        <v>Tier 5</v>
      </c>
      <c r="W2220" t="str">
        <f t="shared" si="216"/>
        <v>Yes</v>
      </c>
      <c r="X2220" t="str">
        <f t="shared" si="217"/>
        <v>Yes</v>
      </c>
      <c r="Y2220" t="str">
        <f t="shared" si="218"/>
        <v>Yes</v>
      </c>
    </row>
    <row r="2221" spans="20:25" x14ac:dyDescent="0.45">
      <c r="T2221" t="str">
        <f t="shared" si="219"/>
        <v>Yes</v>
      </c>
      <c r="U2221" t="str">
        <f t="shared" si="214"/>
        <v>Lead</v>
      </c>
      <c r="V2221" t="str">
        <f t="shared" si="215"/>
        <v>Tier 5</v>
      </c>
      <c r="W2221" t="str">
        <f t="shared" si="216"/>
        <v>Yes</v>
      </c>
      <c r="X2221" t="str">
        <f t="shared" si="217"/>
        <v>Yes</v>
      </c>
      <c r="Y2221" t="str">
        <f t="shared" si="218"/>
        <v>Yes</v>
      </c>
    </row>
    <row r="2222" spans="20:25" x14ac:dyDescent="0.45">
      <c r="T2222" t="str">
        <f t="shared" si="219"/>
        <v>Yes</v>
      </c>
      <c r="U2222" t="str">
        <f t="shared" si="214"/>
        <v>Lead</v>
      </c>
      <c r="V2222" t="str">
        <f t="shared" si="215"/>
        <v>Tier 5</v>
      </c>
      <c r="W2222" t="str">
        <f t="shared" si="216"/>
        <v>Yes</v>
      </c>
      <c r="X2222" t="str">
        <f t="shared" si="217"/>
        <v>Yes</v>
      </c>
      <c r="Y2222" t="str">
        <f t="shared" si="218"/>
        <v>Yes</v>
      </c>
    </row>
    <row r="2223" spans="20:25" x14ac:dyDescent="0.45">
      <c r="T2223" t="str">
        <f t="shared" si="219"/>
        <v>Yes</v>
      </c>
      <c r="U2223" t="str">
        <f t="shared" si="214"/>
        <v>Lead</v>
      </c>
      <c r="V2223" t="str">
        <f t="shared" si="215"/>
        <v>Tier 5</v>
      </c>
      <c r="W2223" t="str">
        <f t="shared" si="216"/>
        <v>Yes</v>
      </c>
      <c r="X2223" t="str">
        <f t="shared" si="217"/>
        <v>Yes</v>
      </c>
      <c r="Y2223" t="str">
        <f t="shared" si="218"/>
        <v>Yes</v>
      </c>
    </row>
    <row r="2224" spans="20:25" x14ac:dyDescent="0.45">
      <c r="T2224" t="str">
        <f t="shared" si="219"/>
        <v>Yes</v>
      </c>
      <c r="U2224" t="str">
        <f t="shared" si="214"/>
        <v>Lead</v>
      </c>
      <c r="V2224" t="str">
        <f t="shared" si="215"/>
        <v>Tier 5</v>
      </c>
      <c r="W2224" t="str">
        <f t="shared" si="216"/>
        <v>Yes</v>
      </c>
      <c r="X2224" t="str">
        <f t="shared" si="217"/>
        <v>Yes</v>
      </c>
      <c r="Y2224" t="str">
        <f t="shared" si="218"/>
        <v>Yes</v>
      </c>
    </row>
    <row r="2225" spans="20:25" x14ac:dyDescent="0.45">
      <c r="T2225" t="str">
        <f t="shared" si="219"/>
        <v>Yes</v>
      </c>
      <c r="U2225" t="str">
        <f t="shared" si="214"/>
        <v>Lead</v>
      </c>
      <c r="V2225" t="str">
        <f t="shared" si="215"/>
        <v>Tier 5</v>
      </c>
      <c r="W2225" t="str">
        <f t="shared" si="216"/>
        <v>Yes</v>
      </c>
      <c r="X2225" t="str">
        <f t="shared" si="217"/>
        <v>Yes</v>
      </c>
      <c r="Y2225" t="str">
        <f t="shared" si="218"/>
        <v>Yes</v>
      </c>
    </row>
    <row r="2226" spans="20:25" x14ac:dyDescent="0.45">
      <c r="T2226" t="str">
        <f t="shared" si="219"/>
        <v>Yes</v>
      </c>
      <c r="U2226" t="str">
        <f t="shared" si="214"/>
        <v>Lead</v>
      </c>
      <c r="V2226" t="str">
        <f t="shared" si="215"/>
        <v>Tier 5</v>
      </c>
      <c r="W2226" t="str">
        <f t="shared" si="216"/>
        <v>Yes</v>
      </c>
      <c r="X2226" t="str">
        <f t="shared" si="217"/>
        <v>Yes</v>
      </c>
      <c r="Y2226" t="str">
        <f t="shared" si="218"/>
        <v>Yes</v>
      </c>
    </row>
    <row r="2227" spans="20:25" x14ac:dyDescent="0.45">
      <c r="T2227" t="str">
        <f t="shared" si="219"/>
        <v>Yes</v>
      </c>
      <c r="U2227" t="str">
        <f t="shared" si="214"/>
        <v>Lead</v>
      </c>
      <c r="V2227" t="str">
        <f t="shared" si="215"/>
        <v>Tier 5</v>
      </c>
      <c r="W2227" t="str">
        <f t="shared" si="216"/>
        <v>Yes</v>
      </c>
      <c r="X2227" t="str">
        <f t="shared" si="217"/>
        <v>Yes</v>
      </c>
      <c r="Y2227" t="str">
        <f t="shared" si="218"/>
        <v>Yes</v>
      </c>
    </row>
    <row r="2228" spans="20:25" x14ac:dyDescent="0.45">
      <c r="T2228" t="str">
        <f t="shared" si="219"/>
        <v>Yes</v>
      </c>
      <c r="U2228" t="str">
        <f t="shared" si="214"/>
        <v>Lead</v>
      </c>
      <c r="V2228" t="str">
        <f t="shared" si="215"/>
        <v>Tier 5</v>
      </c>
      <c r="W2228" t="str">
        <f t="shared" si="216"/>
        <v>Yes</v>
      </c>
      <c r="X2228" t="str">
        <f t="shared" si="217"/>
        <v>Yes</v>
      </c>
      <c r="Y2228" t="str">
        <f t="shared" si="218"/>
        <v>Yes</v>
      </c>
    </row>
    <row r="2229" spans="20:25" x14ac:dyDescent="0.45">
      <c r="T2229" t="str">
        <f t="shared" si="219"/>
        <v>Yes</v>
      </c>
      <c r="U2229" t="str">
        <f t="shared" si="214"/>
        <v>Lead</v>
      </c>
      <c r="V2229" t="str">
        <f t="shared" si="215"/>
        <v>Tier 5</v>
      </c>
      <c r="W2229" t="str">
        <f t="shared" si="216"/>
        <v>Yes</v>
      </c>
      <c r="X2229" t="str">
        <f t="shared" si="217"/>
        <v>Yes</v>
      </c>
      <c r="Y2229" t="str">
        <f t="shared" si="218"/>
        <v>Yes</v>
      </c>
    </row>
    <row r="2230" spans="20:25" x14ac:dyDescent="0.45">
      <c r="T2230" t="str">
        <f t="shared" si="219"/>
        <v>Yes</v>
      </c>
      <c r="U2230" t="str">
        <f t="shared" si="214"/>
        <v>Lead</v>
      </c>
      <c r="V2230" t="str">
        <f t="shared" si="215"/>
        <v>Tier 5</v>
      </c>
      <c r="W2230" t="str">
        <f t="shared" si="216"/>
        <v>Yes</v>
      </c>
      <c r="X2230" t="str">
        <f t="shared" si="217"/>
        <v>Yes</v>
      </c>
      <c r="Y2230" t="str">
        <f t="shared" si="218"/>
        <v>Yes</v>
      </c>
    </row>
    <row r="2231" spans="20:25" x14ac:dyDescent="0.45">
      <c r="T2231" t="str">
        <f t="shared" si="219"/>
        <v>Yes</v>
      </c>
      <c r="U2231" t="str">
        <f t="shared" si="214"/>
        <v>Lead</v>
      </c>
      <c r="V2231" t="str">
        <f t="shared" si="215"/>
        <v>Tier 5</v>
      </c>
      <c r="W2231" t="str">
        <f t="shared" si="216"/>
        <v>Yes</v>
      </c>
      <c r="X2231" t="str">
        <f t="shared" si="217"/>
        <v>Yes</v>
      </c>
      <c r="Y2231" t="str">
        <f t="shared" si="218"/>
        <v>Yes</v>
      </c>
    </row>
    <row r="2232" spans="20:25" x14ac:dyDescent="0.45">
      <c r="T2232" t="str">
        <f t="shared" si="219"/>
        <v>Yes</v>
      </c>
      <c r="U2232" t="str">
        <f t="shared" si="214"/>
        <v>Lead</v>
      </c>
      <c r="V2232" t="str">
        <f t="shared" si="215"/>
        <v>Tier 5</v>
      </c>
      <c r="W2232" t="str">
        <f t="shared" si="216"/>
        <v>Yes</v>
      </c>
      <c r="X2232" t="str">
        <f t="shared" si="217"/>
        <v>Yes</v>
      </c>
      <c r="Y2232" t="str">
        <f t="shared" si="218"/>
        <v>Yes</v>
      </c>
    </row>
    <row r="2233" spans="20:25" x14ac:dyDescent="0.45">
      <c r="T2233" t="str">
        <f t="shared" si="219"/>
        <v>Yes</v>
      </c>
      <c r="U2233" t="str">
        <f t="shared" si="214"/>
        <v>Lead</v>
      </c>
      <c r="V2233" t="str">
        <f t="shared" si="215"/>
        <v>Tier 5</v>
      </c>
      <c r="W2233" t="str">
        <f t="shared" si="216"/>
        <v>Yes</v>
      </c>
      <c r="X2233" t="str">
        <f t="shared" si="217"/>
        <v>Yes</v>
      </c>
      <c r="Y2233" t="str">
        <f t="shared" si="218"/>
        <v>Yes</v>
      </c>
    </row>
    <row r="2234" spans="20:25" x14ac:dyDescent="0.45">
      <c r="T2234" t="str">
        <f t="shared" si="219"/>
        <v>Yes</v>
      </c>
      <c r="U2234" t="str">
        <f t="shared" si="214"/>
        <v>Lead</v>
      </c>
      <c r="V2234" t="str">
        <f t="shared" si="215"/>
        <v>Tier 5</v>
      </c>
      <c r="W2234" t="str">
        <f t="shared" si="216"/>
        <v>Yes</v>
      </c>
      <c r="X2234" t="str">
        <f t="shared" si="217"/>
        <v>Yes</v>
      </c>
      <c r="Y2234" t="str">
        <f t="shared" si="218"/>
        <v>Yes</v>
      </c>
    </row>
    <row r="2235" spans="20:25" x14ac:dyDescent="0.45">
      <c r="T2235" t="str">
        <f t="shared" si="219"/>
        <v>Yes</v>
      </c>
      <c r="U2235" t="str">
        <f t="shared" si="214"/>
        <v>Lead</v>
      </c>
      <c r="V2235" t="str">
        <f t="shared" si="215"/>
        <v>Tier 5</v>
      </c>
      <c r="W2235" t="str">
        <f t="shared" si="216"/>
        <v>Yes</v>
      </c>
      <c r="X2235" t="str">
        <f t="shared" si="217"/>
        <v>Yes</v>
      </c>
      <c r="Y2235" t="str">
        <f t="shared" si="218"/>
        <v>Yes</v>
      </c>
    </row>
    <row r="2236" spans="20:25" x14ac:dyDescent="0.45">
      <c r="T2236" t="str">
        <f t="shared" si="219"/>
        <v>Yes</v>
      </c>
      <c r="U2236" t="str">
        <f t="shared" si="214"/>
        <v>Lead</v>
      </c>
      <c r="V2236" t="str">
        <f t="shared" si="215"/>
        <v>Tier 5</v>
      </c>
      <c r="W2236" t="str">
        <f t="shared" si="216"/>
        <v>Yes</v>
      </c>
      <c r="X2236" t="str">
        <f t="shared" si="217"/>
        <v>Yes</v>
      </c>
      <c r="Y2236" t="str">
        <f t="shared" si="218"/>
        <v>Yes</v>
      </c>
    </row>
    <row r="2237" spans="20:25" x14ac:dyDescent="0.45">
      <c r="T2237" t="str">
        <f t="shared" si="219"/>
        <v>Yes</v>
      </c>
      <c r="U2237" t="str">
        <f t="shared" si="214"/>
        <v>Lead</v>
      </c>
      <c r="V2237" t="str">
        <f t="shared" si="215"/>
        <v>Tier 5</v>
      </c>
      <c r="W2237" t="str">
        <f t="shared" si="216"/>
        <v>Yes</v>
      </c>
      <c r="X2237" t="str">
        <f t="shared" si="217"/>
        <v>Yes</v>
      </c>
      <c r="Y2237" t="str">
        <f t="shared" si="218"/>
        <v>Yes</v>
      </c>
    </row>
    <row r="2238" spans="20:25" x14ac:dyDescent="0.45">
      <c r="T2238" t="str">
        <f t="shared" si="219"/>
        <v>Yes</v>
      </c>
      <c r="U2238" t="str">
        <f t="shared" si="214"/>
        <v>Lead</v>
      </c>
      <c r="V2238" t="str">
        <f t="shared" si="215"/>
        <v>Tier 5</v>
      </c>
      <c r="W2238" t="str">
        <f t="shared" si="216"/>
        <v>Yes</v>
      </c>
      <c r="X2238" t="str">
        <f t="shared" si="217"/>
        <v>Yes</v>
      </c>
      <c r="Y2238" t="str">
        <f t="shared" si="218"/>
        <v>Yes</v>
      </c>
    </row>
    <row r="2239" spans="20:25" x14ac:dyDescent="0.45">
      <c r="T2239" t="str">
        <f t="shared" si="219"/>
        <v>Yes</v>
      </c>
      <c r="U2239" t="str">
        <f t="shared" si="214"/>
        <v>Lead</v>
      </c>
      <c r="V2239" t="str">
        <f t="shared" si="215"/>
        <v>Tier 5</v>
      </c>
      <c r="W2239" t="str">
        <f t="shared" si="216"/>
        <v>Yes</v>
      </c>
      <c r="X2239" t="str">
        <f t="shared" si="217"/>
        <v>Yes</v>
      </c>
      <c r="Y2239" t="str">
        <f t="shared" si="218"/>
        <v>Yes</v>
      </c>
    </row>
    <row r="2240" spans="20:25" x14ac:dyDescent="0.45">
      <c r="T2240" t="str">
        <f t="shared" si="219"/>
        <v>Yes</v>
      </c>
      <c r="U2240" t="str">
        <f t="shared" si="214"/>
        <v>Lead</v>
      </c>
      <c r="V2240" t="str">
        <f t="shared" si="215"/>
        <v>Tier 5</v>
      </c>
      <c r="W2240" t="str">
        <f t="shared" si="216"/>
        <v>Yes</v>
      </c>
      <c r="X2240" t="str">
        <f t="shared" si="217"/>
        <v>Yes</v>
      </c>
      <c r="Y2240" t="str">
        <f t="shared" si="218"/>
        <v>Yes</v>
      </c>
    </row>
    <row r="2241" spans="20:25" x14ac:dyDescent="0.45">
      <c r="T2241" t="str">
        <f t="shared" si="219"/>
        <v>Yes</v>
      </c>
      <c r="U2241" t="str">
        <f t="shared" si="214"/>
        <v>Lead</v>
      </c>
      <c r="V2241" t="str">
        <f t="shared" si="215"/>
        <v>Tier 5</v>
      </c>
      <c r="W2241" t="str">
        <f t="shared" si="216"/>
        <v>Yes</v>
      </c>
      <c r="X2241" t="str">
        <f t="shared" si="217"/>
        <v>Yes</v>
      </c>
      <c r="Y2241" t="str">
        <f t="shared" si="218"/>
        <v>Yes</v>
      </c>
    </row>
    <row r="2242" spans="20:25" x14ac:dyDescent="0.45">
      <c r="T2242" t="str">
        <f t="shared" si="219"/>
        <v>Yes</v>
      </c>
      <c r="U2242" t="str">
        <f t="shared" ref="U2242:U2305" si="220">IF((OR(G2242="Lead", G2242="",G2242="Unknown")),"Lead",IF((OR(K2242="Lead",K2242="",K2242="Unknown")),"Lead",IF((OR((AND(G2242="Galvanized Steel",F2242="Yes")),(AND(G2242="Galvanized Steel",F2242="Unknown")),(AND(G2242="Galvanized Steel",F2242="")))),"GRR",IF((OR((AND(K2242="Galvanized Steel",F2242="Yes")),(AND(K2242="Galvanized Steel",F2242="Unknown")),(AND(K2242="Galvanized Steel",F2242="")))),"GRR","Non-Lead"))))</f>
        <v>Lead</v>
      </c>
      <c r="V2242" t="str">
        <f t="shared" ref="V2242:V2305" si="221">IF((AND(N2242="Single Family",U2242="Lead")),"Tier 1",IF((AND(N2242="Multi-Family",U2242="Lead")),"Tier 2",IF(U2242="GRR","Tier 3",IF((AND(N2242="Single Family",R2242="Before 1989")),"Tier 4","Tier 5"))))</f>
        <v>Tier 5</v>
      </c>
      <c r="W2242" t="str">
        <f t="shared" ref="W2242:W2305" si="222">IF((OR(U2242="Lead",U2242="GRR")),"Yes","No")</f>
        <v>Yes</v>
      </c>
      <c r="X2242" t="str">
        <f t="shared" ref="X2242:X2305" si="223">IF((OR(U2242="Lead",U2242="GRR")),"Yes",IF((OR(E2242="Yes",E2242="",E2242="Unknown")),"Yes","No"))</f>
        <v>Yes</v>
      </c>
      <c r="Y2242" t="str">
        <f t="shared" ref="Y2242:Y2305" si="224">IF(X2242="Yes", "Yes", "No")</f>
        <v>Yes</v>
      </c>
    </row>
    <row r="2243" spans="20:25" x14ac:dyDescent="0.45">
      <c r="T2243" t="str">
        <f t="shared" si="219"/>
        <v>Yes</v>
      </c>
      <c r="U2243" t="str">
        <f t="shared" si="220"/>
        <v>Lead</v>
      </c>
      <c r="V2243" t="str">
        <f t="shared" si="221"/>
        <v>Tier 5</v>
      </c>
      <c r="W2243" t="str">
        <f t="shared" si="222"/>
        <v>Yes</v>
      </c>
      <c r="X2243" t="str">
        <f t="shared" si="223"/>
        <v>Yes</v>
      </c>
      <c r="Y2243" t="str">
        <f t="shared" si="224"/>
        <v>Yes</v>
      </c>
    </row>
    <row r="2244" spans="20:25" x14ac:dyDescent="0.45">
      <c r="T2244" t="str">
        <f t="shared" si="219"/>
        <v>Yes</v>
      </c>
      <c r="U2244" t="str">
        <f t="shared" si="220"/>
        <v>Lead</v>
      </c>
      <c r="V2244" t="str">
        <f t="shared" si="221"/>
        <v>Tier 5</v>
      </c>
      <c r="W2244" t="str">
        <f t="shared" si="222"/>
        <v>Yes</v>
      </c>
      <c r="X2244" t="str">
        <f t="shared" si="223"/>
        <v>Yes</v>
      </c>
      <c r="Y2244" t="str">
        <f t="shared" si="224"/>
        <v>Yes</v>
      </c>
    </row>
    <row r="2245" spans="20:25" x14ac:dyDescent="0.45">
      <c r="T2245" t="str">
        <f t="shared" si="219"/>
        <v>Yes</v>
      </c>
      <c r="U2245" t="str">
        <f t="shared" si="220"/>
        <v>Lead</v>
      </c>
      <c r="V2245" t="str">
        <f t="shared" si="221"/>
        <v>Tier 5</v>
      </c>
      <c r="W2245" t="str">
        <f t="shared" si="222"/>
        <v>Yes</v>
      </c>
      <c r="X2245" t="str">
        <f t="shared" si="223"/>
        <v>Yes</v>
      </c>
      <c r="Y2245" t="str">
        <f t="shared" si="224"/>
        <v>Yes</v>
      </c>
    </row>
    <row r="2246" spans="20:25" x14ac:dyDescent="0.45">
      <c r="T2246" t="str">
        <f t="shared" si="219"/>
        <v>Yes</v>
      </c>
      <c r="U2246" t="str">
        <f t="shared" si="220"/>
        <v>Lead</v>
      </c>
      <c r="V2246" t="str">
        <f t="shared" si="221"/>
        <v>Tier 5</v>
      </c>
      <c r="W2246" t="str">
        <f t="shared" si="222"/>
        <v>Yes</v>
      </c>
      <c r="X2246" t="str">
        <f t="shared" si="223"/>
        <v>Yes</v>
      </c>
      <c r="Y2246" t="str">
        <f t="shared" si="224"/>
        <v>Yes</v>
      </c>
    </row>
    <row r="2247" spans="20:25" x14ac:dyDescent="0.45">
      <c r="T2247" t="str">
        <f t="shared" si="219"/>
        <v>Yes</v>
      </c>
      <c r="U2247" t="str">
        <f t="shared" si="220"/>
        <v>Lead</v>
      </c>
      <c r="V2247" t="str">
        <f t="shared" si="221"/>
        <v>Tier 5</v>
      </c>
      <c r="W2247" t="str">
        <f t="shared" si="222"/>
        <v>Yes</v>
      </c>
      <c r="X2247" t="str">
        <f t="shared" si="223"/>
        <v>Yes</v>
      </c>
      <c r="Y2247" t="str">
        <f t="shared" si="224"/>
        <v>Yes</v>
      </c>
    </row>
    <row r="2248" spans="20:25" x14ac:dyDescent="0.45">
      <c r="T2248" t="str">
        <f t="shared" si="219"/>
        <v>Yes</v>
      </c>
      <c r="U2248" t="str">
        <f t="shared" si="220"/>
        <v>Lead</v>
      </c>
      <c r="V2248" t="str">
        <f t="shared" si="221"/>
        <v>Tier 5</v>
      </c>
      <c r="W2248" t="str">
        <f t="shared" si="222"/>
        <v>Yes</v>
      </c>
      <c r="X2248" t="str">
        <f t="shared" si="223"/>
        <v>Yes</v>
      </c>
      <c r="Y2248" t="str">
        <f t="shared" si="224"/>
        <v>Yes</v>
      </c>
    </row>
    <row r="2249" spans="20:25" x14ac:dyDescent="0.45">
      <c r="T2249" t="str">
        <f t="shared" si="219"/>
        <v>Yes</v>
      </c>
      <c r="U2249" t="str">
        <f t="shared" si="220"/>
        <v>Lead</v>
      </c>
      <c r="V2249" t="str">
        <f t="shared" si="221"/>
        <v>Tier 5</v>
      </c>
      <c r="W2249" t="str">
        <f t="shared" si="222"/>
        <v>Yes</v>
      </c>
      <c r="X2249" t="str">
        <f t="shared" si="223"/>
        <v>Yes</v>
      </c>
      <c r="Y2249" t="str">
        <f t="shared" si="224"/>
        <v>Yes</v>
      </c>
    </row>
    <row r="2250" spans="20:25" x14ac:dyDescent="0.45">
      <c r="T2250" t="str">
        <f t="shared" si="219"/>
        <v>Yes</v>
      </c>
      <c r="U2250" t="str">
        <f t="shared" si="220"/>
        <v>Lead</v>
      </c>
      <c r="V2250" t="str">
        <f t="shared" si="221"/>
        <v>Tier 5</v>
      </c>
      <c r="W2250" t="str">
        <f t="shared" si="222"/>
        <v>Yes</v>
      </c>
      <c r="X2250" t="str">
        <f t="shared" si="223"/>
        <v>Yes</v>
      </c>
      <c r="Y2250" t="str">
        <f t="shared" si="224"/>
        <v>Yes</v>
      </c>
    </row>
    <row r="2251" spans="20:25" x14ac:dyDescent="0.45">
      <c r="T2251" t="str">
        <f t="shared" si="219"/>
        <v>Yes</v>
      </c>
      <c r="U2251" t="str">
        <f t="shared" si="220"/>
        <v>Lead</v>
      </c>
      <c r="V2251" t="str">
        <f t="shared" si="221"/>
        <v>Tier 5</v>
      </c>
      <c r="W2251" t="str">
        <f t="shared" si="222"/>
        <v>Yes</v>
      </c>
      <c r="X2251" t="str">
        <f t="shared" si="223"/>
        <v>Yes</v>
      </c>
      <c r="Y2251" t="str">
        <f t="shared" si="224"/>
        <v>Yes</v>
      </c>
    </row>
    <row r="2252" spans="20:25" x14ac:dyDescent="0.45">
      <c r="T2252" t="str">
        <f t="shared" si="219"/>
        <v>Yes</v>
      </c>
      <c r="U2252" t="str">
        <f t="shared" si="220"/>
        <v>Lead</v>
      </c>
      <c r="V2252" t="str">
        <f t="shared" si="221"/>
        <v>Tier 5</v>
      </c>
      <c r="W2252" t="str">
        <f t="shared" si="222"/>
        <v>Yes</v>
      </c>
      <c r="X2252" t="str">
        <f t="shared" si="223"/>
        <v>Yes</v>
      </c>
      <c r="Y2252" t="str">
        <f t="shared" si="224"/>
        <v>Yes</v>
      </c>
    </row>
    <row r="2253" spans="20:25" x14ac:dyDescent="0.45">
      <c r="T2253" t="str">
        <f t="shared" si="219"/>
        <v>Yes</v>
      </c>
      <c r="U2253" t="str">
        <f t="shared" si="220"/>
        <v>Lead</v>
      </c>
      <c r="V2253" t="str">
        <f t="shared" si="221"/>
        <v>Tier 5</v>
      </c>
      <c r="W2253" t="str">
        <f t="shared" si="222"/>
        <v>Yes</v>
      </c>
      <c r="X2253" t="str">
        <f t="shared" si="223"/>
        <v>Yes</v>
      </c>
      <c r="Y2253" t="str">
        <f t="shared" si="224"/>
        <v>Yes</v>
      </c>
    </row>
    <row r="2254" spans="20:25" x14ac:dyDescent="0.45">
      <c r="T2254" t="str">
        <f t="shared" si="219"/>
        <v>Yes</v>
      </c>
      <c r="U2254" t="str">
        <f t="shared" si="220"/>
        <v>Lead</v>
      </c>
      <c r="V2254" t="str">
        <f t="shared" si="221"/>
        <v>Tier 5</v>
      </c>
      <c r="W2254" t="str">
        <f t="shared" si="222"/>
        <v>Yes</v>
      </c>
      <c r="X2254" t="str">
        <f t="shared" si="223"/>
        <v>Yes</v>
      </c>
      <c r="Y2254" t="str">
        <f t="shared" si="224"/>
        <v>Yes</v>
      </c>
    </row>
    <row r="2255" spans="20:25" x14ac:dyDescent="0.45">
      <c r="T2255" t="str">
        <f t="shared" si="219"/>
        <v>Yes</v>
      </c>
      <c r="U2255" t="str">
        <f t="shared" si="220"/>
        <v>Lead</v>
      </c>
      <c r="V2255" t="str">
        <f t="shared" si="221"/>
        <v>Tier 5</v>
      </c>
      <c r="W2255" t="str">
        <f t="shared" si="222"/>
        <v>Yes</v>
      </c>
      <c r="X2255" t="str">
        <f t="shared" si="223"/>
        <v>Yes</v>
      </c>
      <c r="Y2255" t="str">
        <f t="shared" si="224"/>
        <v>Yes</v>
      </c>
    </row>
    <row r="2256" spans="20:25" x14ac:dyDescent="0.45">
      <c r="T2256" t="str">
        <f t="shared" si="219"/>
        <v>Yes</v>
      </c>
      <c r="U2256" t="str">
        <f t="shared" si="220"/>
        <v>Lead</v>
      </c>
      <c r="V2256" t="str">
        <f t="shared" si="221"/>
        <v>Tier 5</v>
      </c>
      <c r="W2256" t="str">
        <f t="shared" si="222"/>
        <v>Yes</v>
      </c>
      <c r="X2256" t="str">
        <f t="shared" si="223"/>
        <v>Yes</v>
      </c>
      <c r="Y2256" t="str">
        <f t="shared" si="224"/>
        <v>Yes</v>
      </c>
    </row>
    <row r="2257" spans="20:25" x14ac:dyDescent="0.45">
      <c r="T2257" t="str">
        <f t="shared" si="219"/>
        <v>Yes</v>
      </c>
      <c r="U2257" t="str">
        <f t="shared" si="220"/>
        <v>Lead</v>
      </c>
      <c r="V2257" t="str">
        <f t="shared" si="221"/>
        <v>Tier 5</v>
      </c>
      <c r="W2257" t="str">
        <f t="shared" si="222"/>
        <v>Yes</v>
      </c>
      <c r="X2257" t="str">
        <f t="shared" si="223"/>
        <v>Yes</v>
      </c>
      <c r="Y2257" t="str">
        <f t="shared" si="224"/>
        <v>Yes</v>
      </c>
    </row>
    <row r="2258" spans="20:25" x14ac:dyDescent="0.45">
      <c r="T2258" t="str">
        <f t="shared" si="219"/>
        <v>Yes</v>
      </c>
      <c r="U2258" t="str">
        <f t="shared" si="220"/>
        <v>Lead</v>
      </c>
      <c r="V2258" t="str">
        <f t="shared" si="221"/>
        <v>Tier 5</v>
      </c>
      <c r="W2258" t="str">
        <f t="shared" si="222"/>
        <v>Yes</v>
      </c>
      <c r="X2258" t="str">
        <f t="shared" si="223"/>
        <v>Yes</v>
      </c>
      <c r="Y2258" t="str">
        <f t="shared" si="224"/>
        <v>Yes</v>
      </c>
    </row>
    <row r="2259" spans="20:25" x14ac:dyDescent="0.45">
      <c r="T2259" t="str">
        <f t="shared" si="219"/>
        <v>Yes</v>
      </c>
      <c r="U2259" t="str">
        <f t="shared" si="220"/>
        <v>Lead</v>
      </c>
      <c r="V2259" t="str">
        <f t="shared" si="221"/>
        <v>Tier 5</v>
      </c>
      <c r="W2259" t="str">
        <f t="shared" si="222"/>
        <v>Yes</v>
      </c>
      <c r="X2259" t="str">
        <f t="shared" si="223"/>
        <v>Yes</v>
      </c>
      <c r="Y2259" t="str">
        <f t="shared" si="224"/>
        <v>Yes</v>
      </c>
    </row>
    <row r="2260" spans="20:25" x14ac:dyDescent="0.45">
      <c r="T2260" t="str">
        <f t="shared" si="219"/>
        <v>Yes</v>
      </c>
      <c r="U2260" t="str">
        <f t="shared" si="220"/>
        <v>Lead</v>
      </c>
      <c r="V2260" t="str">
        <f t="shared" si="221"/>
        <v>Tier 5</v>
      </c>
      <c r="W2260" t="str">
        <f t="shared" si="222"/>
        <v>Yes</v>
      </c>
      <c r="X2260" t="str">
        <f t="shared" si="223"/>
        <v>Yes</v>
      </c>
      <c r="Y2260" t="str">
        <f t="shared" si="224"/>
        <v>Yes</v>
      </c>
    </row>
    <row r="2261" spans="20:25" x14ac:dyDescent="0.45">
      <c r="T2261" t="str">
        <f t="shared" si="219"/>
        <v>Yes</v>
      </c>
      <c r="U2261" t="str">
        <f t="shared" si="220"/>
        <v>Lead</v>
      </c>
      <c r="V2261" t="str">
        <f t="shared" si="221"/>
        <v>Tier 5</v>
      </c>
      <c r="W2261" t="str">
        <f t="shared" si="222"/>
        <v>Yes</v>
      </c>
      <c r="X2261" t="str">
        <f t="shared" si="223"/>
        <v>Yes</v>
      </c>
      <c r="Y2261" t="str">
        <f t="shared" si="224"/>
        <v>Yes</v>
      </c>
    </row>
    <row r="2262" spans="20:25" x14ac:dyDescent="0.45">
      <c r="T2262" t="str">
        <f t="shared" si="219"/>
        <v>Yes</v>
      </c>
      <c r="U2262" t="str">
        <f t="shared" si="220"/>
        <v>Lead</v>
      </c>
      <c r="V2262" t="str">
        <f t="shared" si="221"/>
        <v>Tier 5</v>
      </c>
      <c r="W2262" t="str">
        <f t="shared" si="222"/>
        <v>Yes</v>
      </c>
      <c r="X2262" t="str">
        <f t="shared" si="223"/>
        <v>Yes</v>
      </c>
      <c r="Y2262" t="str">
        <f t="shared" si="224"/>
        <v>Yes</v>
      </c>
    </row>
    <row r="2263" spans="20:25" x14ac:dyDescent="0.45">
      <c r="T2263" t="str">
        <f t="shared" si="219"/>
        <v>Yes</v>
      </c>
      <c r="U2263" t="str">
        <f t="shared" si="220"/>
        <v>Lead</v>
      </c>
      <c r="V2263" t="str">
        <f t="shared" si="221"/>
        <v>Tier 5</v>
      </c>
      <c r="W2263" t="str">
        <f t="shared" si="222"/>
        <v>Yes</v>
      </c>
      <c r="X2263" t="str">
        <f t="shared" si="223"/>
        <v>Yes</v>
      </c>
      <c r="Y2263" t="str">
        <f t="shared" si="224"/>
        <v>Yes</v>
      </c>
    </row>
    <row r="2264" spans="20:25" x14ac:dyDescent="0.45">
      <c r="T2264" t="str">
        <f t="shared" si="219"/>
        <v>Yes</v>
      </c>
      <c r="U2264" t="str">
        <f t="shared" si="220"/>
        <v>Lead</v>
      </c>
      <c r="V2264" t="str">
        <f t="shared" si="221"/>
        <v>Tier 5</v>
      </c>
      <c r="W2264" t="str">
        <f t="shared" si="222"/>
        <v>Yes</v>
      </c>
      <c r="X2264" t="str">
        <f t="shared" si="223"/>
        <v>Yes</v>
      </c>
      <c r="Y2264" t="str">
        <f t="shared" si="224"/>
        <v>Yes</v>
      </c>
    </row>
    <row r="2265" spans="20:25" x14ac:dyDescent="0.45">
      <c r="T2265" t="str">
        <f t="shared" si="219"/>
        <v>Yes</v>
      </c>
      <c r="U2265" t="str">
        <f t="shared" si="220"/>
        <v>Lead</v>
      </c>
      <c r="V2265" t="str">
        <f t="shared" si="221"/>
        <v>Tier 5</v>
      </c>
      <c r="W2265" t="str">
        <f t="shared" si="222"/>
        <v>Yes</v>
      </c>
      <c r="X2265" t="str">
        <f t="shared" si="223"/>
        <v>Yes</v>
      </c>
      <c r="Y2265" t="str">
        <f t="shared" si="224"/>
        <v>Yes</v>
      </c>
    </row>
    <row r="2266" spans="20:25" x14ac:dyDescent="0.45">
      <c r="T2266" t="str">
        <f t="shared" si="219"/>
        <v>Yes</v>
      </c>
      <c r="U2266" t="str">
        <f t="shared" si="220"/>
        <v>Lead</v>
      </c>
      <c r="V2266" t="str">
        <f t="shared" si="221"/>
        <v>Tier 5</v>
      </c>
      <c r="W2266" t="str">
        <f t="shared" si="222"/>
        <v>Yes</v>
      </c>
      <c r="X2266" t="str">
        <f t="shared" si="223"/>
        <v>Yes</v>
      </c>
      <c r="Y2266" t="str">
        <f t="shared" si="224"/>
        <v>Yes</v>
      </c>
    </row>
    <row r="2267" spans="20:25" x14ac:dyDescent="0.45">
      <c r="T2267" t="str">
        <f t="shared" si="219"/>
        <v>Yes</v>
      </c>
      <c r="U2267" t="str">
        <f t="shared" si="220"/>
        <v>Lead</v>
      </c>
      <c r="V2267" t="str">
        <f t="shared" si="221"/>
        <v>Tier 5</v>
      </c>
      <c r="W2267" t="str">
        <f t="shared" si="222"/>
        <v>Yes</v>
      </c>
      <c r="X2267" t="str">
        <f t="shared" si="223"/>
        <v>Yes</v>
      </c>
      <c r="Y2267" t="str">
        <f t="shared" si="224"/>
        <v>Yes</v>
      </c>
    </row>
    <row r="2268" spans="20:25" x14ac:dyDescent="0.45">
      <c r="T2268" t="str">
        <f t="shared" si="219"/>
        <v>Yes</v>
      </c>
      <c r="U2268" t="str">
        <f t="shared" si="220"/>
        <v>Lead</v>
      </c>
      <c r="V2268" t="str">
        <f t="shared" si="221"/>
        <v>Tier 5</v>
      </c>
      <c r="W2268" t="str">
        <f t="shared" si="222"/>
        <v>Yes</v>
      </c>
      <c r="X2268" t="str">
        <f t="shared" si="223"/>
        <v>Yes</v>
      </c>
      <c r="Y2268" t="str">
        <f t="shared" si="224"/>
        <v>Yes</v>
      </c>
    </row>
    <row r="2269" spans="20:25" x14ac:dyDescent="0.45">
      <c r="T2269" t="str">
        <f t="shared" si="219"/>
        <v>Yes</v>
      </c>
      <c r="U2269" t="str">
        <f t="shared" si="220"/>
        <v>Lead</v>
      </c>
      <c r="V2269" t="str">
        <f t="shared" si="221"/>
        <v>Tier 5</v>
      </c>
      <c r="W2269" t="str">
        <f t="shared" si="222"/>
        <v>Yes</v>
      </c>
      <c r="X2269" t="str">
        <f t="shared" si="223"/>
        <v>Yes</v>
      </c>
      <c r="Y2269" t="str">
        <f t="shared" si="224"/>
        <v>Yes</v>
      </c>
    </row>
    <row r="2270" spans="20:25" x14ac:dyDescent="0.45">
      <c r="T2270" t="str">
        <f t="shared" si="219"/>
        <v>Yes</v>
      </c>
      <c r="U2270" t="str">
        <f t="shared" si="220"/>
        <v>Lead</v>
      </c>
      <c r="V2270" t="str">
        <f t="shared" si="221"/>
        <v>Tier 5</v>
      </c>
      <c r="W2270" t="str">
        <f t="shared" si="222"/>
        <v>Yes</v>
      </c>
      <c r="X2270" t="str">
        <f t="shared" si="223"/>
        <v>Yes</v>
      </c>
      <c r="Y2270" t="str">
        <f t="shared" si="224"/>
        <v>Yes</v>
      </c>
    </row>
    <row r="2271" spans="20:25" x14ac:dyDescent="0.45">
      <c r="T2271" t="str">
        <f t="shared" si="219"/>
        <v>Yes</v>
      </c>
      <c r="U2271" t="str">
        <f t="shared" si="220"/>
        <v>Lead</v>
      </c>
      <c r="V2271" t="str">
        <f t="shared" si="221"/>
        <v>Tier 5</v>
      </c>
      <c r="W2271" t="str">
        <f t="shared" si="222"/>
        <v>Yes</v>
      </c>
      <c r="X2271" t="str">
        <f t="shared" si="223"/>
        <v>Yes</v>
      </c>
      <c r="Y2271" t="str">
        <f t="shared" si="224"/>
        <v>Yes</v>
      </c>
    </row>
    <row r="2272" spans="20:25" x14ac:dyDescent="0.45">
      <c r="T2272" t="str">
        <f t="shared" si="219"/>
        <v>Yes</v>
      </c>
      <c r="U2272" t="str">
        <f t="shared" si="220"/>
        <v>Lead</v>
      </c>
      <c r="V2272" t="str">
        <f t="shared" si="221"/>
        <v>Tier 5</v>
      </c>
      <c r="W2272" t="str">
        <f t="shared" si="222"/>
        <v>Yes</v>
      </c>
      <c r="X2272" t="str">
        <f t="shared" si="223"/>
        <v>Yes</v>
      </c>
      <c r="Y2272" t="str">
        <f t="shared" si="224"/>
        <v>Yes</v>
      </c>
    </row>
    <row r="2273" spans="20:25" x14ac:dyDescent="0.45">
      <c r="T2273" t="str">
        <f t="shared" ref="T2273:T2336" si="225">IF((OR(E2273="Lead",E2273="", E2273="Unknown")),"Yes","No")</f>
        <v>Yes</v>
      </c>
      <c r="U2273" t="str">
        <f t="shared" si="220"/>
        <v>Lead</v>
      </c>
      <c r="V2273" t="str">
        <f t="shared" si="221"/>
        <v>Tier 5</v>
      </c>
      <c r="W2273" t="str">
        <f t="shared" si="222"/>
        <v>Yes</v>
      </c>
      <c r="X2273" t="str">
        <f t="shared" si="223"/>
        <v>Yes</v>
      </c>
      <c r="Y2273" t="str">
        <f t="shared" si="224"/>
        <v>Yes</v>
      </c>
    </row>
    <row r="2274" spans="20:25" x14ac:dyDescent="0.45">
      <c r="T2274" t="str">
        <f t="shared" si="225"/>
        <v>Yes</v>
      </c>
      <c r="U2274" t="str">
        <f t="shared" si="220"/>
        <v>Lead</v>
      </c>
      <c r="V2274" t="str">
        <f t="shared" si="221"/>
        <v>Tier 5</v>
      </c>
      <c r="W2274" t="str">
        <f t="shared" si="222"/>
        <v>Yes</v>
      </c>
      <c r="X2274" t="str">
        <f t="shared" si="223"/>
        <v>Yes</v>
      </c>
      <c r="Y2274" t="str">
        <f t="shared" si="224"/>
        <v>Yes</v>
      </c>
    </row>
    <row r="2275" spans="20:25" x14ac:dyDescent="0.45">
      <c r="T2275" t="str">
        <f t="shared" si="225"/>
        <v>Yes</v>
      </c>
      <c r="U2275" t="str">
        <f t="shared" si="220"/>
        <v>Lead</v>
      </c>
      <c r="V2275" t="str">
        <f t="shared" si="221"/>
        <v>Tier 5</v>
      </c>
      <c r="W2275" t="str">
        <f t="shared" si="222"/>
        <v>Yes</v>
      </c>
      <c r="X2275" t="str">
        <f t="shared" si="223"/>
        <v>Yes</v>
      </c>
      <c r="Y2275" t="str">
        <f t="shared" si="224"/>
        <v>Yes</v>
      </c>
    </row>
    <row r="2276" spans="20:25" x14ac:dyDescent="0.45">
      <c r="T2276" t="str">
        <f t="shared" si="225"/>
        <v>Yes</v>
      </c>
      <c r="U2276" t="str">
        <f t="shared" si="220"/>
        <v>Lead</v>
      </c>
      <c r="V2276" t="str">
        <f t="shared" si="221"/>
        <v>Tier 5</v>
      </c>
      <c r="W2276" t="str">
        <f t="shared" si="222"/>
        <v>Yes</v>
      </c>
      <c r="X2276" t="str">
        <f t="shared" si="223"/>
        <v>Yes</v>
      </c>
      <c r="Y2276" t="str">
        <f t="shared" si="224"/>
        <v>Yes</v>
      </c>
    </row>
    <row r="2277" spans="20:25" x14ac:dyDescent="0.45">
      <c r="T2277" t="str">
        <f t="shared" si="225"/>
        <v>Yes</v>
      </c>
      <c r="U2277" t="str">
        <f t="shared" si="220"/>
        <v>Lead</v>
      </c>
      <c r="V2277" t="str">
        <f t="shared" si="221"/>
        <v>Tier 5</v>
      </c>
      <c r="W2277" t="str">
        <f t="shared" si="222"/>
        <v>Yes</v>
      </c>
      <c r="X2277" t="str">
        <f t="shared" si="223"/>
        <v>Yes</v>
      </c>
      <c r="Y2277" t="str">
        <f t="shared" si="224"/>
        <v>Yes</v>
      </c>
    </row>
    <row r="2278" spans="20:25" x14ac:dyDescent="0.45">
      <c r="T2278" t="str">
        <f t="shared" si="225"/>
        <v>Yes</v>
      </c>
      <c r="U2278" t="str">
        <f t="shared" si="220"/>
        <v>Lead</v>
      </c>
      <c r="V2278" t="str">
        <f t="shared" si="221"/>
        <v>Tier 5</v>
      </c>
      <c r="W2278" t="str">
        <f t="shared" si="222"/>
        <v>Yes</v>
      </c>
      <c r="X2278" t="str">
        <f t="shared" si="223"/>
        <v>Yes</v>
      </c>
      <c r="Y2278" t="str">
        <f t="shared" si="224"/>
        <v>Yes</v>
      </c>
    </row>
    <row r="2279" spans="20:25" x14ac:dyDescent="0.45">
      <c r="T2279" t="str">
        <f t="shared" si="225"/>
        <v>Yes</v>
      </c>
      <c r="U2279" t="str">
        <f t="shared" si="220"/>
        <v>Lead</v>
      </c>
      <c r="V2279" t="str">
        <f t="shared" si="221"/>
        <v>Tier 5</v>
      </c>
      <c r="W2279" t="str">
        <f t="shared" si="222"/>
        <v>Yes</v>
      </c>
      <c r="X2279" t="str">
        <f t="shared" si="223"/>
        <v>Yes</v>
      </c>
      <c r="Y2279" t="str">
        <f t="shared" si="224"/>
        <v>Yes</v>
      </c>
    </row>
    <row r="2280" spans="20:25" x14ac:dyDescent="0.45">
      <c r="T2280" t="str">
        <f t="shared" si="225"/>
        <v>Yes</v>
      </c>
      <c r="U2280" t="str">
        <f t="shared" si="220"/>
        <v>Lead</v>
      </c>
      <c r="V2280" t="str">
        <f t="shared" si="221"/>
        <v>Tier 5</v>
      </c>
      <c r="W2280" t="str">
        <f t="shared" si="222"/>
        <v>Yes</v>
      </c>
      <c r="X2280" t="str">
        <f t="shared" si="223"/>
        <v>Yes</v>
      </c>
      <c r="Y2280" t="str">
        <f t="shared" si="224"/>
        <v>Yes</v>
      </c>
    </row>
    <row r="2281" spans="20:25" x14ac:dyDescent="0.45">
      <c r="T2281" t="str">
        <f t="shared" si="225"/>
        <v>Yes</v>
      </c>
      <c r="U2281" t="str">
        <f t="shared" si="220"/>
        <v>Lead</v>
      </c>
      <c r="V2281" t="str">
        <f t="shared" si="221"/>
        <v>Tier 5</v>
      </c>
      <c r="W2281" t="str">
        <f t="shared" si="222"/>
        <v>Yes</v>
      </c>
      <c r="X2281" t="str">
        <f t="shared" si="223"/>
        <v>Yes</v>
      </c>
      <c r="Y2281" t="str">
        <f t="shared" si="224"/>
        <v>Yes</v>
      </c>
    </row>
    <row r="2282" spans="20:25" x14ac:dyDescent="0.45">
      <c r="T2282" t="str">
        <f t="shared" si="225"/>
        <v>Yes</v>
      </c>
      <c r="U2282" t="str">
        <f t="shared" si="220"/>
        <v>Lead</v>
      </c>
      <c r="V2282" t="str">
        <f t="shared" si="221"/>
        <v>Tier 5</v>
      </c>
      <c r="W2282" t="str">
        <f t="shared" si="222"/>
        <v>Yes</v>
      </c>
      <c r="X2282" t="str">
        <f t="shared" si="223"/>
        <v>Yes</v>
      </c>
      <c r="Y2282" t="str">
        <f t="shared" si="224"/>
        <v>Yes</v>
      </c>
    </row>
    <row r="2283" spans="20:25" x14ac:dyDescent="0.45">
      <c r="T2283" t="str">
        <f t="shared" si="225"/>
        <v>Yes</v>
      </c>
      <c r="U2283" t="str">
        <f t="shared" si="220"/>
        <v>Lead</v>
      </c>
      <c r="V2283" t="str">
        <f t="shared" si="221"/>
        <v>Tier 5</v>
      </c>
      <c r="W2283" t="str">
        <f t="shared" si="222"/>
        <v>Yes</v>
      </c>
      <c r="X2283" t="str">
        <f t="shared" si="223"/>
        <v>Yes</v>
      </c>
      <c r="Y2283" t="str">
        <f t="shared" si="224"/>
        <v>Yes</v>
      </c>
    </row>
    <row r="2284" spans="20:25" x14ac:dyDescent="0.45">
      <c r="T2284" t="str">
        <f t="shared" si="225"/>
        <v>Yes</v>
      </c>
      <c r="U2284" t="str">
        <f t="shared" si="220"/>
        <v>Lead</v>
      </c>
      <c r="V2284" t="str">
        <f t="shared" si="221"/>
        <v>Tier 5</v>
      </c>
      <c r="W2284" t="str">
        <f t="shared" si="222"/>
        <v>Yes</v>
      </c>
      <c r="X2284" t="str">
        <f t="shared" si="223"/>
        <v>Yes</v>
      </c>
      <c r="Y2284" t="str">
        <f t="shared" si="224"/>
        <v>Yes</v>
      </c>
    </row>
    <row r="2285" spans="20:25" x14ac:dyDescent="0.45">
      <c r="T2285" t="str">
        <f t="shared" si="225"/>
        <v>Yes</v>
      </c>
      <c r="U2285" t="str">
        <f t="shared" si="220"/>
        <v>Lead</v>
      </c>
      <c r="V2285" t="str">
        <f t="shared" si="221"/>
        <v>Tier 5</v>
      </c>
      <c r="W2285" t="str">
        <f t="shared" si="222"/>
        <v>Yes</v>
      </c>
      <c r="X2285" t="str">
        <f t="shared" si="223"/>
        <v>Yes</v>
      </c>
      <c r="Y2285" t="str">
        <f t="shared" si="224"/>
        <v>Yes</v>
      </c>
    </row>
    <row r="2286" spans="20:25" x14ac:dyDescent="0.45">
      <c r="T2286" t="str">
        <f t="shared" si="225"/>
        <v>Yes</v>
      </c>
      <c r="U2286" t="str">
        <f t="shared" si="220"/>
        <v>Lead</v>
      </c>
      <c r="V2286" t="str">
        <f t="shared" si="221"/>
        <v>Tier 5</v>
      </c>
      <c r="W2286" t="str">
        <f t="shared" si="222"/>
        <v>Yes</v>
      </c>
      <c r="X2286" t="str">
        <f t="shared" si="223"/>
        <v>Yes</v>
      </c>
      <c r="Y2286" t="str">
        <f t="shared" si="224"/>
        <v>Yes</v>
      </c>
    </row>
    <row r="2287" spans="20:25" x14ac:dyDescent="0.45">
      <c r="T2287" t="str">
        <f t="shared" si="225"/>
        <v>Yes</v>
      </c>
      <c r="U2287" t="str">
        <f t="shared" si="220"/>
        <v>Lead</v>
      </c>
      <c r="V2287" t="str">
        <f t="shared" si="221"/>
        <v>Tier 5</v>
      </c>
      <c r="W2287" t="str">
        <f t="shared" si="222"/>
        <v>Yes</v>
      </c>
      <c r="X2287" t="str">
        <f t="shared" si="223"/>
        <v>Yes</v>
      </c>
      <c r="Y2287" t="str">
        <f t="shared" si="224"/>
        <v>Yes</v>
      </c>
    </row>
    <row r="2288" spans="20:25" x14ac:dyDescent="0.45">
      <c r="T2288" t="str">
        <f t="shared" si="225"/>
        <v>Yes</v>
      </c>
      <c r="U2288" t="str">
        <f t="shared" si="220"/>
        <v>Lead</v>
      </c>
      <c r="V2288" t="str">
        <f t="shared" si="221"/>
        <v>Tier 5</v>
      </c>
      <c r="W2288" t="str">
        <f t="shared" si="222"/>
        <v>Yes</v>
      </c>
      <c r="X2288" t="str">
        <f t="shared" si="223"/>
        <v>Yes</v>
      </c>
      <c r="Y2288" t="str">
        <f t="shared" si="224"/>
        <v>Yes</v>
      </c>
    </row>
    <row r="2289" spans="20:25" x14ac:dyDescent="0.45">
      <c r="T2289" t="str">
        <f t="shared" si="225"/>
        <v>Yes</v>
      </c>
      <c r="U2289" t="str">
        <f t="shared" si="220"/>
        <v>Lead</v>
      </c>
      <c r="V2289" t="str">
        <f t="shared" si="221"/>
        <v>Tier 5</v>
      </c>
      <c r="W2289" t="str">
        <f t="shared" si="222"/>
        <v>Yes</v>
      </c>
      <c r="X2289" t="str">
        <f t="shared" si="223"/>
        <v>Yes</v>
      </c>
      <c r="Y2289" t="str">
        <f t="shared" si="224"/>
        <v>Yes</v>
      </c>
    </row>
    <row r="2290" spans="20:25" x14ac:dyDescent="0.45">
      <c r="T2290" t="str">
        <f t="shared" si="225"/>
        <v>Yes</v>
      </c>
      <c r="U2290" t="str">
        <f t="shared" si="220"/>
        <v>Lead</v>
      </c>
      <c r="V2290" t="str">
        <f t="shared" si="221"/>
        <v>Tier 5</v>
      </c>
      <c r="W2290" t="str">
        <f t="shared" si="222"/>
        <v>Yes</v>
      </c>
      <c r="X2290" t="str">
        <f t="shared" si="223"/>
        <v>Yes</v>
      </c>
      <c r="Y2290" t="str">
        <f t="shared" si="224"/>
        <v>Yes</v>
      </c>
    </row>
    <row r="2291" spans="20:25" x14ac:dyDescent="0.45">
      <c r="T2291" t="str">
        <f t="shared" si="225"/>
        <v>Yes</v>
      </c>
      <c r="U2291" t="str">
        <f t="shared" si="220"/>
        <v>Lead</v>
      </c>
      <c r="V2291" t="str">
        <f t="shared" si="221"/>
        <v>Tier 5</v>
      </c>
      <c r="W2291" t="str">
        <f t="shared" si="222"/>
        <v>Yes</v>
      </c>
      <c r="X2291" t="str">
        <f t="shared" si="223"/>
        <v>Yes</v>
      </c>
      <c r="Y2291" t="str">
        <f t="shared" si="224"/>
        <v>Yes</v>
      </c>
    </row>
    <row r="2292" spans="20:25" x14ac:dyDescent="0.45">
      <c r="T2292" t="str">
        <f t="shared" si="225"/>
        <v>Yes</v>
      </c>
      <c r="U2292" t="str">
        <f t="shared" si="220"/>
        <v>Lead</v>
      </c>
      <c r="V2292" t="str">
        <f t="shared" si="221"/>
        <v>Tier 5</v>
      </c>
      <c r="W2292" t="str">
        <f t="shared" si="222"/>
        <v>Yes</v>
      </c>
      <c r="X2292" t="str">
        <f t="shared" si="223"/>
        <v>Yes</v>
      </c>
      <c r="Y2292" t="str">
        <f t="shared" si="224"/>
        <v>Yes</v>
      </c>
    </row>
    <row r="2293" spans="20:25" x14ac:dyDescent="0.45">
      <c r="T2293" t="str">
        <f t="shared" si="225"/>
        <v>Yes</v>
      </c>
      <c r="U2293" t="str">
        <f t="shared" si="220"/>
        <v>Lead</v>
      </c>
      <c r="V2293" t="str">
        <f t="shared" si="221"/>
        <v>Tier 5</v>
      </c>
      <c r="W2293" t="str">
        <f t="shared" si="222"/>
        <v>Yes</v>
      </c>
      <c r="X2293" t="str">
        <f t="shared" si="223"/>
        <v>Yes</v>
      </c>
      <c r="Y2293" t="str">
        <f t="shared" si="224"/>
        <v>Yes</v>
      </c>
    </row>
    <row r="2294" spans="20:25" x14ac:dyDescent="0.45">
      <c r="T2294" t="str">
        <f t="shared" si="225"/>
        <v>Yes</v>
      </c>
      <c r="U2294" t="str">
        <f t="shared" si="220"/>
        <v>Lead</v>
      </c>
      <c r="V2294" t="str">
        <f t="shared" si="221"/>
        <v>Tier 5</v>
      </c>
      <c r="W2294" t="str">
        <f t="shared" si="222"/>
        <v>Yes</v>
      </c>
      <c r="X2294" t="str">
        <f t="shared" si="223"/>
        <v>Yes</v>
      </c>
      <c r="Y2294" t="str">
        <f t="shared" si="224"/>
        <v>Yes</v>
      </c>
    </row>
    <row r="2295" spans="20:25" x14ac:dyDescent="0.45">
      <c r="T2295" t="str">
        <f t="shared" si="225"/>
        <v>Yes</v>
      </c>
      <c r="U2295" t="str">
        <f t="shared" si="220"/>
        <v>Lead</v>
      </c>
      <c r="V2295" t="str">
        <f t="shared" si="221"/>
        <v>Tier 5</v>
      </c>
      <c r="W2295" t="str">
        <f t="shared" si="222"/>
        <v>Yes</v>
      </c>
      <c r="X2295" t="str">
        <f t="shared" si="223"/>
        <v>Yes</v>
      </c>
      <c r="Y2295" t="str">
        <f t="shared" si="224"/>
        <v>Yes</v>
      </c>
    </row>
    <row r="2296" spans="20:25" x14ac:dyDescent="0.45">
      <c r="T2296" t="str">
        <f t="shared" si="225"/>
        <v>Yes</v>
      </c>
      <c r="U2296" t="str">
        <f t="shared" si="220"/>
        <v>Lead</v>
      </c>
      <c r="V2296" t="str">
        <f t="shared" si="221"/>
        <v>Tier 5</v>
      </c>
      <c r="W2296" t="str">
        <f t="shared" si="222"/>
        <v>Yes</v>
      </c>
      <c r="X2296" t="str">
        <f t="shared" si="223"/>
        <v>Yes</v>
      </c>
      <c r="Y2296" t="str">
        <f t="shared" si="224"/>
        <v>Yes</v>
      </c>
    </row>
    <row r="2297" spans="20:25" x14ac:dyDescent="0.45">
      <c r="T2297" t="str">
        <f t="shared" si="225"/>
        <v>Yes</v>
      </c>
      <c r="U2297" t="str">
        <f t="shared" si="220"/>
        <v>Lead</v>
      </c>
      <c r="V2297" t="str">
        <f t="shared" si="221"/>
        <v>Tier 5</v>
      </c>
      <c r="W2297" t="str">
        <f t="shared" si="222"/>
        <v>Yes</v>
      </c>
      <c r="X2297" t="str">
        <f t="shared" si="223"/>
        <v>Yes</v>
      </c>
      <c r="Y2297" t="str">
        <f t="shared" si="224"/>
        <v>Yes</v>
      </c>
    </row>
    <row r="2298" spans="20:25" x14ac:dyDescent="0.45">
      <c r="T2298" t="str">
        <f t="shared" si="225"/>
        <v>Yes</v>
      </c>
      <c r="U2298" t="str">
        <f t="shared" si="220"/>
        <v>Lead</v>
      </c>
      <c r="V2298" t="str">
        <f t="shared" si="221"/>
        <v>Tier 5</v>
      </c>
      <c r="W2298" t="str">
        <f t="shared" si="222"/>
        <v>Yes</v>
      </c>
      <c r="X2298" t="str">
        <f t="shared" si="223"/>
        <v>Yes</v>
      </c>
      <c r="Y2298" t="str">
        <f t="shared" si="224"/>
        <v>Yes</v>
      </c>
    </row>
    <row r="2299" spans="20:25" x14ac:dyDescent="0.45">
      <c r="T2299" t="str">
        <f t="shared" si="225"/>
        <v>Yes</v>
      </c>
      <c r="U2299" t="str">
        <f t="shared" si="220"/>
        <v>Lead</v>
      </c>
      <c r="V2299" t="str">
        <f t="shared" si="221"/>
        <v>Tier 5</v>
      </c>
      <c r="W2299" t="str">
        <f t="shared" si="222"/>
        <v>Yes</v>
      </c>
      <c r="X2299" t="str">
        <f t="shared" si="223"/>
        <v>Yes</v>
      </c>
      <c r="Y2299" t="str">
        <f t="shared" si="224"/>
        <v>Yes</v>
      </c>
    </row>
    <row r="2300" spans="20:25" x14ac:dyDescent="0.45">
      <c r="T2300" t="str">
        <f t="shared" si="225"/>
        <v>Yes</v>
      </c>
      <c r="U2300" t="str">
        <f t="shared" si="220"/>
        <v>Lead</v>
      </c>
      <c r="V2300" t="str">
        <f t="shared" si="221"/>
        <v>Tier 5</v>
      </c>
      <c r="W2300" t="str">
        <f t="shared" si="222"/>
        <v>Yes</v>
      </c>
      <c r="X2300" t="str">
        <f t="shared" si="223"/>
        <v>Yes</v>
      </c>
      <c r="Y2300" t="str">
        <f t="shared" si="224"/>
        <v>Yes</v>
      </c>
    </row>
    <row r="2301" spans="20:25" x14ac:dyDescent="0.45">
      <c r="T2301" t="str">
        <f t="shared" si="225"/>
        <v>Yes</v>
      </c>
      <c r="U2301" t="str">
        <f t="shared" si="220"/>
        <v>Lead</v>
      </c>
      <c r="V2301" t="str">
        <f t="shared" si="221"/>
        <v>Tier 5</v>
      </c>
      <c r="W2301" t="str">
        <f t="shared" si="222"/>
        <v>Yes</v>
      </c>
      <c r="X2301" t="str">
        <f t="shared" si="223"/>
        <v>Yes</v>
      </c>
      <c r="Y2301" t="str">
        <f t="shared" si="224"/>
        <v>Yes</v>
      </c>
    </row>
    <row r="2302" spans="20:25" x14ac:dyDescent="0.45">
      <c r="T2302" t="str">
        <f t="shared" si="225"/>
        <v>Yes</v>
      </c>
      <c r="U2302" t="str">
        <f t="shared" si="220"/>
        <v>Lead</v>
      </c>
      <c r="V2302" t="str">
        <f t="shared" si="221"/>
        <v>Tier 5</v>
      </c>
      <c r="W2302" t="str">
        <f t="shared" si="222"/>
        <v>Yes</v>
      </c>
      <c r="X2302" t="str">
        <f t="shared" si="223"/>
        <v>Yes</v>
      </c>
      <c r="Y2302" t="str">
        <f t="shared" si="224"/>
        <v>Yes</v>
      </c>
    </row>
    <row r="2303" spans="20:25" x14ac:dyDescent="0.45">
      <c r="T2303" t="str">
        <f t="shared" si="225"/>
        <v>Yes</v>
      </c>
      <c r="U2303" t="str">
        <f t="shared" si="220"/>
        <v>Lead</v>
      </c>
      <c r="V2303" t="str">
        <f t="shared" si="221"/>
        <v>Tier 5</v>
      </c>
      <c r="W2303" t="str">
        <f t="shared" si="222"/>
        <v>Yes</v>
      </c>
      <c r="X2303" t="str">
        <f t="shared" si="223"/>
        <v>Yes</v>
      </c>
      <c r="Y2303" t="str">
        <f t="shared" si="224"/>
        <v>Yes</v>
      </c>
    </row>
    <row r="2304" spans="20:25" x14ac:dyDescent="0.45">
      <c r="T2304" t="str">
        <f t="shared" si="225"/>
        <v>Yes</v>
      </c>
      <c r="U2304" t="str">
        <f t="shared" si="220"/>
        <v>Lead</v>
      </c>
      <c r="V2304" t="str">
        <f t="shared" si="221"/>
        <v>Tier 5</v>
      </c>
      <c r="W2304" t="str">
        <f t="shared" si="222"/>
        <v>Yes</v>
      </c>
      <c r="X2304" t="str">
        <f t="shared" si="223"/>
        <v>Yes</v>
      </c>
      <c r="Y2304" t="str">
        <f t="shared" si="224"/>
        <v>Yes</v>
      </c>
    </row>
    <row r="2305" spans="20:25" x14ac:dyDescent="0.45">
      <c r="T2305" t="str">
        <f t="shared" si="225"/>
        <v>Yes</v>
      </c>
      <c r="U2305" t="str">
        <f t="shared" si="220"/>
        <v>Lead</v>
      </c>
      <c r="V2305" t="str">
        <f t="shared" si="221"/>
        <v>Tier 5</v>
      </c>
      <c r="W2305" t="str">
        <f t="shared" si="222"/>
        <v>Yes</v>
      </c>
      <c r="X2305" t="str">
        <f t="shared" si="223"/>
        <v>Yes</v>
      </c>
      <c r="Y2305" t="str">
        <f t="shared" si="224"/>
        <v>Yes</v>
      </c>
    </row>
    <row r="2306" spans="20:25" x14ac:dyDescent="0.45">
      <c r="T2306" t="str">
        <f t="shared" si="225"/>
        <v>Yes</v>
      </c>
      <c r="U2306" t="str">
        <f t="shared" ref="U2306:U2369" si="226">IF((OR(G2306="Lead", G2306="",G2306="Unknown")),"Lead",IF((OR(K2306="Lead",K2306="",K2306="Unknown")),"Lead",IF((OR((AND(G2306="Galvanized Steel",F2306="Yes")),(AND(G2306="Galvanized Steel",F2306="Unknown")),(AND(G2306="Galvanized Steel",F2306="")))),"GRR",IF((OR((AND(K2306="Galvanized Steel",F2306="Yes")),(AND(K2306="Galvanized Steel",F2306="Unknown")),(AND(K2306="Galvanized Steel",F2306="")))),"GRR","Non-Lead"))))</f>
        <v>Lead</v>
      </c>
      <c r="V2306" t="str">
        <f t="shared" ref="V2306:V2369" si="227">IF((AND(N2306="Single Family",U2306="Lead")),"Tier 1",IF((AND(N2306="Multi-Family",U2306="Lead")),"Tier 2",IF(U2306="GRR","Tier 3",IF((AND(N2306="Single Family",R2306="Before 1989")),"Tier 4","Tier 5"))))</f>
        <v>Tier 5</v>
      </c>
      <c r="W2306" t="str">
        <f t="shared" ref="W2306:W2369" si="228">IF((OR(U2306="Lead",U2306="GRR")),"Yes","No")</f>
        <v>Yes</v>
      </c>
      <c r="X2306" t="str">
        <f t="shared" ref="X2306:X2369" si="229">IF((OR(U2306="Lead",U2306="GRR")),"Yes",IF((OR(E2306="Yes",E2306="",E2306="Unknown")),"Yes","No"))</f>
        <v>Yes</v>
      </c>
      <c r="Y2306" t="str">
        <f t="shared" ref="Y2306:Y2369" si="230">IF(X2306="Yes", "Yes", "No")</f>
        <v>Yes</v>
      </c>
    </row>
    <row r="2307" spans="20:25" x14ac:dyDescent="0.45">
      <c r="T2307" t="str">
        <f t="shared" si="225"/>
        <v>Yes</v>
      </c>
      <c r="U2307" t="str">
        <f t="shared" si="226"/>
        <v>Lead</v>
      </c>
      <c r="V2307" t="str">
        <f t="shared" si="227"/>
        <v>Tier 5</v>
      </c>
      <c r="W2307" t="str">
        <f t="shared" si="228"/>
        <v>Yes</v>
      </c>
      <c r="X2307" t="str">
        <f t="shared" si="229"/>
        <v>Yes</v>
      </c>
      <c r="Y2307" t="str">
        <f t="shared" si="230"/>
        <v>Yes</v>
      </c>
    </row>
    <row r="2308" spans="20:25" x14ac:dyDescent="0.45">
      <c r="T2308" t="str">
        <f t="shared" si="225"/>
        <v>Yes</v>
      </c>
      <c r="U2308" t="str">
        <f t="shared" si="226"/>
        <v>Lead</v>
      </c>
      <c r="V2308" t="str">
        <f t="shared" si="227"/>
        <v>Tier 5</v>
      </c>
      <c r="W2308" t="str">
        <f t="shared" si="228"/>
        <v>Yes</v>
      </c>
      <c r="X2308" t="str">
        <f t="shared" si="229"/>
        <v>Yes</v>
      </c>
      <c r="Y2308" t="str">
        <f t="shared" si="230"/>
        <v>Yes</v>
      </c>
    </row>
    <row r="2309" spans="20:25" x14ac:dyDescent="0.45">
      <c r="T2309" t="str">
        <f t="shared" si="225"/>
        <v>Yes</v>
      </c>
      <c r="U2309" t="str">
        <f t="shared" si="226"/>
        <v>Lead</v>
      </c>
      <c r="V2309" t="str">
        <f t="shared" si="227"/>
        <v>Tier 5</v>
      </c>
      <c r="W2309" t="str">
        <f t="shared" si="228"/>
        <v>Yes</v>
      </c>
      <c r="X2309" t="str">
        <f t="shared" si="229"/>
        <v>Yes</v>
      </c>
      <c r="Y2309" t="str">
        <f t="shared" si="230"/>
        <v>Yes</v>
      </c>
    </row>
    <row r="2310" spans="20:25" x14ac:dyDescent="0.45">
      <c r="T2310" t="str">
        <f t="shared" si="225"/>
        <v>Yes</v>
      </c>
      <c r="U2310" t="str">
        <f t="shared" si="226"/>
        <v>Lead</v>
      </c>
      <c r="V2310" t="str">
        <f t="shared" si="227"/>
        <v>Tier 5</v>
      </c>
      <c r="W2310" t="str">
        <f t="shared" si="228"/>
        <v>Yes</v>
      </c>
      <c r="X2310" t="str">
        <f t="shared" si="229"/>
        <v>Yes</v>
      </c>
      <c r="Y2310" t="str">
        <f t="shared" si="230"/>
        <v>Yes</v>
      </c>
    </row>
    <row r="2311" spans="20:25" x14ac:dyDescent="0.45">
      <c r="T2311" t="str">
        <f t="shared" si="225"/>
        <v>Yes</v>
      </c>
      <c r="U2311" t="str">
        <f t="shared" si="226"/>
        <v>Lead</v>
      </c>
      <c r="V2311" t="str">
        <f t="shared" si="227"/>
        <v>Tier 5</v>
      </c>
      <c r="W2311" t="str">
        <f t="shared" si="228"/>
        <v>Yes</v>
      </c>
      <c r="X2311" t="str">
        <f t="shared" si="229"/>
        <v>Yes</v>
      </c>
      <c r="Y2311" t="str">
        <f t="shared" si="230"/>
        <v>Yes</v>
      </c>
    </row>
    <row r="2312" spans="20:25" x14ac:dyDescent="0.45">
      <c r="T2312" t="str">
        <f t="shared" si="225"/>
        <v>Yes</v>
      </c>
      <c r="U2312" t="str">
        <f t="shared" si="226"/>
        <v>Lead</v>
      </c>
      <c r="V2312" t="str">
        <f t="shared" si="227"/>
        <v>Tier 5</v>
      </c>
      <c r="W2312" t="str">
        <f t="shared" si="228"/>
        <v>Yes</v>
      </c>
      <c r="X2312" t="str">
        <f t="shared" si="229"/>
        <v>Yes</v>
      </c>
      <c r="Y2312" t="str">
        <f t="shared" si="230"/>
        <v>Yes</v>
      </c>
    </row>
    <row r="2313" spans="20:25" x14ac:dyDescent="0.45">
      <c r="T2313" t="str">
        <f t="shared" si="225"/>
        <v>Yes</v>
      </c>
      <c r="U2313" t="str">
        <f t="shared" si="226"/>
        <v>Lead</v>
      </c>
      <c r="V2313" t="str">
        <f t="shared" si="227"/>
        <v>Tier 5</v>
      </c>
      <c r="W2313" t="str">
        <f t="shared" si="228"/>
        <v>Yes</v>
      </c>
      <c r="X2313" t="str">
        <f t="shared" si="229"/>
        <v>Yes</v>
      </c>
      <c r="Y2313" t="str">
        <f t="shared" si="230"/>
        <v>Yes</v>
      </c>
    </row>
    <row r="2314" spans="20:25" x14ac:dyDescent="0.45">
      <c r="T2314" t="str">
        <f t="shared" si="225"/>
        <v>Yes</v>
      </c>
      <c r="U2314" t="str">
        <f t="shared" si="226"/>
        <v>Lead</v>
      </c>
      <c r="V2314" t="str">
        <f t="shared" si="227"/>
        <v>Tier 5</v>
      </c>
      <c r="W2314" t="str">
        <f t="shared" si="228"/>
        <v>Yes</v>
      </c>
      <c r="X2314" t="str">
        <f t="shared" si="229"/>
        <v>Yes</v>
      </c>
      <c r="Y2314" t="str">
        <f t="shared" si="230"/>
        <v>Yes</v>
      </c>
    </row>
    <row r="2315" spans="20:25" x14ac:dyDescent="0.45">
      <c r="T2315" t="str">
        <f t="shared" si="225"/>
        <v>Yes</v>
      </c>
      <c r="U2315" t="str">
        <f t="shared" si="226"/>
        <v>Lead</v>
      </c>
      <c r="V2315" t="str">
        <f t="shared" si="227"/>
        <v>Tier 5</v>
      </c>
      <c r="W2315" t="str">
        <f t="shared" si="228"/>
        <v>Yes</v>
      </c>
      <c r="X2315" t="str">
        <f t="shared" si="229"/>
        <v>Yes</v>
      </c>
      <c r="Y2315" t="str">
        <f t="shared" si="230"/>
        <v>Yes</v>
      </c>
    </row>
    <row r="2316" spans="20:25" x14ac:dyDescent="0.45">
      <c r="T2316" t="str">
        <f t="shared" si="225"/>
        <v>Yes</v>
      </c>
      <c r="U2316" t="str">
        <f t="shared" si="226"/>
        <v>Lead</v>
      </c>
      <c r="V2316" t="str">
        <f t="shared" si="227"/>
        <v>Tier 5</v>
      </c>
      <c r="W2316" t="str">
        <f t="shared" si="228"/>
        <v>Yes</v>
      </c>
      <c r="X2316" t="str">
        <f t="shared" si="229"/>
        <v>Yes</v>
      </c>
      <c r="Y2316" t="str">
        <f t="shared" si="230"/>
        <v>Yes</v>
      </c>
    </row>
    <row r="2317" spans="20:25" x14ac:dyDescent="0.45">
      <c r="T2317" t="str">
        <f t="shared" si="225"/>
        <v>Yes</v>
      </c>
      <c r="U2317" t="str">
        <f t="shared" si="226"/>
        <v>Lead</v>
      </c>
      <c r="V2317" t="str">
        <f t="shared" si="227"/>
        <v>Tier 5</v>
      </c>
      <c r="W2317" t="str">
        <f t="shared" si="228"/>
        <v>Yes</v>
      </c>
      <c r="X2317" t="str">
        <f t="shared" si="229"/>
        <v>Yes</v>
      </c>
      <c r="Y2317" t="str">
        <f t="shared" si="230"/>
        <v>Yes</v>
      </c>
    </row>
    <row r="2318" spans="20:25" x14ac:dyDescent="0.45">
      <c r="T2318" t="str">
        <f t="shared" si="225"/>
        <v>Yes</v>
      </c>
      <c r="U2318" t="str">
        <f t="shared" si="226"/>
        <v>Lead</v>
      </c>
      <c r="V2318" t="str">
        <f t="shared" si="227"/>
        <v>Tier 5</v>
      </c>
      <c r="W2318" t="str">
        <f t="shared" si="228"/>
        <v>Yes</v>
      </c>
      <c r="X2318" t="str">
        <f t="shared" si="229"/>
        <v>Yes</v>
      </c>
      <c r="Y2318" t="str">
        <f t="shared" si="230"/>
        <v>Yes</v>
      </c>
    </row>
    <row r="2319" spans="20:25" x14ac:dyDescent="0.45">
      <c r="T2319" t="str">
        <f t="shared" si="225"/>
        <v>Yes</v>
      </c>
      <c r="U2319" t="str">
        <f t="shared" si="226"/>
        <v>Lead</v>
      </c>
      <c r="V2319" t="str">
        <f t="shared" si="227"/>
        <v>Tier 5</v>
      </c>
      <c r="W2319" t="str">
        <f t="shared" si="228"/>
        <v>Yes</v>
      </c>
      <c r="X2319" t="str">
        <f t="shared" si="229"/>
        <v>Yes</v>
      </c>
      <c r="Y2319" t="str">
        <f t="shared" si="230"/>
        <v>Yes</v>
      </c>
    </row>
    <row r="2320" spans="20:25" x14ac:dyDescent="0.45">
      <c r="T2320" t="str">
        <f t="shared" si="225"/>
        <v>Yes</v>
      </c>
      <c r="U2320" t="str">
        <f t="shared" si="226"/>
        <v>Lead</v>
      </c>
      <c r="V2320" t="str">
        <f t="shared" si="227"/>
        <v>Tier 5</v>
      </c>
      <c r="W2320" t="str">
        <f t="shared" si="228"/>
        <v>Yes</v>
      </c>
      <c r="X2320" t="str">
        <f t="shared" si="229"/>
        <v>Yes</v>
      </c>
      <c r="Y2320" t="str">
        <f t="shared" si="230"/>
        <v>Yes</v>
      </c>
    </row>
    <row r="2321" spans="20:25" x14ac:dyDescent="0.45">
      <c r="T2321" t="str">
        <f t="shared" si="225"/>
        <v>Yes</v>
      </c>
      <c r="U2321" t="str">
        <f t="shared" si="226"/>
        <v>Lead</v>
      </c>
      <c r="V2321" t="str">
        <f t="shared" si="227"/>
        <v>Tier 5</v>
      </c>
      <c r="W2321" t="str">
        <f t="shared" si="228"/>
        <v>Yes</v>
      </c>
      <c r="X2321" t="str">
        <f t="shared" si="229"/>
        <v>Yes</v>
      </c>
      <c r="Y2321" t="str">
        <f t="shared" si="230"/>
        <v>Yes</v>
      </c>
    </row>
    <row r="2322" spans="20:25" x14ac:dyDescent="0.45">
      <c r="T2322" t="str">
        <f t="shared" si="225"/>
        <v>Yes</v>
      </c>
      <c r="U2322" t="str">
        <f t="shared" si="226"/>
        <v>Lead</v>
      </c>
      <c r="V2322" t="str">
        <f t="shared" si="227"/>
        <v>Tier 5</v>
      </c>
      <c r="W2322" t="str">
        <f t="shared" si="228"/>
        <v>Yes</v>
      </c>
      <c r="X2322" t="str">
        <f t="shared" si="229"/>
        <v>Yes</v>
      </c>
      <c r="Y2322" t="str">
        <f t="shared" si="230"/>
        <v>Yes</v>
      </c>
    </row>
    <row r="2323" spans="20:25" x14ac:dyDescent="0.45">
      <c r="T2323" t="str">
        <f t="shared" si="225"/>
        <v>Yes</v>
      </c>
      <c r="U2323" t="str">
        <f t="shared" si="226"/>
        <v>Lead</v>
      </c>
      <c r="V2323" t="str">
        <f t="shared" si="227"/>
        <v>Tier 5</v>
      </c>
      <c r="W2323" t="str">
        <f t="shared" si="228"/>
        <v>Yes</v>
      </c>
      <c r="X2323" t="str">
        <f t="shared" si="229"/>
        <v>Yes</v>
      </c>
      <c r="Y2323" t="str">
        <f t="shared" si="230"/>
        <v>Yes</v>
      </c>
    </row>
    <row r="2324" spans="20:25" x14ac:dyDescent="0.45">
      <c r="T2324" t="str">
        <f t="shared" si="225"/>
        <v>Yes</v>
      </c>
      <c r="U2324" t="str">
        <f t="shared" si="226"/>
        <v>Lead</v>
      </c>
      <c r="V2324" t="str">
        <f t="shared" si="227"/>
        <v>Tier 5</v>
      </c>
      <c r="W2324" t="str">
        <f t="shared" si="228"/>
        <v>Yes</v>
      </c>
      <c r="X2324" t="str">
        <f t="shared" si="229"/>
        <v>Yes</v>
      </c>
      <c r="Y2324" t="str">
        <f t="shared" si="230"/>
        <v>Yes</v>
      </c>
    </row>
    <row r="2325" spans="20:25" x14ac:dyDescent="0.45">
      <c r="T2325" t="str">
        <f t="shared" si="225"/>
        <v>Yes</v>
      </c>
      <c r="U2325" t="str">
        <f t="shared" si="226"/>
        <v>Lead</v>
      </c>
      <c r="V2325" t="str">
        <f t="shared" si="227"/>
        <v>Tier 5</v>
      </c>
      <c r="W2325" t="str">
        <f t="shared" si="228"/>
        <v>Yes</v>
      </c>
      <c r="X2325" t="str">
        <f t="shared" si="229"/>
        <v>Yes</v>
      </c>
      <c r="Y2325" t="str">
        <f t="shared" si="230"/>
        <v>Yes</v>
      </c>
    </row>
    <row r="2326" spans="20:25" x14ac:dyDescent="0.45">
      <c r="T2326" t="str">
        <f t="shared" si="225"/>
        <v>Yes</v>
      </c>
      <c r="U2326" t="str">
        <f t="shared" si="226"/>
        <v>Lead</v>
      </c>
      <c r="V2326" t="str">
        <f t="shared" si="227"/>
        <v>Tier 5</v>
      </c>
      <c r="W2326" t="str">
        <f t="shared" si="228"/>
        <v>Yes</v>
      </c>
      <c r="X2326" t="str">
        <f t="shared" si="229"/>
        <v>Yes</v>
      </c>
      <c r="Y2326" t="str">
        <f t="shared" si="230"/>
        <v>Yes</v>
      </c>
    </row>
    <row r="2327" spans="20:25" x14ac:dyDescent="0.45">
      <c r="T2327" t="str">
        <f t="shared" si="225"/>
        <v>Yes</v>
      </c>
      <c r="U2327" t="str">
        <f t="shared" si="226"/>
        <v>Lead</v>
      </c>
      <c r="V2327" t="str">
        <f t="shared" si="227"/>
        <v>Tier 5</v>
      </c>
      <c r="W2327" t="str">
        <f t="shared" si="228"/>
        <v>Yes</v>
      </c>
      <c r="X2327" t="str">
        <f t="shared" si="229"/>
        <v>Yes</v>
      </c>
      <c r="Y2327" t="str">
        <f t="shared" si="230"/>
        <v>Yes</v>
      </c>
    </row>
    <row r="2328" spans="20:25" x14ac:dyDescent="0.45">
      <c r="T2328" t="str">
        <f t="shared" si="225"/>
        <v>Yes</v>
      </c>
      <c r="U2328" t="str">
        <f t="shared" si="226"/>
        <v>Lead</v>
      </c>
      <c r="V2328" t="str">
        <f t="shared" si="227"/>
        <v>Tier 5</v>
      </c>
      <c r="W2328" t="str">
        <f t="shared" si="228"/>
        <v>Yes</v>
      </c>
      <c r="X2328" t="str">
        <f t="shared" si="229"/>
        <v>Yes</v>
      </c>
      <c r="Y2328" t="str">
        <f t="shared" si="230"/>
        <v>Yes</v>
      </c>
    </row>
    <row r="2329" spans="20:25" x14ac:dyDescent="0.45">
      <c r="T2329" t="str">
        <f t="shared" si="225"/>
        <v>Yes</v>
      </c>
      <c r="U2329" t="str">
        <f t="shared" si="226"/>
        <v>Lead</v>
      </c>
      <c r="V2329" t="str">
        <f t="shared" si="227"/>
        <v>Tier 5</v>
      </c>
      <c r="W2329" t="str">
        <f t="shared" si="228"/>
        <v>Yes</v>
      </c>
      <c r="X2329" t="str">
        <f t="shared" si="229"/>
        <v>Yes</v>
      </c>
      <c r="Y2329" t="str">
        <f t="shared" si="230"/>
        <v>Yes</v>
      </c>
    </row>
    <row r="2330" spans="20:25" x14ac:dyDescent="0.45">
      <c r="T2330" t="str">
        <f t="shared" si="225"/>
        <v>Yes</v>
      </c>
      <c r="U2330" t="str">
        <f t="shared" si="226"/>
        <v>Lead</v>
      </c>
      <c r="V2330" t="str">
        <f t="shared" si="227"/>
        <v>Tier 5</v>
      </c>
      <c r="W2330" t="str">
        <f t="shared" si="228"/>
        <v>Yes</v>
      </c>
      <c r="X2330" t="str">
        <f t="shared" si="229"/>
        <v>Yes</v>
      </c>
      <c r="Y2330" t="str">
        <f t="shared" si="230"/>
        <v>Yes</v>
      </c>
    </row>
    <row r="2331" spans="20:25" x14ac:dyDescent="0.45">
      <c r="T2331" t="str">
        <f t="shared" si="225"/>
        <v>Yes</v>
      </c>
      <c r="U2331" t="str">
        <f t="shared" si="226"/>
        <v>Lead</v>
      </c>
      <c r="V2331" t="str">
        <f t="shared" si="227"/>
        <v>Tier 5</v>
      </c>
      <c r="W2331" t="str">
        <f t="shared" si="228"/>
        <v>Yes</v>
      </c>
      <c r="X2331" t="str">
        <f t="shared" si="229"/>
        <v>Yes</v>
      </c>
      <c r="Y2331" t="str">
        <f t="shared" si="230"/>
        <v>Yes</v>
      </c>
    </row>
    <row r="2332" spans="20:25" x14ac:dyDescent="0.45">
      <c r="T2332" t="str">
        <f t="shared" si="225"/>
        <v>Yes</v>
      </c>
      <c r="U2332" t="str">
        <f t="shared" si="226"/>
        <v>Lead</v>
      </c>
      <c r="V2332" t="str">
        <f t="shared" si="227"/>
        <v>Tier 5</v>
      </c>
      <c r="W2332" t="str">
        <f t="shared" si="228"/>
        <v>Yes</v>
      </c>
      <c r="X2332" t="str">
        <f t="shared" si="229"/>
        <v>Yes</v>
      </c>
      <c r="Y2332" t="str">
        <f t="shared" si="230"/>
        <v>Yes</v>
      </c>
    </row>
    <row r="2333" spans="20:25" x14ac:dyDescent="0.45">
      <c r="T2333" t="str">
        <f t="shared" si="225"/>
        <v>Yes</v>
      </c>
      <c r="U2333" t="str">
        <f t="shared" si="226"/>
        <v>Lead</v>
      </c>
      <c r="V2333" t="str">
        <f t="shared" si="227"/>
        <v>Tier 5</v>
      </c>
      <c r="W2333" t="str">
        <f t="shared" si="228"/>
        <v>Yes</v>
      </c>
      <c r="X2333" t="str">
        <f t="shared" si="229"/>
        <v>Yes</v>
      </c>
      <c r="Y2333" t="str">
        <f t="shared" si="230"/>
        <v>Yes</v>
      </c>
    </row>
    <row r="2334" spans="20:25" x14ac:dyDescent="0.45">
      <c r="T2334" t="str">
        <f t="shared" si="225"/>
        <v>Yes</v>
      </c>
      <c r="U2334" t="str">
        <f t="shared" si="226"/>
        <v>Lead</v>
      </c>
      <c r="V2334" t="str">
        <f t="shared" si="227"/>
        <v>Tier 5</v>
      </c>
      <c r="W2334" t="str">
        <f t="shared" si="228"/>
        <v>Yes</v>
      </c>
      <c r="X2334" t="str">
        <f t="shared" si="229"/>
        <v>Yes</v>
      </c>
      <c r="Y2334" t="str">
        <f t="shared" si="230"/>
        <v>Yes</v>
      </c>
    </row>
    <row r="2335" spans="20:25" x14ac:dyDescent="0.45">
      <c r="T2335" t="str">
        <f t="shared" si="225"/>
        <v>Yes</v>
      </c>
      <c r="U2335" t="str">
        <f t="shared" si="226"/>
        <v>Lead</v>
      </c>
      <c r="V2335" t="str">
        <f t="shared" si="227"/>
        <v>Tier 5</v>
      </c>
      <c r="W2335" t="str">
        <f t="shared" si="228"/>
        <v>Yes</v>
      </c>
      <c r="X2335" t="str">
        <f t="shared" si="229"/>
        <v>Yes</v>
      </c>
      <c r="Y2335" t="str">
        <f t="shared" si="230"/>
        <v>Yes</v>
      </c>
    </row>
    <row r="2336" spans="20:25" x14ac:dyDescent="0.45">
      <c r="T2336" t="str">
        <f t="shared" si="225"/>
        <v>Yes</v>
      </c>
      <c r="U2336" t="str">
        <f t="shared" si="226"/>
        <v>Lead</v>
      </c>
      <c r="V2336" t="str">
        <f t="shared" si="227"/>
        <v>Tier 5</v>
      </c>
      <c r="W2336" t="str">
        <f t="shared" si="228"/>
        <v>Yes</v>
      </c>
      <c r="X2336" t="str">
        <f t="shared" si="229"/>
        <v>Yes</v>
      </c>
      <c r="Y2336" t="str">
        <f t="shared" si="230"/>
        <v>Yes</v>
      </c>
    </row>
    <row r="2337" spans="20:25" x14ac:dyDescent="0.45">
      <c r="T2337" t="str">
        <f t="shared" ref="T2337:T2400" si="231">IF((OR(E2337="Lead",E2337="", E2337="Unknown")),"Yes","No")</f>
        <v>Yes</v>
      </c>
      <c r="U2337" t="str">
        <f t="shared" si="226"/>
        <v>Lead</v>
      </c>
      <c r="V2337" t="str">
        <f t="shared" si="227"/>
        <v>Tier 5</v>
      </c>
      <c r="W2337" t="str">
        <f t="shared" si="228"/>
        <v>Yes</v>
      </c>
      <c r="X2337" t="str">
        <f t="shared" si="229"/>
        <v>Yes</v>
      </c>
      <c r="Y2337" t="str">
        <f t="shared" si="230"/>
        <v>Yes</v>
      </c>
    </row>
    <row r="2338" spans="20:25" x14ac:dyDescent="0.45">
      <c r="T2338" t="str">
        <f t="shared" si="231"/>
        <v>Yes</v>
      </c>
      <c r="U2338" t="str">
        <f t="shared" si="226"/>
        <v>Lead</v>
      </c>
      <c r="V2338" t="str">
        <f t="shared" si="227"/>
        <v>Tier 5</v>
      </c>
      <c r="W2338" t="str">
        <f t="shared" si="228"/>
        <v>Yes</v>
      </c>
      <c r="X2338" t="str">
        <f t="shared" si="229"/>
        <v>Yes</v>
      </c>
      <c r="Y2338" t="str">
        <f t="shared" si="230"/>
        <v>Yes</v>
      </c>
    </row>
    <row r="2339" spans="20:25" x14ac:dyDescent="0.45">
      <c r="T2339" t="str">
        <f t="shared" si="231"/>
        <v>Yes</v>
      </c>
      <c r="U2339" t="str">
        <f t="shared" si="226"/>
        <v>Lead</v>
      </c>
      <c r="V2339" t="str">
        <f t="shared" si="227"/>
        <v>Tier 5</v>
      </c>
      <c r="W2339" t="str">
        <f t="shared" si="228"/>
        <v>Yes</v>
      </c>
      <c r="X2339" t="str">
        <f t="shared" si="229"/>
        <v>Yes</v>
      </c>
      <c r="Y2339" t="str">
        <f t="shared" si="230"/>
        <v>Yes</v>
      </c>
    </row>
    <row r="2340" spans="20:25" x14ac:dyDescent="0.45">
      <c r="T2340" t="str">
        <f t="shared" si="231"/>
        <v>Yes</v>
      </c>
      <c r="U2340" t="str">
        <f t="shared" si="226"/>
        <v>Lead</v>
      </c>
      <c r="V2340" t="str">
        <f t="shared" si="227"/>
        <v>Tier 5</v>
      </c>
      <c r="W2340" t="str">
        <f t="shared" si="228"/>
        <v>Yes</v>
      </c>
      <c r="X2340" t="str">
        <f t="shared" si="229"/>
        <v>Yes</v>
      </c>
      <c r="Y2340" t="str">
        <f t="shared" si="230"/>
        <v>Yes</v>
      </c>
    </row>
    <row r="2341" spans="20:25" x14ac:dyDescent="0.45">
      <c r="T2341" t="str">
        <f t="shared" si="231"/>
        <v>Yes</v>
      </c>
      <c r="U2341" t="str">
        <f t="shared" si="226"/>
        <v>Lead</v>
      </c>
      <c r="V2341" t="str">
        <f t="shared" si="227"/>
        <v>Tier 5</v>
      </c>
      <c r="W2341" t="str">
        <f t="shared" si="228"/>
        <v>Yes</v>
      </c>
      <c r="X2341" t="str">
        <f t="shared" si="229"/>
        <v>Yes</v>
      </c>
      <c r="Y2341" t="str">
        <f t="shared" si="230"/>
        <v>Yes</v>
      </c>
    </row>
    <row r="2342" spans="20:25" x14ac:dyDescent="0.45">
      <c r="T2342" t="str">
        <f t="shared" si="231"/>
        <v>Yes</v>
      </c>
      <c r="U2342" t="str">
        <f t="shared" si="226"/>
        <v>Lead</v>
      </c>
      <c r="V2342" t="str">
        <f t="shared" si="227"/>
        <v>Tier 5</v>
      </c>
      <c r="W2342" t="str">
        <f t="shared" si="228"/>
        <v>Yes</v>
      </c>
      <c r="X2342" t="str">
        <f t="shared" si="229"/>
        <v>Yes</v>
      </c>
      <c r="Y2342" t="str">
        <f t="shared" si="230"/>
        <v>Yes</v>
      </c>
    </row>
    <row r="2343" spans="20:25" x14ac:dyDescent="0.45">
      <c r="T2343" t="str">
        <f t="shared" si="231"/>
        <v>Yes</v>
      </c>
      <c r="U2343" t="str">
        <f t="shared" si="226"/>
        <v>Lead</v>
      </c>
      <c r="V2343" t="str">
        <f t="shared" si="227"/>
        <v>Tier 5</v>
      </c>
      <c r="W2343" t="str">
        <f t="shared" si="228"/>
        <v>Yes</v>
      </c>
      <c r="X2343" t="str">
        <f t="shared" si="229"/>
        <v>Yes</v>
      </c>
      <c r="Y2343" t="str">
        <f t="shared" si="230"/>
        <v>Yes</v>
      </c>
    </row>
    <row r="2344" spans="20:25" x14ac:dyDescent="0.45">
      <c r="T2344" t="str">
        <f t="shared" si="231"/>
        <v>Yes</v>
      </c>
      <c r="U2344" t="str">
        <f t="shared" si="226"/>
        <v>Lead</v>
      </c>
      <c r="V2344" t="str">
        <f t="shared" si="227"/>
        <v>Tier 5</v>
      </c>
      <c r="W2344" t="str">
        <f t="shared" si="228"/>
        <v>Yes</v>
      </c>
      <c r="X2344" t="str">
        <f t="shared" si="229"/>
        <v>Yes</v>
      </c>
      <c r="Y2344" t="str">
        <f t="shared" si="230"/>
        <v>Yes</v>
      </c>
    </row>
    <row r="2345" spans="20:25" x14ac:dyDescent="0.45">
      <c r="T2345" t="str">
        <f t="shared" si="231"/>
        <v>Yes</v>
      </c>
      <c r="U2345" t="str">
        <f t="shared" si="226"/>
        <v>Lead</v>
      </c>
      <c r="V2345" t="str">
        <f t="shared" si="227"/>
        <v>Tier 5</v>
      </c>
      <c r="W2345" t="str">
        <f t="shared" si="228"/>
        <v>Yes</v>
      </c>
      <c r="X2345" t="str">
        <f t="shared" si="229"/>
        <v>Yes</v>
      </c>
      <c r="Y2345" t="str">
        <f t="shared" si="230"/>
        <v>Yes</v>
      </c>
    </row>
    <row r="2346" spans="20:25" x14ac:dyDescent="0.45">
      <c r="T2346" t="str">
        <f t="shared" si="231"/>
        <v>Yes</v>
      </c>
      <c r="U2346" t="str">
        <f t="shared" si="226"/>
        <v>Lead</v>
      </c>
      <c r="V2346" t="str">
        <f t="shared" si="227"/>
        <v>Tier 5</v>
      </c>
      <c r="W2346" t="str">
        <f t="shared" si="228"/>
        <v>Yes</v>
      </c>
      <c r="X2346" t="str">
        <f t="shared" si="229"/>
        <v>Yes</v>
      </c>
      <c r="Y2346" t="str">
        <f t="shared" si="230"/>
        <v>Yes</v>
      </c>
    </row>
    <row r="2347" spans="20:25" x14ac:dyDescent="0.45">
      <c r="T2347" t="str">
        <f t="shared" si="231"/>
        <v>Yes</v>
      </c>
      <c r="U2347" t="str">
        <f t="shared" si="226"/>
        <v>Lead</v>
      </c>
      <c r="V2347" t="str">
        <f t="shared" si="227"/>
        <v>Tier 5</v>
      </c>
      <c r="W2347" t="str">
        <f t="shared" si="228"/>
        <v>Yes</v>
      </c>
      <c r="X2347" t="str">
        <f t="shared" si="229"/>
        <v>Yes</v>
      </c>
      <c r="Y2347" t="str">
        <f t="shared" si="230"/>
        <v>Yes</v>
      </c>
    </row>
    <row r="2348" spans="20:25" x14ac:dyDescent="0.45">
      <c r="T2348" t="str">
        <f t="shared" si="231"/>
        <v>Yes</v>
      </c>
      <c r="U2348" t="str">
        <f t="shared" si="226"/>
        <v>Lead</v>
      </c>
      <c r="V2348" t="str">
        <f t="shared" si="227"/>
        <v>Tier 5</v>
      </c>
      <c r="W2348" t="str">
        <f t="shared" si="228"/>
        <v>Yes</v>
      </c>
      <c r="X2348" t="str">
        <f t="shared" si="229"/>
        <v>Yes</v>
      </c>
      <c r="Y2348" t="str">
        <f t="shared" si="230"/>
        <v>Yes</v>
      </c>
    </row>
    <row r="2349" spans="20:25" x14ac:dyDescent="0.45">
      <c r="T2349" t="str">
        <f t="shared" si="231"/>
        <v>Yes</v>
      </c>
      <c r="U2349" t="str">
        <f t="shared" si="226"/>
        <v>Lead</v>
      </c>
      <c r="V2349" t="str">
        <f t="shared" si="227"/>
        <v>Tier 5</v>
      </c>
      <c r="W2349" t="str">
        <f t="shared" si="228"/>
        <v>Yes</v>
      </c>
      <c r="X2349" t="str">
        <f t="shared" si="229"/>
        <v>Yes</v>
      </c>
      <c r="Y2349" t="str">
        <f t="shared" si="230"/>
        <v>Yes</v>
      </c>
    </row>
    <row r="2350" spans="20:25" x14ac:dyDescent="0.45">
      <c r="T2350" t="str">
        <f t="shared" si="231"/>
        <v>Yes</v>
      </c>
      <c r="U2350" t="str">
        <f t="shared" si="226"/>
        <v>Lead</v>
      </c>
      <c r="V2350" t="str">
        <f t="shared" si="227"/>
        <v>Tier 5</v>
      </c>
      <c r="W2350" t="str">
        <f t="shared" si="228"/>
        <v>Yes</v>
      </c>
      <c r="X2350" t="str">
        <f t="shared" si="229"/>
        <v>Yes</v>
      </c>
      <c r="Y2350" t="str">
        <f t="shared" si="230"/>
        <v>Yes</v>
      </c>
    </row>
    <row r="2351" spans="20:25" x14ac:dyDescent="0.45">
      <c r="T2351" t="str">
        <f t="shared" si="231"/>
        <v>Yes</v>
      </c>
      <c r="U2351" t="str">
        <f t="shared" si="226"/>
        <v>Lead</v>
      </c>
      <c r="V2351" t="str">
        <f t="shared" si="227"/>
        <v>Tier 5</v>
      </c>
      <c r="W2351" t="str">
        <f t="shared" si="228"/>
        <v>Yes</v>
      </c>
      <c r="X2351" t="str">
        <f t="shared" si="229"/>
        <v>Yes</v>
      </c>
      <c r="Y2351" t="str">
        <f t="shared" si="230"/>
        <v>Yes</v>
      </c>
    </row>
    <row r="2352" spans="20:25" x14ac:dyDescent="0.45">
      <c r="T2352" t="str">
        <f t="shared" si="231"/>
        <v>Yes</v>
      </c>
      <c r="U2352" t="str">
        <f t="shared" si="226"/>
        <v>Lead</v>
      </c>
      <c r="V2352" t="str">
        <f t="shared" si="227"/>
        <v>Tier 5</v>
      </c>
      <c r="W2352" t="str">
        <f t="shared" si="228"/>
        <v>Yes</v>
      </c>
      <c r="X2352" t="str">
        <f t="shared" si="229"/>
        <v>Yes</v>
      </c>
      <c r="Y2352" t="str">
        <f t="shared" si="230"/>
        <v>Yes</v>
      </c>
    </row>
    <row r="2353" spans="20:25" x14ac:dyDescent="0.45">
      <c r="T2353" t="str">
        <f t="shared" si="231"/>
        <v>Yes</v>
      </c>
      <c r="U2353" t="str">
        <f t="shared" si="226"/>
        <v>Lead</v>
      </c>
      <c r="V2353" t="str">
        <f t="shared" si="227"/>
        <v>Tier 5</v>
      </c>
      <c r="W2353" t="str">
        <f t="shared" si="228"/>
        <v>Yes</v>
      </c>
      <c r="X2353" t="str">
        <f t="shared" si="229"/>
        <v>Yes</v>
      </c>
      <c r="Y2353" t="str">
        <f t="shared" si="230"/>
        <v>Yes</v>
      </c>
    </row>
    <row r="2354" spans="20:25" x14ac:dyDescent="0.45">
      <c r="T2354" t="str">
        <f t="shared" si="231"/>
        <v>Yes</v>
      </c>
      <c r="U2354" t="str">
        <f t="shared" si="226"/>
        <v>Lead</v>
      </c>
      <c r="V2354" t="str">
        <f t="shared" si="227"/>
        <v>Tier 5</v>
      </c>
      <c r="W2354" t="str">
        <f t="shared" si="228"/>
        <v>Yes</v>
      </c>
      <c r="X2354" t="str">
        <f t="shared" si="229"/>
        <v>Yes</v>
      </c>
      <c r="Y2354" t="str">
        <f t="shared" si="230"/>
        <v>Yes</v>
      </c>
    </row>
    <row r="2355" spans="20:25" x14ac:dyDescent="0.45">
      <c r="T2355" t="str">
        <f t="shared" si="231"/>
        <v>Yes</v>
      </c>
      <c r="U2355" t="str">
        <f t="shared" si="226"/>
        <v>Lead</v>
      </c>
      <c r="V2355" t="str">
        <f t="shared" si="227"/>
        <v>Tier 5</v>
      </c>
      <c r="W2355" t="str">
        <f t="shared" si="228"/>
        <v>Yes</v>
      </c>
      <c r="X2355" t="str">
        <f t="shared" si="229"/>
        <v>Yes</v>
      </c>
      <c r="Y2355" t="str">
        <f t="shared" si="230"/>
        <v>Yes</v>
      </c>
    </row>
    <row r="2356" spans="20:25" x14ac:dyDescent="0.45">
      <c r="T2356" t="str">
        <f t="shared" si="231"/>
        <v>Yes</v>
      </c>
      <c r="U2356" t="str">
        <f t="shared" si="226"/>
        <v>Lead</v>
      </c>
      <c r="V2356" t="str">
        <f t="shared" si="227"/>
        <v>Tier 5</v>
      </c>
      <c r="W2356" t="str">
        <f t="shared" si="228"/>
        <v>Yes</v>
      </c>
      <c r="X2356" t="str">
        <f t="shared" si="229"/>
        <v>Yes</v>
      </c>
      <c r="Y2356" t="str">
        <f t="shared" si="230"/>
        <v>Yes</v>
      </c>
    </row>
    <row r="2357" spans="20:25" x14ac:dyDescent="0.45">
      <c r="T2357" t="str">
        <f t="shared" si="231"/>
        <v>Yes</v>
      </c>
      <c r="U2357" t="str">
        <f t="shared" si="226"/>
        <v>Lead</v>
      </c>
      <c r="V2357" t="str">
        <f t="shared" si="227"/>
        <v>Tier 5</v>
      </c>
      <c r="W2357" t="str">
        <f t="shared" si="228"/>
        <v>Yes</v>
      </c>
      <c r="X2357" t="str">
        <f t="shared" si="229"/>
        <v>Yes</v>
      </c>
      <c r="Y2357" t="str">
        <f t="shared" si="230"/>
        <v>Yes</v>
      </c>
    </row>
    <row r="2358" spans="20:25" x14ac:dyDescent="0.45">
      <c r="T2358" t="str">
        <f t="shared" si="231"/>
        <v>Yes</v>
      </c>
      <c r="U2358" t="str">
        <f t="shared" si="226"/>
        <v>Lead</v>
      </c>
      <c r="V2358" t="str">
        <f t="shared" si="227"/>
        <v>Tier 5</v>
      </c>
      <c r="W2358" t="str">
        <f t="shared" si="228"/>
        <v>Yes</v>
      </c>
      <c r="X2358" t="str">
        <f t="shared" si="229"/>
        <v>Yes</v>
      </c>
      <c r="Y2358" t="str">
        <f t="shared" si="230"/>
        <v>Yes</v>
      </c>
    </row>
    <row r="2359" spans="20:25" x14ac:dyDescent="0.45">
      <c r="T2359" t="str">
        <f t="shared" si="231"/>
        <v>Yes</v>
      </c>
      <c r="U2359" t="str">
        <f t="shared" si="226"/>
        <v>Lead</v>
      </c>
      <c r="V2359" t="str">
        <f t="shared" si="227"/>
        <v>Tier 5</v>
      </c>
      <c r="W2359" t="str">
        <f t="shared" si="228"/>
        <v>Yes</v>
      </c>
      <c r="X2359" t="str">
        <f t="shared" si="229"/>
        <v>Yes</v>
      </c>
      <c r="Y2359" t="str">
        <f t="shared" si="230"/>
        <v>Yes</v>
      </c>
    </row>
    <row r="2360" spans="20:25" x14ac:dyDescent="0.45">
      <c r="T2360" t="str">
        <f t="shared" si="231"/>
        <v>Yes</v>
      </c>
      <c r="U2360" t="str">
        <f t="shared" si="226"/>
        <v>Lead</v>
      </c>
      <c r="V2360" t="str">
        <f t="shared" si="227"/>
        <v>Tier 5</v>
      </c>
      <c r="W2360" t="str">
        <f t="shared" si="228"/>
        <v>Yes</v>
      </c>
      <c r="X2360" t="str">
        <f t="shared" si="229"/>
        <v>Yes</v>
      </c>
      <c r="Y2360" t="str">
        <f t="shared" si="230"/>
        <v>Yes</v>
      </c>
    </row>
    <row r="2361" spans="20:25" x14ac:dyDescent="0.45">
      <c r="T2361" t="str">
        <f t="shared" si="231"/>
        <v>Yes</v>
      </c>
      <c r="U2361" t="str">
        <f t="shared" si="226"/>
        <v>Lead</v>
      </c>
      <c r="V2361" t="str">
        <f t="shared" si="227"/>
        <v>Tier 5</v>
      </c>
      <c r="W2361" t="str">
        <f t="shared" si="228"/>
        <v>Yes</v>
      </c>
      <c r="X2361" t="str">
        <f t="shared" si="229"/>
        <v>Yes</v>
      </c>
      <c r="Y2361" t="str">
        <f t="shared" si="230"/>
        <v>Yes</v>
      </c>
    </row>
    <row r="2362" spans="20:25" x14ac:dyDescent="0.45">
      <c r="T2362" t="str">
        <f t="shared" si="231"/>
        <v>Yes</v>
      </c>
      <c r="U2362" t="str">
        <f t="shared" si="226"/>
        <v>Lead</v>
      </c>
      <c r="V2362" t="str">
        <f t="shared" si="227"/>
        <v>Tier 5</v>
      </c>
      <c r="W2362" t="str">
        <f t="shared" si="228"/>
        <v>Yes</v>
      </c>
      <c r="X2362" t="str">
        <f t="shared" si="229"/>
        <v>Yes</v>
      </c>
      <c r="Y2362" t="str">
        <f t="shared" si="230"/>
        <v>Yes</v>
      </c>
    </row>
    <row r="2363" spans="20:25" x14ac:dyDescent="0.45">
      <c r="T2363" t="str">
        <f t="shared" si="231"/>
        <v>Yes</v>
      </c>
      <c r="U2363" t="str">
        <f t="shared" si="226"/>
        <v>Lead</v>
      </c>
      <c r="V2363" t="str">
        <f t="shared" si="227"/>
        <v>Tier 5</v>
      </c>
      <c r="W2363" t="str">
        <f t="shared" si="228"/>
        <v>Yes</v>
      </c>
      <c r="X2363" t="str">
        <f t="shared" si="229"/>
        <v>Yes</v>
      </c>
      <c r="Y2363" t="str">
        <f t="shared" si="230"/>
        <v>Yes</v>
      </c>
    </row>
    <row r="2364" spans="20:25" x14ac:dyDescent="0.45">
      <c r="T2364" t="str">
        <f t="shared" si="231"/>
        <v>Yes</v>
      </c>
      <c r="U2364" t="str">
        <f t="shared" si="226"/>
        <v>Lead</v>
      </c>
      <c r="V2364" t="str">
        <f t="shared" si="227"/>
        <v>Tier 5</v>
      </c>
      <c r="W2364" t="str">
        <f t="shared" si="228"/>
        <v>Yes</v>
      </c>
      <c r="X2364" t="str">
        <f t="shared" si="229"/>
        <v>Yes</v>
      </c>
      <c r="Y2364" t="str">
        <f t="shared" si="230"/>
        <v>Yes</v>
      </c>
    </row>
    <row r="2365" spans="20:25" x14ac:dyDescent="0.45">
      <c r="T2365" t="str">
        <f t="shared" si="231"/>
        <v>Yes</v>
      </c>
      <c r="U2365" t="str">
        <f t="shared" si="226"/>
        <v>Lead</v>
      </c>
      <c r="V2365" t="str">
        <f t="shared" si="227"/>
        <v>Tier 5</v>
      </c>
      <c r="W2365" t="str">
        <f t="shared" si="228"/>
        <v>Yes</v>
      </c>
      <c r="X2365" t="str">
        <f t="shared" si="229"/>
        <v>Yes</v>
      </c>
      <c r="Y2365" t="str">
        <f t="shared" si="230"/>
        <v>Yes</v>
      </c>
    </row>
    <row r="2366" spans="20:25" x14ac:dyDescent="0.45">
      <c r="T2366" t="str">
        <f t="shared" si="231"/>
        <v>Yes</v>
      </c>
      <c r="U2366" t="str">
        <f t="shared" si="226"/>
        <v>Lead</v>
      </c>
      <c r="V2366" t="str">
        <f t="shared" si="227"/>
        <v>Tier 5</v>
      </c>
      <c r="W2366" t="str">
        <f t="shared" si="228"/>
        <v>Yes</v>
      </c>
      <c r="X2366" t="str">
        <f t="shared" si="229"/>
        <v>Yes</v>
      </c>
      <c r="Y2366" t="str">
        <f t="shared" si="230"/>
        <v>Yes</v>
      </c>
    </row>
    <row r="2367" spans="20:25" x14ac:dyDescent="0.45">
      <c r="T2367" t="str">
        <f t="shared" si="231"/>
        <v>Yes</v>
      </c>
      <c r="U2367" t="str">
        <f t="shared" si="226"/>
        <v>Lead</v>
      </c>
      <c r="V2367" t="str">
        <f t="shared" si="227"/>
        <v>Tier 5</v>
      </c>
      <c r="W2367" t="str">
        <f t="shared" si="228"/>
        <v>Yes</v>
      </c>
      <c r="X2367" t="str">
        <f t="shared" si="229"/>
        <v>Yes</v>
      </c>
      <c r="Y2367" t="str">
        <f t="shared" si="230"/>
        <v>Yes</v>
      </c>
    </row>
    <row r="2368" spans="20:25" x14ac:dyDescent="0.45">
      <c r="T2368" t="str">
        <f t="shared" si="231"/>
        <v>Yes</v>
      </c>
      <c r="U2368" t="str">
        <f t="shared" si="226"/>
        <v>Lead</v>
      </c>
      <c r="V2368" t="str">
        <f t="shared" si="227"/>
        <v>Tier 5</v>
      </c>
      <c r="W2368" t="str">
        <f t="shared" si="228"/>
        <v>Yes</v>
      </c>
      <c r="X2368" t="str">
        <f t="shared" si="229"/>
        <v>Yes</v>
      </c>
      <c r="Y2368" t="str">
        <f t="shared" si="230"/>
        <v>Yes</v>
      </c>
    </row>
    <row r="2369" spans="20:25" x14ac:dyDescent="0.45">
      <c r="T2369" t="str">
        <f t="shared" si="231"/>
        <v>Yes</v>
      </c>
      <c r="U2369" t="str">
        <f t="shared" si="226"/>
        <v>Lead</v>
      </c>
      <c r="V2369" t="str">
        <f t="shared" si="227"/>
        <v>Tier 5</v>
      </c>
      <c r="W2369" t="str">
        <f t="shared" si="228"/>
        <v>Yes</v>
      </c>
      <c r="X2369" t="str">
        <f t="shared" si="229"/>
        <v>Yes</v>
      </c>
      <c r="Y2369" t="str">
        <f t="shared" si="230"/>
        <v>Yes</v>
      </c>
    </row>
    <row r="2370" spans="20:25" x14ac:dyDescent="0.45">
      <c r="T2370" t="str">
        <f t="shared" si="231"/>
        <v>Yes</v>
      </c>
      <c r="U2370" t="str">
        <f t="shared" ref="U2370:U2433" si="232">IF((OR(G2370="Lead", G2370="",G2370="Unknown")),"Lead",IF((OR(K2370="Lead",K2370="",K2370="Unknown")),"Lead",IF((OR((AND(G2370="Galvanized Steel",F2370="Yes")),(AND(G2370="Galvanized Steel",F2370="Unknown")),(AND(G2370="Galvanized Steel",F2370="")))),"GRR",IF((OR((AND(K2370="Galvanized Steel",F2370="Yes")),(AND(K2370="Galvanized Steel",F2370="Unknown")),(AND(K2370="Galvanized Steel",F2370="")))),"GRR","Non-Lead"))))</f>
        <v>Lead</v>
      </c>
      <c r="V2370" t="str">
        <f t="shared" ref="V2370:V2433" si="233">IF((AND(N2370="Single Family",U2370="Lead")),"Tier 1",IF((AND(N2370="Multi-Family",U2370="Lead")),"Tier 2",IF(U2370="GRR","Tier 3",IF((AND(N2370="Single Family",R2370="Before 1989")),"Tier 4","Tier 5"))))</f>
        <v>Tier 5</v>
      </c>
      <c r="W2370" t="str">
        <f t="shared" ref="W2370:W2433" si="234">IF((OR(U2370="Lead",U2370="GRR")),"Yes","No")</f>
        <v>Yes</v>
      </c>
      <c r="X2370" t="str">
        <f t="shared" ref="X2370:X2433" si="235">IF((OR(U2370="Lead",U2370="GRR")),"Yes",IF((OR(E2370="Yes",E2370="",E2370="Unknown")),"Yes","No"))</f>
        <v>Yes</v>
      </c>
      <c r="Y2370" t="str">
        <f t="shared" ref="Y2370:Y2433" si="236">IF(X2370="Yes", "Yes", "No")</f>
        <v>Yes</v>
      </c>
    </row>
    <row r="2371" spans="20:25" x14ac:dyDescent="0.45">
      <c r="T2371" t="str">
        <f t="shared" si="231"/>
        <v>Yes</v>
      </c>
      <c r="U2371" t="str">
        <f t="shared" si="232"/>
        <v>Lead</v>
      </c>
      <c r="V2371" t="str">
        <f t="shared" si="233"/>
        <v>Tier 5</v>
      </c>
      <c r="W2371" t="str">
        <f t="shared" si="234"/>
        <v>Yes</v>
      </c>
      <c r="X2371" t="str">
        <f t="shared" si="235"/>
        <v>Yes</v>
      </c>
      <c r="Y2371" t="str">
        <f t="shared" si="236"/>
        <v>Yes</v>
      </c>
    </row>
    <row r="2372" spans="20:25" x14ac:dyDescent="0.45">
      <c r="T2372" t="str">
        <f t="shared" si="231"/>
        <v>Yes</v>
      </c>
      <c r="U2372" t="str">
        <f t="shared" si="232"/>
        <v>Lead</v>
      </c>
      <c r="V2372" t="str">
        <f t="shared" si="233"/>
        <v>Tier 5</v>
      </c>
      <c r="W2372" t="str">
        <f t="shared" si="234"/>
        <v>Yes</v>
      </c>
      <c r="X2372" t="str">
        <f t="shared" si="235"/>
        <v>Yes</v>
      </c>
      <c r="Y2372" t="str">
        <f t="shared" si="236"/>
        <v>Yes</v>
      </c>
    </row>
    <row r="2373" spans="20:25" x14ac:dyDescent="0.45">
      <c r="T2373" t="str">
        <f t="shared" si="231"/>
        <v>Yes</v>
      </c>
      <c r="U2373" t="str">
        <f t="shared" si="232"/>
        <v>Lead</v>
      </c>
      <c r="V2373" t="str">
        <f t="shared" si="233"/>
        <v>Tier 5</v>
      </c>
      <c r="W2373" t="str">
        <f t="shared" si="234"/>
        <v>Yes</v>
      </c>
      <c r="X2373" t="str">
        <f t="shared" si="235"/>
        <v>Yes</v>
      </c>
      <c r="Y2373" t="str">
        <f t="shared" si="236"/>
        <v>Yes</v>
      </c>
    </row>
    <row r="2374" spans="20:25" x14ac:dyDescent="0.45">
      <c r="T2374" t="str">
        <f t="shared" si="231"/>
        <v>Yes</v>
      </c>
      <c r="U2374" t="str">
        <f t="shared" si="232"/>
        <v>Lead</v>
      </c>
      <c r="V2374" t="str">
        <f t="shared" si="233"/>
        <v>Tier 5</v>
      </c>
      <c r="W2374" t="str">
        <f t="shared" si="234"/>
        <v>Yes</v>
      </c>
      <c r="X2374" t="str">
        <f t="shared" si="235"/>
        <v>Yes</v>
      </c>
      <c r="Y2374" t="str">
        <f t="shared" si="236"/>
        <v>Yes</v>
      </c>
    </row>
    <row r="2375" spans="20:25" x14ac:dyDescent="0.45">
      <c r="T2375" t="str">
        <f t="shared" si="231"/>
        <v>Yes</v>
      </c>
      <c r="U2375" t="str">
        <f t="shared" si="232"/>
        <v>Lead</v>
      </c>
      <c r="V2375" t="str">
        <f t="shared" si="233"/>
        <v>Tier 5</v>
      </c>
      <c r="W2375" t="str">
        <f t="shared" si="234"/>
        <v>Yes</v>
      </c>
      <c r="X2375" t="str">
        <f t="shared" si="235"/>
        <v>Yes</v>
      </c>
      <c r="Y2375" t="str">
        <f t="shared" si="236"/>
        <v>Yes</v>
      </c>
    </row>
    <row r="2376" spans="20:25" x14ac:dyDescent="0.45">
      <c r="T2376" t="str">
        <f t="shared" si="231"/>
        <v>Yes</v>
      </c>
      <c r="U2376" t="str">
        <f t="shared" si="232"/>
        <v>Lead</v>
      </c>
      <c r="V2376" t="str">
        <f t="shared" si="233"/>
        <v>Tier 5</v>
      </c>
      <c r="W2376" t="str">
        <f t="shared" si="234"/>
        <v>Yes</v>
      </c>
      <c r="X2376" t="str">
        <f t="shared" si="235"/>
        <v>Yes</v>
      </c>
      <c r="Y2376" t="str">
        <f t="shared" si="236"/>
        <v>Yes</v>
      </c>
    </row>
    <row r="2377" spans="20:25" x14ac:dyDescent="0.45">
      <c r="T2377" t="str">
        <f t="shared" si="231"/>
        <v>Yes</v>
      </c>
      <c r="U2377" t="str">
        <f t="shared" si="232"/>
        <v>Lead</v>
      </c>
      <c r="V2377" t="str">
        <f t="shared" si="233"/>
        <v>Tier 5</v>
      </c>
      <c r="W2377" t="str">
        <f t="shared" si="234"/>
        <v>Yes</v>
      </c>
      <c r="X2377" t="str">
        <f t="shared" si="235"/>
        <v>Yes</v>
      </c>
      <c r="Y2377" t="str">
        <f t="shared" si="236"/>
        <v>Yes</v>
      </c>
    </row>
    <row r="2378" spans="20:25" x14ac:dyDescent="0.45">
      <c r="T2378" t="str">
        <f t="shared" si="231"/>
        <v>Yes</v>
      </c>
      <c r="U2378" t="str">
        <f t="shared" si="232"/>
        <v>Lead</v>
      </c>
      <c r="V2378" t="str">
        <f t="shared" si="233"/>
        <v>Tier 5</v>
      </c>
      <c r="W2378" t="str">
        <f t="shared" si="234"/>
        <v>Yes</v>
      </c>
      <c r="X2378" t="str">
        <f t="shared" si="235"/>
        <v>Yes</v>
      </c>
      <c r="Y2378" t="str">
        <f t="shared" si="236"/>
        <v>Yes</v>
      </c>
    </row>
    <row r="2379" spans="20:25" x14ac:dyDescent="0.45">
      <c r="T2379" t="str">
        <f t="shared" si="231"/>
        <v>Yes</v>
      </c>
      <c r="U2379" t="str">
        <f t="shared" si="232"/>
        <v>Lead</v>
      </c>
      <c r="V2379" t="str">
        <f t="shared" si="233"/>
        <v>Tier 5</v>
      </c>
      <c r="W2379" t="str">
        <f t="shared" si="234"/>
        <v>Yes</v>
      </c>
      <c r="X2379" t="str">
        <f t="shared" si="235"/>
        <v>Yes</v>
      </c>
      <c r="Y2379" t="str">
        <f t="shared" si="236"/>
        <v>Yes</v>
      </c>
    </row>
    <row r="2380" spans="20:25" x14ac:dyDescent="0.45">
      <c r="T2380" t="str">
        <f t="shared" si="231"/>
        <v>Yes</v>
      </c>
      <c r="U2380" t="str">
        <f t="shared" si="232"/>
        <v>Lead</v>
      </c>
      <c r="V2380" t="str">
        <f t="shared" si="233"/>
        <v>Tier 5</v>
      </c>
      <c r="W2380" t="str">
        <f t="shared" si="234"/>
        <v>Yes</v>
      </c>
      <c r="X2380" t="str">
        <f t="shared" si="235"/>
        <v>Yes</v>
      </c>
      <c r="Y2380" t="str">
        <f t="shared" si="236"/>
        <v>Yes</v>
      </c>
    </row>
    <row r="2381" spans="20:25" x14ac:dyDescent="0.45">
      <c r="T2381" t="str">
        <f t="shared" si="231"/>
        <v>Yes</v>
      </c>
      <c r="U2381" t="str">
        <f t="shared" si="232"/>
        <v>Lead</v>
      </c>
      <c r="V2381" t="str">
        <f t="shared" si="233"/>
        <v>Tier 5</v>
      </c>
      <c r="W2381" t="str">
        <f t="shared" si="234"/>
        <v>Yes</v>
      </c>
      <c r="X2381" t="str">
        <f t="shared" si="235"/>
        <v>Yes</v>
      </c>
      <c r="Y2381" t="str">
        <f t="shared" si="236"/>
        <v>Yes</v>
      </c>
    </row>
    <row r="2382" spans="20:25" x14ac:dyDescent="0.45">
      <c r="T2382" t="str">
        <f t="shared" si="231"/>
        <v>Yes</v>
      </c>
      <c r="U2382" t="str">
        <f t="shared" si="232"/>
        <v>Lead</v>
      </c>
      <c r="V2382" t="str">
        <f t="shared" si="233"/>
        <v>Tier 5</v>
      </c>
      <c r="W2382" t="str">
        <f t="shared" si="234"/>
        <v>Yes</v>
      </c>
      <c r="X2382" t="str">
        <f t="shared" si="235"/>
        <v>Yes</v>
      </c>
      <c r="Y2382" t="str">
        <f t="shared" si="236"/>
        <v>Yes</v>
      </c>
    </row>
    <row r="2383" spans="20:25" x14ac:dyDescent="0.45">
      <c r="T2383" t="str">
        <f t="shared" si="231"/>
        <v>Yes</v>
      </c>
      <c r="U2383" t="str">
        <f t="shared" si="232"/>
        <v>Lead</v>
      </c>
      <c r="V2383" t="str">
        <f t="shared" si="233"/>
        <v>Tier 5</v>
      </c>
      <c r="W2383" t="str">
        <f t="shared" si="234"/>
        <v>Yes</v>
      </c>
      <c r="X2383" t="str">
        <f t="shared" si="235"/>
        <v>Yes</v>
      </c>
      <c r="Y2383" t="str">
        <f t="shared" si="236"/>
        <v>Yes</v>
      </c>
    </row>
    <row r="2384" spans="20:25" x14ac:dyDescent="0.45">
      <c r="T2384" t="str">
        <f t="shared" si="231"/>
        <v>Yes</v>
      </c>
      <c r="U2384" t="str">
        <f t="shared" si="232"/>
        <v>Lead</v>
      </c>
      <c r="V2384" t="str">
        <f t="shared" si="233"/>
        <v>Tier 5</v>
      </c>
      <c r="W2384" t="str">
        <f t="shared" si="234"/>
        <v>Yes</v>
      </c>
      <c r="X2384" t="str">
        <f t="shared" si="235"/>
        <v>Yes</v>
      </c>
      <c r="Y2384" t="str">
        <f t="shared" si="236"/>
        <v>Yes</v>
      </c>
    </row>
    <row r="2385" spans="20:25" x14ac:dyDescent="0.45">
      <c r="T2385" t="str">
        <f t="shared" si="231"/>
        <v>Yes</v>
      </c>
      <c r="U2385" t="str">
        <f t="shared" si="232"/>
        <v>Lead</v>
      </c>
      <c r="V2385" t="str">
        <f t="shared" si="233"/>
        <v>Tier 5</v>
      </c>
      <c r="W2385" t="str">
        <f t="shared" si="234"/>
        <v>Yes</v>
      </c>
      <c r="X2385" t="str">
        <f t="shared" si="235"/>
        <v>Yes</v>
      </c>
      <c r="Y2385" t="str">
        <f t="shared" si="236"/>
        <v>Yes</v>
      </c>
    </row>
    <row r="2386" spans="20:25" x14ac:dyDescent="0.45">
      <c r="T2386" t="str">
        <f t="shared" si="231"/>
        <v>Yes</v>
      </c>
      <c r="U2386" t="str">
        <f t="shared" si="232"/>
        <v>Lead</v>
      </c>
      <c r="V2386" t="str">
        <f t="shared" si="233"/>
        <v>Tier 5</v>
      </c>
      <c r="W2386" t="str">
        <f t="shared" si="234"/>
        <v>Yes</v>
      </c>
      <c r="X2386" t="str">
        <f t="shared" si="235"/>
        <v>Yes</v>
      </c>
      <c r="Y2386" t="str">
        <f t="shared" si="236"/>
        <v>Yes</v>
      </c>
    </row>
    <row r="2387" spans="20:25" x14ac:dyDescent="0.45">
      <c r="T2387" t="str">
        <f t="shared" si="231"/>
        <v>Yes</v>
      </c>
      <c r="U2387" t="str">
        <f t="shared" si="232"/>
        <v>Lead</v>
      </c>
      <c r="V2387" t="str">
        <f t="shared" si="233"/>
        <v>Tier 5</v>
      </c>
      <c r="W2387" t="str">
        <f t="shared" si="234"/>
        <v>Yes</v>
      </c>
      <c r="X2387" t="str">
        <f t="shared" si="235"/>
        <v>Yes</v>
      </c>
      <c r="Y2387" t="str">
        <f t="shared" si="236"/>
        <v>Yes</v>
      </c>
    </row>
    <row r="2388" spans="20:25" x14ac:dyDescent="0.45">
      <c r="T2388" t="str">
        <f t="shared" si="231"/>
        <v>Yes</v>
      </c>
      <c r="U2388" t="str">
        <f t="shared" si="232"/>
        <v>Lead</v>
      </c>
      <c r="V2388" t="str">
        <f t="shared" si="233"/>
        <v>Tier 5</v>
      </c>
      <c r="W2388" t="str">
        <f t="shared" si="234"/>
        <v>Yes</v>
      </c>
      <c r="X2388" t="str">
        <f t="shared" si="235"/>
        <v>Yes</v>
      </c>
      <c r="Y2388" t="str">
        <f t="shared" si="236"/>
        <v>Yes</v>
      </c>
    </row>
    <row r="2389" spans="20:25" x14ac:dyDescent="0.45">
      <c r="T2389" t="str">
        <f t="shared" si="231"/>
        <v>Yes</v>
      </c>
      <c r="U2389" t="str">
        <f t="shared" si="232"/>
        <v>Lead</v>
      </c>
      <c r="V2389" t="str">
        <f t="shared" si="233"/>
        <v>Tier 5</v>
      </c>
      <c r="W2389" t="str">
        <f t="shared" si="234"/>
        <v>Yes</v>
      </c>
      <c r="X2389" t="str">
        <f t="shared" si="235"/>
        <v>Yes</v>
      </c>
      <c r="Y2389" t="str">
        <f t="shared" si="236"/>
        <v>Yes</v>
      </c>
    </row>
    <row r="2390" spans="20:25" x14ac:dyDescent="0.45">
      <c r="T2390" t="str">
        <f t="shared" si="231"/>
        <v>Yes</v>
      </c>
      <c r="U2390" t="str">
        <f t="shared" si="232"/>
        <v>Lead</v>
      </c>
      <c r="V2390" t="str">
        <f t="shared" si="233"/>
        <v>Tier 5</v>
      </c>
      <c r="W2390" t="str">
        <f t="shared" si="234"/>
        <v>Yes</v>
      </c>
      <c r="X2390" t="str">
        <f t="shared" si="235"/>
        <v>Yes</v>
      </c>
      <c r="Y2390" t="str">
        <f t="shared" si="236"/>
        <v>Yes</v>
      </c>
    </row>
    <row r="2391" spans="20:25" x14ac:dyDescent="0.45">
      <c r="T2391" t="str">
        <f t="shared" si="231"/>
        <v>Yes</v>
      </c>
      <c r="U2391" t="str">
        <f t="shared" si="232"/>
        <v>Lead</v>
      </c>
      <c r="V2391" t="str">
        <f t="shared" si="233"/>
        <v>Tier 5</v>
      </c>
      <c r="W2391" t="str">
        <f t="shared" si="234"/>
        <v>Yes</v>
      </c>
      <c r="X2391" t="str">
        <f t="shared" si="235"/>
        <v>Yes</v>
      </c>
      <c r="Y2391" t="str">
        <f t="shared" si="236"/>
        <v>Yes</v>
      </c>
    </row>
    <row r="2392" spans="20:25" x14ac:dyDescent="0.45">
      <c r="T2392" t="str">
        <f t="shared" si="231"/>
        <v>Yes</v>
      </c>
      <c r="U2392" t="str">
        <f t="shared" si="232"/>
        <v>Lead</v>
      </c>
      <c r="V2392" t="str">
        <f t="shared" si="233"/>
        <v>Tier 5</v>
      </c>
      <c r="W2392" t="str">
        <f t="shared" si="234"/>
        <v>Yes</v>
      </c>
      <c r="X2392" t="str">
        <f t="shared" si="235"/>
        <v>Yes</v>
      </c>
      <c r="Y2392" t="str">
        <f t="shared" si="236"/>
        <v>Yes</v>
      </c>
    </row>
    <row r="2393" spans="20:25" x14ac:dyDescent="0.45">
      <c r="T2393" t="str">
        <f t="shared" si="231"/>
        <v>Yes</v>
      </c>
      <c r="U2393" t="str">
        <f t="shared" si="232"/>
        <v>Lead</v>
      </c>
      <c r="V2393" t="str">
        <f t="shared" si="233"/>
        <v>Tier 5</v>
      </c>
      <c r="W2393" t="str">
        <f t="shared" si="234"/>
        <v>Yes</v>
      </c>
      <c r="X2393" t="str">
        <f t="shared" si="235"/>
        <v>Yes</v>
      </c>
      <c r="Y2393" t="str">
        <f t="shared" si="236"/>
        <v>Yes</v>
      </c>
    </row>
    <row r="2394" spans="20:25" x14ac:dyDescent="0.45">
      <c r="T2394" t="str">
        <f t="shared" si="231"/>
        <v>Yes</v>
      </c>
      <c r="U2394" t="str">
        <f t="shared" si="232"/>
        <v>Lead</v>
      </c>
      <c r="V2394" t="str">
        <f t="shared" si="233"/>
        <v>Tier 5</v>
      </c>
      <c r="W2394" t="str">
        <f t="shared" si="234"/>
        <v>Yes</v>
      </c>
      <c r="X2394" t="str">
        <f t="shared" si="235"/>
        <v>Yes</v>
      </c>
      <c r="Y2394" t="str">
        <f t="shared" si="236"/>
        <v>Yes</v>
      </c>
    </row>
    <row r="2395" spans="20:25" x14ac:dyDescent="0.45">
      <c r="T2395" t="str">
        <f t="shared" si="231"/>
        <v>Yes</v>
      </c>
      <c r="U2395" t="str">
        <f t="shared" si="232"/>
        <v>Lead</v>
      </c>
      <c r="V2395" t="str">
        <f t="shared" si="233"/>
        <v>Tier 5</v>
      </c>
      <c r="W2395" t="str">
        <f t="shared" si="234"/>
        <v>Yes</v>
      </c>
      <c r="X2395" t="str">
        <f t="shared" si="235"/>
        <v>Yes</v>
      </c>
      <c r="Y2395" t="str">
        <f t="shared" si="236"/>
        <v>Yes</v>
      </c>
    </row>
    <row r="2396" spans="20:25" x14ac:dyDescent="0.45">
      <c r="T2396" t="str">
        <f t="shared" si="231"/>
        <v>Yes</v>
      </c>
      <c r="U2396" t="str">
        <f t="shared" si="232"/>
        <v>Lead</v>
      </c>
      <c r="V2396" t="str">
        <f t="shared" si="233"/>
        <v>Tier 5</v>
      </c>
      <c r="W2396" t="str">
        <f t="shared" si="234"/>
        <v>Yes</v>
      </c>
      <c r="X2396" t="str">
        <f t="shared" si="235"/>
        <v>Yes</v>
      </c>
      <c r="Y2396" t="str">
        <f t="shared" si="236"/>
        <v>Yes</v>
      </c>
    </row>
    <row r="2397" spans="20:25" x14ac:dyDescent="0.45">
      <c r="T2397" t="str">
        <f t="shared" si="231"/>
        <v>Yes</v>
      </c>
      <c r="U2397" t="str">
        <f t="shared" si="232"/>
        <v>Lead</v>
      </c>
      <c r="V2397" t="str">
        <f t="shared" si="233"/>
        <v>Tier 5</v>
      </c>
      <c r="W2397" t="str">
        <f t="shared" si="234"/>
        <v>Yes</v>
      </c>
      <c r="X2397" t="str">
        <f t="shared" si="235"/>
        <v>Yes</v>
      </c>
      <c r="Y2397" t="str">
        <f t="shared" si="236"/>
        <v>Yes</v>
      </c>
    </row>
    <row r="2398" spans="20:25" x14ac:dyDescent="0.45">
      <c r="T2398" t="str">
        <f t="shared" si="231"/>
        <v>Yes</v>
      </c>
      <c r="U2398" t="str">
        <f t="shared" si="232"/>
        <v>Lead</v>
      </c>
      <c r="V2398" t="str">
        <f t="shared" si="233"/>
        <v>Tier 5</v>
      </c>
      <c r="W2398" t="str">
        <f t="shared" si="234"/>
        <v>Yes</v>
      </c>
      <c r="X2398" t="str">
        <f t="shared" si="235"/>
        <v>Yes</v>
      </c>
      <c r="Y2398" t="str">
        <f t="shared" si="236"/>
        <v>Yes</v>
      </c>
    </row>
    <row r="2399" spans="20:25" x14ac:dyDescent="0.45">
      <c r="T2399" t="str">
        <f t="shared" si="231"/>
        <v>Yes</v>
      </c>
      <c r="U2399" t="str">
        <f t="shared" si="232"/>
        <v>Lead</v>
      </c>
      <c r="V2399" t="str">
        <f t="shared" si="233"/>
        <v>Tier 5</v>
      </c>
      <c r="W2399" t="str">
        <f t="shared" si="234"/>
        <v>Yes</v>
      </c>
      <c r="X2399" t="str">
        <f t="shared" si="235"/>
        <v>Yes</v>
      </c>
      <c r="Y2399" t="str">
        <f t="shared" si="236"/>
        <v>Yes</v>
      </c>
    </row>
    <row r="2400" spans="20:25" x14ac:dyDescent="0.45">
      <c r="T2400" t="str">
        <f t="shared" si="231"/>
        <v>Yes</v>
      </c>
      <c r="U2400" t="str">
        <f t="shared" si="232"/>
        <v>Lead</v>
      </c>
      <c r="V2400" t="str">
        <f t="shared" si="233"/>
        <v>Tier 5</v>
      </c>
      <c r="W2400" t="str">
        <f t="shared" si="234"/>
        <v>Yes</v>
      </c>
      <c r="X2400" t="str">
        <f t="shared" si="235"/>
        <v>Yes</v>
      </c>
      <c r="Y2400" t="str">
        <f t="shared" si="236"/>
        <v>Yes</v>
      </c>
    </row>
    <row r="2401" spans="20:25" x14ac:dyDescent="0.45">
      <c r="T2401" t="str">
        <f t="shared" ref="T2401:T2464" si="237">IF((OR(E2401="Lead",E2401="", E2401="Unknown")),"Yes","No")</f>
        <v>Yes</v>
      </c>
      <c r="U2401" t="str">
        <f t="shared" si="232"/>
        <v>Lead</v>
      </c>
      <c r="V2401" t="str">
        <f t="shared" si="233"/>
        <v>Tier 5</v>
      </c>
      <c r="W2401" t="str">
        <f t="shared" si="234"/>
        <v>Yes</v>
      </c>
      <c r="X2401" t="str">
        <f t="shared" si="235"/>
        <v>Yes</v>
      </c>
      <c r="Y2401" t="str">
        <f t="shared" si="236"/>
        <v>Yes</v>
      </c>
    </row>
    <row r="2402" spans="20:25" x14ac:dyDescent="0.45">
      <c r="T2402" t="str">
        <f t="shared" si="237"/>
        <v>Yes</v>
      </c>
      <c r="U2402" t="str">
        <f t="shared" si="232"/>
        <v>Lead</v>
      </c>
      <c r="V2402" t="str">
        <f t="shared" si="233"/>
        <v>Tier 5</v>
      </c>
      <c r="W2402" t="str">
        <f t="shared" si="234"/>
        <v>Yes</v>
      </c>
      <c r="X2402" t="str">
        <f t="shared" si="235"/>
        <v>Yes</v>
      </c>
      <c r="Y2402" t="str">
        <f t="shared" si="236"/>
        <v>Yes</v>
      </c>
    </row>
    <row r="2403" spans="20:25" x14ac:dyDescent="0.45">
      <c r="T2403" t="str">
        <f t="shared" si="237"/>
        <v>Yes</v>
      </c>
      <c r="U2403" t="str">
        <f t="shared" si="232"/>
        <v>Lead</v>
      </c>
      <c r="V2403" t="str">
        <f t="shared" si="233"/>
        <v>Tier 5</v>
      </c>
      <c r="W2403" t="str">
        <f t="shared" si="234"/>
        <v>Yes</v>
      </c>
      <c r="X2403" t="str">
        <f t="shared" si="235"/>
        <v>Yes</v>
      </c>
      <c r="Y2403" t="str">
        <f t="shared" si="236"/>
        <v>Yes</v>
      </c>
    </row>
    <row r="2404" spans="20:25" x14ac:dyDescent="0.45">
      <c r="T2404" t="str">
        <f t="shared" si="237"/>
        <v>Yes</v>
      </c>
      <c r="U2404" t="str">
        <f t="shared" si="232"/>
        <v>Lead</v>
      </c>
      <c r="V2404" t="str">
        <f t="shared" si="233"/>
        <v>Tier 5</v>
      </c>
      <c r="W2404" t="str">
        <f t="shared" si="234"/>
        <v>Yes</v>
      </c>
      <c r="X2404" t="str">
        <f t="shared" si="235"/>
        <v>Yes</v>
      </c>
      <c r="Y2404" t="str">
        <f t="shared" si="236"/>
        <v>Yes</v>
      </c>
    </row>
    <row r="2405" spans="20:25" x14ac:dyDescent="0.45">
      <c r="T2405" t="str">
        <f t="shared" si="237"/>
        <v>Yes</v>
      </c>
      <c r="U2405" t="str">
        <f t="shared" si="232"/>
        <v>Lead</v>
      </c>
      <c r="V2405" t="str">
        <f t="shared" si="233"/>
        <v>Tier 5</v>
      </c>
      <c r="W2405" t="str">
        <f t="shared" si="234"/>
        <v>Yes</v>
      </c>
      <c r="X2405" t="str">
        <f t="shared" si="235"/>
        <v>Yes</v>
      </c>
      <c r="Y2405" t="str">
        <f t="shared" si="236"/>
        <v>Yes</v>
      </c>
    </row>
    <row r="2406" spans="20:25" x14ac:dyDescent="0.45">
      <c r="T2406" t="str">
        <f t="shared" si="237"/>
        <v>Yes</v>
      </c>
      <c r="U2406" t="str">
        <f t="shared" si="232"/>
        <v>Lead</v>
      </c>
      <c r="V2406" t="str">
        <f t="shared" si="233"/>
        <v>Tier 5</v>
      </c>
      <c r="W2406" t="str">
        <f t="shared" si="234"/>
        <v>Yes</v>
      </c>
      <c r="X2406" t="str">
        <f t="shared" si="235"/>
        <v>Yes</v>
      </c>
      <c r="Y2406" t="str">
        <f t="shared" si="236"/>
        <v>Yes</v>
      </c>
    </row>
    <row r="2407" spans="20:25" x14ac:dyDescent="0.45">
      <c r="T2407" t="str">
        <f t="shared" si="237"/>
        <v>Yes</v>
      </c>
      <c r="U2407" t="str">
        <f t="shared" si="232"/>
        <v>Lead</v>
      </c>
      <c r="V2407" t="str">
        <f t="shared" si="233"/>
        <v>Tier 5</v>
      </c>
      <c r="W2407" t="str">
        <f t="shared" si="234"/>
        <v>Yes</v>
      </c>
      <c r="X2407" t="str">
        <f t="shared" si="235"/>
        <v>Yes</v>
      </c>
      <c r="Y2407" t="str">
        <f t="shared" si="236"/>
        <v>Yes</v>
      </c>
    </row>
    <row r="2408" spans="20:25" x14ac:dyDescent="0.45">
      <c r="T2408" t="str">
        <f t="shared" si="237"/>
        <v>Yes</v>
      </c>
      <c r="U2408" t="str">
        <f t="shared" si="232"/>
        <v>Lead</v>
      </c>
      <c r="V2408" t="str">
        <f t="shared" si="233"/>
        <v>Tier 5</v>
      </c>
      <c r="W2408" t="str">
        <f t="shared" si="234"/>
        <v>Yes</v>
      </c>
      <c r="X2408" t="str">
        <f t="shared" si="235"/>
        <v>Yes</v>
      </c>
      <c r="Y2408" t="str">
        <f t="shared" si="236"/>
        <v>Yes</v>
      </c>
    </row>
    <row r="2409" spans="20:25" x14ac:dyDescent="0.45">
      <c r="T2409" t="str">
        <f t="shared" si="237"/>
        <v>Yes</v>
      </c>
      <c r="U2409" t="str">
        <f t="shared" si="232"/>
        <v>Lead</v>
      </c>
      <c r="V2409" t="str">
        <f t="shared" si="233"/>
        <v>Tier 5</v>
      </c>
      <c r="W2409" t="str">
        <f t="shared" si="234"/>
        <v>Yes</v>
      </c>
      <c r="X2409" t="str">
        <f t="shared" si="235"/>
        <v>Yes</v>
      </c>
      <c r="Y2409" t="str">
        <f t="shared" si="236"/>
        <v>Yes</v>
      </c>
    </row>
    <row r="2410" spans="20:25" x14ac:dyDescent="0.45">
      <c r="T2410" t="str">
        <f t="shared" si="237"/>
        <v>Yes</v>
      </c>
      <c r="U2410" t="str">
        <f t="shared" si="232"/>
        <v>Lead</v>
      </c>
      <c r="V2410" t="str">
        <f t="shared" si="233"/>
        <v>Tier 5</v>
      </c>
      <c r="W2410" t="str">
        <f t="shared" si="234"/>
        <v>Yes</v>
      </c>
      <c r="X2410" t="str">
        <f t="shared" si="235"/>
        <v>Yes</v>
      </c>
      <c r="Y2410" t="str">
        <f t="shared" si="236"/>
        <v>Yes</v>
      </c>
    </row>
    <row r="2411" spans="20:25" x14ac:dyDescent="0.45">
      <c r="T2411" t="str">
        <f t="shared" si="237"/>
        <v>Yes</v>
      </c>
      <c r="U2411" t="str">
        <f t="shared" si="232"/>
        <v>Lead</v>
      </c>
      <c r="V2411" t="str">
        <f t="shared" si="233"/>
        <v>Tier 5</v>
      </c>
      <c r="W2411" t="str">
        <f t="shared" si="234"/>
        <v>Yes</v>
      </c>
      <c r="X2411" t="str">
        <f t="shared" si="235"/>
        <v>Yes</v>
      </c>
      <c r="Y2411" t="str">
        <f t="shared" si="236"/>
        <v>Yes</v>
      </c>
    </row>
    <row r="2412" spans="20:25" x14ac:dyDescent="0.45">
      <c r="T2412" t="str">
        <f t="shared" si="237"/>
        <v>Yes</v>
      </c>
      <c r="U2412" t="str">
        <f t="shared" si="232"/>
        <v>Lead</v>
      </c>
      <c r="V2412" t="str">
        <f t="shared" si="233"/>
        <v>Tier 5</v>
      </c>
      <c r="W2412" t="str">
        <f t="shared" si="234"/>
        <v>Yes</v>
      </c>
      <c r="X2412" t="str">
        <f t="shared" si="235"/>
        <v>Yes</v>
      </c>
      <c r="Y2412" t="str">
        <f t="shared" si="236"/>
        <v>Yes</v>
      </c>
    </row>
    <row r="2413" spans="20:25" x14ac:dyDescent="0.45">
      <c r="T2413" t="str">
        <f t="shared" si="237"/>
        <v>Yes</v>
      </c>
      <c r="U2413" t="str">
        <f t="shared" si="232"/>
        <v>Lead</v>
      </c>
      <c r="V2413" t="str">
        <f t="shared" si="233"/>
        <v>Tier 5</v>
      </c>
      <c r="W2413" t="str">
        <f t="shared" si="234"/>
        <v>Yes</v>
      </c>
      <c r="X2413" t="str">
        <f t="shared" si="235"/>
        <v>Yes</v>
      </c>
      <c r="Y2413" t="str">
        <f t="shared" si="236"/>
        <v>Yes</v>
      </c>
    </row>
    <row r="2414" spans="20:25" x14ac:dyDescent="0.45">
      <c r="T2414" t="str">
        <f t="shared" si="237"/>
        <v>Yes</v>
      </c>
      <c r="U2414" t="str">
        <f t="shared" si="232"/>
        <v>Lead</v>
      </c>
      <c r="V2414" t="str">
        <f t="shared" si="233"/>
        <v>Tier 5</v>
      </c>
      <c r="W2414" t="str">
        <f t="shared" si="234"/>
        <v>Yes</v>
      </c>
      <c r="X2414" t="str">
        <f t="shared" si="235"/>
        <v>Yes</v>
      </c>
      <c r="Y2414" t="str">
        <f t="shared" si="236"/>
        <v>Yes</v>
      </c>
    </row>
    <row r="2415" spans="20:25" x14ac:dyDescent="0.45">
      <c r="T2415" t="str">
        <f t="shared" si="237"/>
        <v>Yes</v>
      </c>
      <c r="U2415" t="str">
        <f t="shared" si="232"/>
        <v>Lead</v>
      </c>
      <c r="V2415" t="str">
        <f t="shared" si="233"/>
        <v>Tier 5</v>
      </c>
      <c r="W2415" t="str">
        <f t="shared" si="234"/>
        <v>Yes</v>
      </c>
      <c r="X2415" t="str">
        <f t="shared" si="235"/>
        <v>Yes</v>
      </c>
      <c r="Y2415" t="str">
        <f t="shared" si="236"/>
        <v>Yes</v>
      </c>
    </row>
    <row r="2416" spans="20:25" x14ac:dyDescent="0.45">
      <c r="T2416" t="str">
        <f t="shared" si="237"/>
        <v>Yes</v>
      </c>
      <c r="U2416" t="str">
        <f t="shared" si="232"/>
        <v>Lead</v>
      </c>
      <c r="V2416" t="str">
        <f t="shared" si="233"/>
        <v>Tier 5</v>
      </c>
      <c r="W2416" t="str">
        <f t="shared" si="234"/>
        <v>Yes</v>
      </c>
      <c r="X2416" t="str">
        <f t="shared" si="235"/>
        <v>Yes</v>
      </c>
      <c r="Y2416" t="str">
        <f t="shared" si="236"/>
        <v>Yes</v>
      </c>
    </row>
    <row r="2417" spans="20:25" x14ac:dyDescent="0.45">
      <c r="T2417" t="str">
        <f t="shared" si="237"/>
        <v>Yes</v>
      </c>
      <c r="U2417" t="str">
        <f t="shared" si="232"/>
        <v>Lead</v>
      </c>
      <c r="V2417" t="str">
        <f t="shared" si="233"/>
        <v>Tier 5</v>
      </c>
      <c r="W2417" t="str">
        <f t="shared" si="234"/>
        <v>Yes</v>
      </c>
      <c r="X2417" t="str">
        <f t="shared" si="235"/>
        <v>Yes</v>
      </c>
      <c r="Y2417" t="str">
        <f t="shared" si="236"/>
        <v>Yes</v>
      </c>
    </row>
    <row r="2418" spans="20:25" x14ac:dyDescent="0.45">
      <c r="T2418" t="str">
        <f t="shared" si="237"/>
        <v>Yes</v>
      </c>
      <c r="U2418" t="str">
        <f t="shared" si="232"/>
        <v>Lead</v>
      </c>
      <c r="V2418" t="str">
        <f t="shared" si="233"/>
        <v>Tier 5</v>
      </c>
      <c r="W2418" t="str">
        <f t="shared" si="234"/>
        <v>Yes</v>
      </c>
      <c r="X2418" t="str">
        <f t="shared" si="235"/>
        <v>Yes</v>
      </c>
      <c r="Y2418" t="str">
        <f t="shared" si="236"/>
        <v>Yes</v>
      </c>
    </row>
    <row r="2419" spans="20:25" x14ac:dyDescent="0.45">
      <c r="T2419" t="str">
        <f t="shared" si="237"/>
        <v>Yes</v>
      </c>
      <c r="U2419" t="str">
        <f t="shared" si="232"/>
        <v>Lead</v>
      </c>
      <c r="V2419" t="str">
        <f t="shared" si="233"/>
        <v>Tier 5</v>
      </c>
      <c r="W2419" t="str">
        <f t="shared" si="234"/>
        <v>Yes</v>
      </c>
      <c r="X2419" t="str">
        <f t="shared" si="235"/>
        <v>Yes</v>
      </c>
      <c r="Y2419" t="str">
        <f t="shared" si="236"/>
        <v>Yes</v>
      </c>
    </row>
    <row r="2420" spans="20:25" x14ac:dyDescent="0.45">
      <c r="T2420" t="str">
        <f t="shared" si="237"/>
        <v>Yes</v>
      </c>
      <c r="U2420" t="str">
        <f t="shared" si="232"/>
        <v>Lead</v>
      </c>
      <c r="V2420" t="str">
        <f t="shared" si="233"/>
        <v>Tier 5</v>
      </c>
      <c r="W2420" t="str">
        <f t="shared" si="234"/>
        <v>Yes</v>
      </c>
      <c r="X2420" t="str">
        <f t="shared" si="235"/>
        <v>Yes</v>
      </c>
      <c r="Y2420" t="str">
        <f t="shared" si="236"/>
        <v>Yes</v>
      </c>
    </row>
    <row r="2421" spans="20:25" x14ac:dyDescent="0.45">
      <c r="T2421" t="str">
        <f t="shared" si="237"/>
        <v>Yes</v>
      </c>
      <c r="U2421" t="str">
        <f t="shared" si="232"/>
        <v>Lead</v>
      </c>
      <c r="V2421" t="str">
        <f t="shared" si="233"/>
        <v>Tier 5</v>
      </c>
      <c r="W2421" t="str">
        <f t="shared" si="234"/>
        <v>Yes</v>
      </c>
      <c r="X2421" t="str">
        <f t="shared" si="235"/>
        <v>Yes</v>
      </c>
      <c r="Y2421" t="str">
        <f t="shared" si="236"/>
        <v>Yes</v>
      </c>
    </row>
    <row r="2422" spans="20:25" x14ac:dyDescent="0.45">
      <c r="T2422" t="str">
        <f t="shared" si="237"/>
        <v>Yes</v>
      </c>
      <c r="U2422" t="str">
        <f t="shared" si="232"/>
        <v>Lead</v>
      </c>
      <c r="V2422" t="str">
        <f t="shared" si="233"/>
        <v>Tier 5</v>
      </c>
      <c r="W2422" t="str">
        <f t="shared" si="234"/>
        <v>Yes</v>
      </c>
      <c r="X2422" t="str">
        <f t="shared" si="235"/>
        <v>Yes</v>
      </c>
      <c r="Y2422" t="str">
        <f t="shared" si="236"/>
        <v>Yes</v>
      </c>
    </row>
    <row r="2423" spans="20:25" x14ac:dyDescent="0.45">
      <c r="T2423" t="str">
        <f t="shared" si="237"/>
        <v>Yes</v>
      </c>
      <c r="U2423" t="str">
        <f t="shared" si="232"/>
        <v>Lead</v>
      </c>
      <c r="V2423" t="str">
        <f t="shared" si="233"/>
        <v>Tier 5</v>
      </c>
      <c r="W2423" t="str">
        <f t="shared" si="234"/>
        <v>Yes</v>
      </c>
      <c r="X2423" t="str">
        <f t="shared" si="235"/>
        <v>Yes</v>
      </c>
      <c r="Y2423" t="str">
        <f t="shared" si="236"/>
        <v>Yes</v>
      </c>
    </row>
    <row r="2424" spans="20:25" x14ac:dyDescent="0.45">
      <c r="T2424" t="str">
        <f t="shared" si="237"/>
        <v>Yes</v>
      </c>
      <c r="U2424" t="str">
        <f t="shared" si="232"/>
        <v>Lead</v>
      </c>
      <c r="V2424" t="str">
        <f t="shared" si="233"/>
        <v>Tier 5</v>
      </c>
      <c r="W2424" t="str">
        <f t="shared" si="234"/>
        <v>Yes</v>
      </c>
      <c r="X2424" t="str">
        <f t="shared" si="235"/>
        <v>Yes</v>
      </c>
      <c r="Y2424" t="str">
        <f t="shared" si="236"/>
        <v>Yes</v>
      </c>
    </row>
    <row r="2425" spans="20:25" x14ac:dyDescent="0.45">
      <c r="T2425" t="str">
        <f t="shared" si="237"/>
        <v>Yes</v>
      </c>
      <c r="U2425" t="str">
        <f t="shared" si="232"/>
        <v>Lead</v>
      </c>
      <c r="V2425" t="str">
        <f t="shared" si="233"/>
        <v>Tier 5</v>
      </c>
      <c r="W2425" t="str">
        <f t="shared" si="234"/>
        <v>Yes</v>
      </c>
      <c r="X2425" t="str">
        <f t="shared" si="235"/>
        <v>Yes</v>
      </c>
      <c r="Y2425" t="str">
        <f t="shared" si="236"/>
        <v>Yes</v>
      </c>
    </row>
    <row r="2426" spans="20:25" x14ac:dyDescent="0.45">
      <c r="T2426" t="str">
        <f t="shared" si="237"/>
        <v>Yes</v>
      </c>
      <c r="U2426" t="str">
        <f t="shared" si="232"/>
        <v>Lead</v>
      </c>
      <c r="V2426" t="str">
        <f t="shared" si="233"/>
        <v>Tier 5</v>
      </c>
      <c r="W2426" t="str">
        <f t="shared" si="234"/>
        <v>Yes</v>
      </c>
      <c r="X2426" t="str">
        <f t="shared" si="235"/>
        <v>Yes</v>
      </c>
      <c r="Y2426" t="str">
        <f t="shared" si="236"/>
        <v>Yes</v>
      </c>
    </row>
    <row r="2427" spans="20:25" x14ac:dyDescent="0.45">
      <c r="T2427" t="str">
        <f t="shared" si="237"/>
        <v>Yes</v>
      </c>
      <c r="U2427" t="str">
        <f t="shared" si="232"/>
        <v>Lead</v>
      </c>
      <c r="V2427" t="str">
        <f t="shared" si="233"/>
        <v>Tier 5</v>
      </c>
      <c r="W2427" t="str">
        <f t="shared" si="234"/>
        <v>Yes</v>
      </c>
      <c r="X2427" t="str">
        <f t="shared" si="235"/>
        <v>Yes</v>
      </c>
      <c r="Y2427" t="str">
        <f t="shared" si="236"/>
        <v>Yes</v>
      </c>
    </row>
    <row r="2428" spans="20:25" x14ac:dyDescent="0.45">
      <c r="T2428" t="str">
        <f t="shared" si="237"/>
        <v>Yes</v>
      </c>
      <c r="U2428" t="str">
        <f t="shared" si="232"/>
        <v>Lead</v>
      </c>
      <c r="V2428" t="str">
        <f t="shared" si="233"/>
        <v>Tier 5</v>
      </c>
      <c r="W2428" t="str">
        <f t="shared" si="234"/>
        <v>Yes</v>
      </c>
      <c r="X2428" t="str">
        <f t="shared" si="235"/>
        <v>Yes</v>
      </c>
      <c r="Y2428" t="str">
        <f t="shared" si="236"/>
        <v>Yes</v>
      </c>
    </row>
    <row r="2429" spans="20:25" x14ac:dyDescent="0.45">
      <c r="T2429" t="str">
        <f t="shared" si="237"/>
        <v>Yes</v>
      </c>
      <c r="U2429" t="str">
        <f t="shared" si="232"/>
        <v>Lead</v>
      </c>
      <c r="V2429" t="str">
        <f t="shared" si="233"/>
        <v>Tier 5</v>
      </c>
      <c r="W2429" t="str">
        <f t="shared" si="234"/>
        <v>Yes</v>
      </c>
      <c r="X2429" t="str">
        <f t="shared" si="235"/>
        <v>Yes</v>
      </c>
      <c r="Y2429" t="str">
        <f t="shared" si="236"/>
        <v>Yes</v>
      </c>
    </row>
    <row r="2430" spans="20:25" x14ac:dyDescent="0.45">
      <c r="T2430" t="str">
        <f t="shared" si="237"/>
        <v>Yes</v>
      </c>
      <c r="U2430" t="str">
        <f t="shared" si="232"/>
        <v>Lead</v>
      </c>
      <c r="V2430" t="str">
        <f t="shared" si="233"/>
        <v>Tier 5</v>
      </c>
      <c r="W2430" t="str">
        <f t="shared" si="234"/>
        <v>Yes</v>
      </c>
      <c r="X2430" t="str">
        <f t="shared" si="235"/>
        <v>Yes</v>
      </c>
      <c r="Y2430" t="str">
        <f t="shared" si="236"/>
        <v>Yes</v>
      </c>
    </row>
    <row r="2431" spans="20:25" x14ac:dyDescent="0.45">
      <c r="T2431" t="str">
        <f t="shared" si="237"/>
        <v>Yes</v>
      </c>
      <c r="U2431" t="str">
        <f t="shared" si="232"/>
        <v>Lead</v>
      </c>
      <c r="V2431" t="str">
        <f t="shared" si="233"/>
        <v>Tier 5</v>
      </c>
      <c r="W2431" t="str">
        <f t="shared" si="234"/>
        <v>Yes</v>
      </c>
      <c r="X2431" t="str">
        <f t="shared" si="235"/>
        <v>Yes</v>
      </c>
      <c r="Y2431" t="str">
        <f t="shared" si="236"/>
        <v>Yes</v>
      </c>
    </row>
    <row r="2432" spans="20:25" x14ac:dyDescent="0.45">
      <c r="T2432" t="str">
        <f t="shared" si="237"/>
        <v>Yes</v>
      </c>
      <c r="U2432" t="str">
        <f t="shared" si="232"/>
        <v>Lead</v>
      </c>
      <c r="V2432" t="str">
        <f t="shared" si="233"/>
        <v>Tier 5</v>
      </c>
      <c r="W2432" t="str">
        <f t="shared" si="234"/>
        <v>Yes</v>
      </c>
      <c r="X2432" t="str">
        <f t="shared" si="235"/>
        <v>Yes</v>
      </c>
      <c r="Y2432" t="str">
        <f t="shared" si="236"/>
        <v>Yes</v>
      </c>
    </row>
    <row r="2433" spans="20:25" x14ac:dyDescent="0.45">
      <c r="T2433" t="str">
        <f t="shared" si="237"/>
        <v>Yes</v>
      </c>
      <c r="U2433" t="str">
        <f t="shared" si="232"/>
        <v>Lead</v>
      </c>
      <c r="V2433" t="str">
        <f t="shared" si="233"/>
        <v>Tier 5</v>
      </c>
      <c r="W2433" t="str">
        <f t="shared" si="234"/>
        <v>Yes</v>
      </c>
      <c r="X2433" t="str">
        <f t="shared" si="235"/>
        <v>Yes</v>
      </c>
      <c r="Y2433" t="str">
        <f t="shared" si="236"/>
        <v>Yes</v>
      </c>
    </row>
    <row r="2434" spans="20:25" x14ac:dyDescent="0.45">
      <c r="T2434" t="str">
        <f t="shared" si="237"/>
        <v>Yes</v>
      </c>
      <c r="U2434" t="str">
        <f t="shared" ref="U2434:U2497" si="238">IF((OR(G2434="Lead", G2434="",G2434="Unknown")),"Lead",IF((OR(K2434="Lead",K2434="",K2434="Unknown")),"Lead",IF((OR((AND(G2434="Galvanized Steel",F2434="Yes")),(AND(G2434="Galvanized Steel",F2434="Unknown")),(AND(G2434="Galvanized Steel",F2434="")))),"GRR",IF((OR((AND(K2434="Galvanized Steel",F2434="Yes")),(AND(K2434="Galvanized Steel",F2434="Unknown")),(AND(K2434="Galvanized Steel",F2434="")))),"GRR","Non-Lead"))))</f>
        <v>Lead</v>
      </c>
      <c r="V2434" t="str">
        <f t="shared" ref="V2434:V2497" si="239">IF((AND(N2434="Single Family",U2434="Lead")),"Tier 1",IF((AND(N2434="Multi-Family",U2434="Lead")),"Tier 2",IF(U2434="GRR","Tier 3",IF((AND(N2434="Single Family",R2434="Before 1989")),"Tier 4","Tier 5"))))</f>
        <v>Tier 5</v>
      </c>
      <c r="W2434" t="str">
        <f t="shared" ref="W2434:W2497" si="240">IF((OR(U2434="Lead",U2434="GRR")),"Yes","No")</f>
        <v>Yes</v>
      </c>
      <c r="X2434" t="str">
        <f t="shared" ref="X2434:X2497" si="241">IF((OR(U2434="Lead",U2434="GRR")),"Yes",IF((OR(E2434="Yes",E2434="",E2434="Unknown")),"Yes","No"))</f>
        <v>Yes</v>
      </c>
      <c r="Y2434" t="str">
        <f t="shared" ref="Y2434:Y2497" si="242">IF(X2434="Yes", "Yes", "No")</f>
        <v>Yes</v>
      </c>
    </row>
    <row r="2435" spans="20:25" x14ac:dyDescent="0.45">
      <c r="T2435" t="str">
        <f t="shared" si="237"/>
        <v>Yes</v>
      </c>
      <c r="U2435" t="str">
        <f t="shared" si="238"/>
        <v>Lead</v>
      </c>
      <c r="V2435" t="str">
        <f t="shared" si="239"/>
        <v>Tier 5</v>
      </c>
      <c r="W2435" t="str">
        <f t="shared" si="240"/>
        <v>Yes</v>
      </c>
      <c r="X2435" t="str">
        <f t="shared" si="241"/>
        <v>Yes</v>
      </c>
      <c r="Y2435" t="str">
        <f t="shared" si="242"/>
        <v>Yes</v>
      </c>
    </row>
    <row r="2436" spans="20:25" x14ac:dyDescent="0.45">
      <c r="T2436" t="str">
        <f t="shared" si="237"/>
        <v>Yes</v>
      </c>
      <c r="U2436" t="str">
        <f t="shared" si="238"/>
        <v>Lead</v>
      </c>
      <c r="V2436" t="str">
        <f t="shared" si="239"/>
        <v>Tier 5</v>
      </c>
      <c r="W2436" t="str">
        <f t="shared" si="240"/>
        <v>Yes</v>
      </c>
      <c r="X2436" t="str">
        <f t="shared" si="241"/>
        <v>Yes</v>
      </c>
      <c r="Y2436" t="str">
        <f t="shared" si="242"/>
        <v>Yes</v>
      </c>
    </row>
    <row r="2437" spans="20:25" x14ac:dyDescent="0.45">
      <c r="T2437" t="str">
        <f t="shared" si="237"/>
        <v>Yes</v>
      </c>
      <c r="U2437" t="str">
        <f t="shared" si="238"/>
        <v>Lead</v>
      </c>
      <c r="V2437" t="str">
        <f t="shared" si="239"/>
        <v>Tier 5</v>
      </c>
      <c r="W2437" t="str">
        <f t="shared" si="240"/>
        <v>Yes</v>
      </c>
      <c r="X2437" t="str">
        <f t="shared" si="241"/>
        <v>Yes</v>
      </c>
      <c r="Y2437" t="str">
        <f t="shared" si="242"/>
        <v>Yes</v>
      </c>
    </row>
    <row r="2438" spans="20:25" x14ac:dyDescent="0.45">
      <c r="T2438" t="str">
        <f t="shared" si="237"/>
        <v>Yes</v>
      </c>
      <c r="U2438" t="str">
        <f t="shared" si="238"/>
        <v>Lead</v>
      </c>
      <c r="V2438" t="str">
        <f t="shared" si="239"/>
        <v>Tier 5</v>
      </c>
      <c r="W2438" t="str">
        <f t="shared" si="240"/>
        <v>Yes</v>
      </c>
      <c r="X2438" t="str">
        <f t="shared" si="241"/>
        <v>Yes</v>
      </c>
      <c r="Y2438" t="str">
        <f t="shared" si="242"/>
        <v>Yes</v>
      </c>
    </row>
    <row r="2439" spans="20:25" x14ac:dyDescent="0.45">
      <c r="T2439" t="str">
        <f t="shared" si="237"/>
        <v>Yes</v>
      </c>
      <c r="U2439" t="str">
        <f t="shared" si="238"/>
        <v>Lead</v>
      </c>
      <c r="V2439" t="str">
        <f t="shared" si="239"/>
        <v>Tier 5</v>
      </c>
      <c r="W2439" t="str">
        <f t="shared" si="240"/>
        <v>Yes</v>
      </c>
      <c r="X2439" t="str">
        <f t="shared" si="241"/>
        <v>Yes</v>
      </c>
      <c r="Y2439" t="str">
        <f t="shared" si="242"/>
        <v>Yes</v>
      </c>
    </row>
    <row r="2440" spans="20:25" x14ac:dyDescent="0.45">
      <c r="T2440" t="str">
        <f t="shared" si="237"/>
        <v>Yes</v>
      </c>
      <c r="U2440" t="str">
        <f t="shared" si="238"/>
        <v>Lead</v>
      </c>
      <c r="V2440" t="str">
        <f t="shared" si="239"/>
        <v>Tier 5</v>
      </c>
      <c r="W2440" t="str">
        <f t="shared" si="240"/>
        <v>Yes</v>
      </c>
      <c r="X2440" t="str">
        <f t="shared" si="241"/>
        <v>Yes</v>
      </c>
      <c r="Y2440" t="str">
        <f t="shared" si="242"/>
        <v>Yes</v>
      </c>
    </row>
    <row r="2441" spans="20:25" x14ac:dyDescent="0.45">
      <c r="T2441" t="str">
        <f t="shared" si="237"/>
        <v>Yes</v>
      </c>
      <c r="U2441" t="str">
        <f t="shared" si="238"/>
        <v>Lead</v>
      </c>
      <c r="V2441" t="str">
        <f t="shared" si="239"/>
        <v>Tier 5</v>
      </c>
      <c r="W2441" t="str">
        <f t="shared" si="240"/>
        <v>Yes</v>
      </c>
      <c r="X2441" t="str">
        <f t="shared" si="241"/>
        <v>Yes</v>
      </c>
      <c r="Y2441" t="str">
        <f t="shared" si="242"/>
        <v>Yes</v>
      </c>
    </row>
    <row r="2442" spans="20:25" x14ac:dyDescent="0.45">
      <c r="T2442" t="str">
        <f t="shared" si="237"/>
        <v>Yes</v>
      </c>
      <c r="U2442" t="str">
        <f t="shared" si="238"/>
        <v>Lead</v>
      </c>
      <c r="V2442" t="str">
        <f t="shared" si="239"/>
        <v>Tier 5</v>
      </c>
      <c r="W2442" t="str">
        <f t="shared" si="240"/>
        <v>Yes</v>
      </c>
      <c r="X2442" t="str">
        <f t="shared" si="241"/>
        <v>Yes</v>
      </c>
      <c r="Y2442" t="str">
        <f t="shared" si="242"/>
        <v>Yes</v>
      </c>
    </row>
    <row r="2443" spans="20:25" x14ac:dyDescent="0.45">
      <c r="T2443" t="str">
        <f t="shared" si="237"/>
        <v>Yes</v>
      </c>
      <c r="U2443" t="str">
        <f t="shared" si="238"/>
        <v>Lead</v>
      </c>
      <c r="V2443" t="str">
        <f t="shared" si="239"/>
        <v>Tier 5</v>
      </c>
      <c r="W2443" t="str">
        <f t="shared" si="240"/>
        <v>Yes</v>
      </c>
      <c r="X2443" t="str">
        <f t="shared" si="241"/>
        <v>Yes</v>
      </c>
      <c r="Y2443" t="str">
        <f t="shared" si="242"/>
        <v>Yes</v>
      </c>
    </row>
    <row r="2444" spans="20:25" x14ac:dyDescent="0.45">
      <c r="T2444" t="str">
        <f t="shared" si="237"/>
        <v>Yes</v>
      </c>
      <c r="U2444" t="str">
        <f t="shared" si="238"/>
        <v>Lead</v>
      </c>
      <c r="V2444" t="str">
        <f t="shared" si="239"/>
        <v>Tier 5</v>
      </c>
      <c r="W2444" t="str">
        <f t="shared" si="240"/>
        <v>Yes</v>
      </c>
      <c r="X2444" t="str">
        <f t="shared" si="241"/>
        <v>Yes</v>
      </c>
      <c r="Y2444" t="str">
        <f t="shared" si="242"/>
        <v>Yes</v>
      </c>
    </row>
    <row r="2445" spans="20:25" x14ac:dyDescent="0.45">
      <c r="T2445" t="str">
        <f t="shared" si="237"/>
        <v>Yes</v>
      </c>
      <c r="U2445" t="str">
        <f t="shared" si="238"/>
        <v>Lead</v>
      </c>
      <c r="V2445" t="str">
        <f t="shared" si="239"/>
        <v>Tier 5</v>
      </c>
      <c r="W2445" t="str">
        <f t="shared" si="240"/>
        <v>Yes</v>
      </c>
      <c r="X2445" t="str">
        <f t="shared" si="241"/>
        <v>Yes</v>
      </c>
      <c r="Y2445" t="str">
        <f t="shared" si="242"/>
        <v>Yes</v>
      </c>
    </row>
    <row r="2446" spans="20:25" x14ac:dyDescent="0.45">
      <c r="T2446" t="str">
        <f t="shared" si="237"/>
        <v>Yes</v>
      </c>
      <c r="U2446" t="str">
        <f t="shared" si="238"/>
        <v>Lead</v>
      </c>
      <c r="V2446" t="str">
        <f t="shared" si="239"/>
        <v>Tier 5</v>
      </c>
      <c r="W2446" t="str">
        <f t="shared" si="240"/>
        <v>Yes</v>
      </c>
      <c r="X2446" t="str">
        <f t="shared" si="241"/>
        <v>Yes</v>
      </c>
      <c r="Y2446" t="str">
        <f t="shared" si="242"/>
        <v>Yes</v>
      </c>
    </row>
    <row r="2447" spans="20:25" x14ac:dyDescent="0.45">
      <c r="T2447" t="str">
        <f t="shared" si="237"/>
        <v>Yes</v>
      </c>
      <c r="U2447" t="str">
        <f t="shared" si="238"/>
        <v>Lead</v>
      </c>
      <c r="V2447" t="str">
        <f t="shared" si="239"/>
        <v>Tier 5</v>
      </c>
      <c r="W2447" t="str">
        <f t="shared" si="240"/>
        <v>Yes</v>
      </c>
      <c r="X2447" t="str">
        <f t="shared" si="241"/>
        <v>Yes</v>
      </c>
      <c r="Y2447" t="str">
        <f t="shared" si="242"/>
        <v>Yes</v>
      </c>
    </row>
    <row r="2448" spans="20:25" x14ac:dyDescent="0.45">
      <c r="T2448" t="str">
        <f t="shared" si="237"/>
        <v>Yes</v>
      </c>
      <c r="U2448" t="str">
        <f t="shared" si="238"/>
        <v>Lead</v>
      </c>
      <c r="V2448" t="str">
        <f t="shared" si="239"/>
        <v>Tier 5</v>
      </c>
      <c r="W2448" t="str">
        <f t="shared" si="240"/>
        <v>Yes</v>
      </c>
      <c r="X2448" t="str">
        <f t="shared" si="241"/>
        <v>Yes</v>
      </c>
      <c r="Y2448" t="str">
        <f t="shared" si="242"/>
        <v>Yes</v>
      </c>
    </row>
    <row r="2449" spans="20:25" x14ac:dyDescent="0.45">
      <c r="T2449" t="str">
        <f t="shared" si="237"/>
        <v>Yes</v>
      </c>
      <c r="U2449" t="str">
        <f t="shared" si="238"/>
        <v>Lead</v>
      </c>
      <c r="V2449" t="str">
        <f t="shared" si="239"/>
        <v>Tier 5</v>
      </c>
      <c r="W2449" t="str">
        <f t="shared" si="240"/>
        <v>Yes</v>
      </c>
      <c r="X2449" t="str">
        <f t="shared" si="241"/>
        <v>Yes</v>
      </c>
      <c r="Y2449" t="str">
        <f t="shared" si="242"/>
        <v>Yes</v>
      </c>
    </row>
    <row r="2450" spans="20:25" x14ac:dyDescent="0.45">
      <c r="T2450" t="str">
        <f t="shared" si="237"/>
        <v>Yes</v>
      </c>
      <c r="U2450" t="str">
        <f t="shared" si="238"/>
        <v>Lead</v>
      </c>
      <c r="V2450" t="str">
        <f t="shared" si="239"/>
        <v>Tier 5</v>
      </c>
      <c r="W2450" t="str">
        <f t="shared" si="240"/>
        <v>Yes</v>
      </c>
      <c r="X2450" t="str">
        <f t="shared" si="241"/>
        <v>Yes</v>
      </c>
      <c r="Y2450" t="str">
        <f t="shared" si="242"/>
        <v>Yes</v>
      </c>
    </row>
    <row r="2451" spans="20:25" x14ac:dyDescent="0.45">
      <c r="T2451" t="str">
        <f t="shared" si="237"/>
        <v>Yes</v>
      </c>
      <c r="U2451" t="str">
        <f t="shared" si="238"/>
        <v>Lead</v>
      </c>
      <c r="V2451" t="str">
        <f t="shared" si="239"/>
        <v>Tier 5</v>
      </c>
      <c r="W2451" t="str">
        <f t="shared" si="240"/>
        <v>Yes</v>
      </c>
      <c r="X2451" t="str">
        <f t="shared" si="241"/>
        <v>Yes</v>
      </c>
      <c r="Y2451" t="str">
        <f t="shared" si="242"/>
        <v>Yes</v>
      </c>
    </row>
    <row r="2452" spans="20:25" x14ac:dyDescent="0.45">
      <c r="T2452" t="str">
        <f t="shared" si="237"/>
        <v>Yes</v>
      </c>
      <c r="U2452" t="str">
        <f t="shared" si="238"/>
        <v>Lead</v>
      </c>
      <c r="V2452" t="str">
        <f t="shared" si="239"/>
        <v>Tier 5</v>
      </c>
      <c r="W2452" t="str">
        <f t="shared" si="240"/>
        <v>Yes</v>
      </c>
      <c r="X2452" t="str">
        <f t="shared" si="241"/>
        <v>Yes</v>
      </c>
      <c r="Y2452" t="str">
        <f t="shared" si="242"/>
        <v>Yes</v>
      </c>
    </row>
    <row r="2453" spans="20:25" x14ac:dyDescent="0.45">
      <c r="T2453" t="str">
        <f t="shared" si="237"/>
        <v>Yes</v>
      </c>
      <c r="U2453" t="str">
        <f t="shared" si="238"/>
        <v>Lead</v>
      </c>
      <c r="V2453" t="str">
        <f t="shared" si="239"/>
        <v>Tier 5</v>
      </c>
      <c r="W2453" t="str">
        <f t="shared" si="240"/>
        <v>Yes</v>
      </c>
      <c r="X2453" t="str">
        <f t="shared" si="241"/>
        <v>Yes</v>
      </c>
      <c r="Y2453" t="str">
        <f t="shared" si="242"/>
        <v>Yes</v>
      </c>
    </row>
    <row r="2454" spans="20:25" x14ac:dyDescent="0.45">
      <c r="T2454" t="str">
        <f t="shared" si="237"/>
        <v>Yes</v>
      </c>
      <c r="U2454" t="str">
        <f t="shared" si="238"/>
        <v>Lead</v>
      </c>
      <c r="V2454" t="str">
        <f t="shared" si="239"/>
        <v>Tier 5</v>
      </c>
      <c r="W2454" t="str">
        <f t="shared" si="240"/>
        <v>Yes</v>
      </c>
      <c r="X2454" t="str">
        <f t="shared" si="241"/>
        <v>Yes</v>
      </c>
      <c r="Y2454" t="str">
        <f t="shared" si="242"/>
        <v>Yes</v>
      </c>
    </row>
    <row r="2455" spans="20:25" x14ac:dyDescent="0.45">
      <c r="T2455" t="str">
        <f t="shared" si="237"/>
        <v>Yes</v>
      </c>
      <c r="U2455" t="str">
        <f t="shared" si="238"/>
        <v>Lead</v>
      </c>
      <c r="V2455" t="str">
        <f t="shared" si="239"/>
        <v>Tier 5</v>
      </c>
      <c r="W2455" t="str">
        <f t="shared" si="240"/>
        <v>Yes</v>
      </c>
      <c r="X2455" t="str">
        <f t="shared" si="241"/>
        <v>Yes</v>
      </c>
      <c r="Y2455" t="str">
        <f t="shared" si="242"/>
        <v>Yes</v>
      </c>
    </row>
    <row r="2456" spans="20:25" x14ac:dyDescent="0.45">
      <c r="T2456" t="str">
        <f t="shared" si="237"/>
        <v>Yes</v>
      </c>
      <c r="U2456" t="str">
        <f t="shared" si="238"/>
        <v>Lead</v>
      </c>
      <c r="V2456" t="str">
        <f t="shared" si="239"/>
        <v>Tier 5</v>
      </c>
      <c r="W2456" t="str">
        <f t="shared" si="240"/>
        <v>Yes</v>
      </c>
      <c r="X2456" t="str">
        <f t="shared" si="241"/>
        <v>Yes</v>
      </c>
      <c r="Y2456" t="str">
        <f t="shared" si="242"/>
        <v>Yes</v>
      </c>
    </row>
    <row r="2457" spans="20:25" x14ac:dyDescent="0.45">
      <c r="T2457" t="str">
        <f t="shared" si="237"/>
        <v>Yes</v>
      </c>
      <c r="U2457" t="str">
        <f t="shared" si="238"/>
        <v>Lead</v>
      </c>
      <c r="V2457" t="str">
        <f t="shared" si="239"/>
        <v>Tier 5</v>
      </c>
      <c r="W2457" t="str">
        <f t="shared" si="240"/>
        <v>Yes</v>
      </c>
      <c r="X2457" t="str">
        <f t="shared" si="241"/>
        <v>Yes</v>
      </c>
      <c r="Y2457" t="str">
        <f t="shared" si="242"/>
        <v>Yes</v>
      </c>
    </row>
    <row r="2458" spans="20:25" x14ac:dyDescent="0.45">
      <c r="T2458" t="str">
        <f t="shared" si="237"/>
        <v>Yes</v>
      </c>
      <c r="U2458" t="str">
        <f t="shared" si="238"/>
        <v>Lead</v>
      </c>
      <c r="V2458" t="str">
        <f t="shared" si="239"/>
        <v>Tier 5</v>
      </c>
      <c r="W2458" t="str">
        <f t="shared" si="240"/>
        <v>Yes</v>
      </c>
      <c r="X2458" t="str">
        <f t="shared" si="241"/>
        <v>Yes</v>
      </c>
      <c r="Y2458" t="str">
        <f t="shared" si="242"/>
        <v>Yes</v>
      </c>
    </row>
    <row r="2459" spans="20:25" x14ac:dyDescent="0.45">
      <c r="T2459" t="str">
        <f t="shared" si="237"/>
        <v>Yes</v>
      </c>
      <c r="U2459" t="str">
        <f t="shared" si="238"/>
        <v>Lead</v>
      </c>
      <c r="V2459" t="str">
        <f t="shared" si="239"/>
        <v>Tier 5</v>
      </c>
      <c r="W2459" t="str">
        <f t="shared" si="240"/>
        <v>Yes</v>
      </c>
      <c r="X2459" t="str">
        <f t="shared" si="241"/>
        <v>Yes</v>
      </c>
      <c r="Y2459" t="str">
        <f t="shared" si="242"/>
        <v>Yes</v>
      </c>
    </row>
    <row r="2460" spans="20:25" x14ac:dyDescent="0.45">
      <c r="T2460" t="str">
        <f t="shared" si="237"/>
        <v>Yes</v>
      </c>
      <c r="U2460" t="str">
        <f t="shared" si="238"/>
        <v>Lead</v>
      </c>
      <c r="V2460" t="str">
        <f t="shared" si="239"/>
        <v>Tier 5</v>
      </c>
      <c r="W2460" t="str">
        <f t="shared" si="240"/>
        <v>Yes</v>
      </c>
      <c r="X2460" t="str">
        <f t="shared" si="241"/>
        <v>Yes</v>
      </c>
      <c r="Y2460" t="str">
        <f t="shared" si="242"/>
        <v>Yes</v>
      </c>
    </row>
    <row r="2461" spans="20:25" x14ac:dyDescent="0.45">
      <c r="T2461" t="str">
        <f t="shared" si="237"/>
        <v>Yes</v>
      </c>
      <c r="U2461" t="str">
        <f t="shared" si="238"/>
        <v>Lead</v>
      </c>
      <c r="V2461" t="str">
        <f t="shared" si="239"/>
        <v>Tier 5</v>
      </c>
      <c r="W2461" t="str">
        <f t="shared" si="240"/>
        <v>Yes</v>
      </c>
      <c r="X2461" t="str">
        <f t="shared" si="241"/>
        <v>Yes</v>
      </c>
      <c r="Y2461" t="str">
        <f t="shared" si="242"/>
        <v>Yes</v>
      </c>
    </row>
    <row r="2462" spans="20:25" x14ac:dyDescent="0.45">
      <c r="T2462" t="str">
        <f t="shared" si="237"/>
        <v>Yes</v>
      </c>
      <c r="U2462" t="str">
        <f t="shared" si="238"/>
        <v>Lead</v>
      </c>
      <c r="V2462" t="str">
        <f t="shared" si="239"/>
        <v>Tier 5</v>
      </c>
      <c r="W2462" t="str">
        <f t="shared" si="240"/>
        <v>Yes</v>
      </c>
      <c r="X2462" t="str">
        <f t="shared" si="241"/>
        <v>Yes</v>
      </c>
      <c r="Y2462" t="str">
        <f t="shared" si="242"/>
        <v>Yes</v>
      </c>
    </row>
    <row r="2463" spans="20:25" x14ac:dyDescent="0.45">
      <c r="T2463" t="str">
        <f t="shared" si="237"/>
        <v>Yes</v>
      </c>
      <c r="U2463" t="str">
        <f t="shared" si="238"/>
        <v>Lead</v>
      </c>
      <c r="V2463" t="str">
        <f t="shared" si="239"/>
        <v>Tier 5</v>
      </c>
      <c r="W2463" t="str">
        <f t="shared" si="240"/>
        <v>Yes</v>
      </c>
      <c r="X2463" t="str">
        <f t="shared" si="241"/>
        <v>Yes</v>
      </c>
      <c r="Y2463" t="str">
        <f t="shared" si="242"/>
        <v>Yes</v>
      </c>
    </row>
    <row r="2464" spans="20:25" x14ac:dyDescent="0.45">
      <c r="T2464" t="str">
        <f t="shared" si="237"/>
        <v>Yes</v>
      </c>
      <c r="U2464" t="str">
        <f t="shared" si="238"/>
        <v>Lead</v>
      </c>
      <c r="V2464" t="str">
        <f t="shared" si="239"/>
        <v>Tier 5</v>
      </c>
      <c r="W2464" t="str">
        <f t="shared" si="240"/>
        <v>Yes</v>
      </c>
      <c r="X2464" t="str">
        <f t="shared" si="241"/>
        <v>Yes</v>
      </c>
      <c r="Y2464" t="str">
        <f t="shared" si="242"/>
        <v>Yes</v>
      </c>
    </row>
    <row r="2465" spans="20:25" x14ac:dyDescent="0.45">
      <c r="T2465" t="str">
        <f t="shared" ref="T2465:T2528" si="243">IF((OR(E2465="Lead",E2465="", E2465="Unknown")),"Yes","No")</f>
        <v>Yes</v>
      </c>
      <c r="U2465" t="str">
        <f t="shared" si="238"/>
        <v>Lead</v>
      </c>
      <c r="V2465" t="str">
        <f t="shared" si="239"/>
        <v>Tier 5</v>
      </c>
      <c r="W2465" t="str">
        <f t="shared" si="240"/>
        <v>Yes</v>
      </c>
      <c r="X2465" t="str">
        <f t="shared" si="241"/>
        <v>Yes</v>
      </c>
      <c r="Y2465" t="str">
        <f t="shared" si="242"/>
        <v>Yes</v>
      </c>
    </row>
    <row r="2466" spans="20:25" x14ac:dyDescent="0.45">
      <c r="T2466" t="str">
        <f t="shared" si="243"/>
        <v>Yes</v>
      </c>
      <c r="U2466" t="str">
        <f t="shared" si="238"/>
        <v>Lead</v>
      </c>
      <c r="V2466" t="str">
        <f t="shared" si="239"/>
        <v>Tier 5</v>
      </c>
      <c r="W2466" t="str">
        <f t="shared" si="240"/>
        <v>Yes</v>
      </c>
      <c r="X2466" t="str">
        <f t="shared" si="241"/>
        <v>Yes</v>
      </c>
      <c r="Y2466" t="str">
        <f t="shared" si="242"/>
        <v>Yes</v>
      </c>
    </row>
    <row r="2467" spans="20:25" x14ac:dyDescent="0.45">
      <c r="T2467" t="str">
        <f t="shared" si="243"/>
        <v>Yes</v>
      </c>
      <c r="U2467" t="str">
        <f t="shared" si="238"/>
        <v>Lead</v>
      </c>
      <c r="V2467" t="str">
        <f t="shared" si="239"/>
        <v>Tier 5</v>
      </c>
      <c r="W2467" t="str">
        <f t="shared" si="240"/>
        <v>Yes</v>
      </c>
      <c r="X2467" t="str">
        <f t="shared" si="241"/>
        <v>Yes</v>
      </c>
      <c r="Y2467" t="str">
        <f t="shared" si="242"/>
        <v>Yes</v>
      </c>
    </row>
    <row r="2468" spans="20:25" x14ac:dyDescent="0.45">
      <c r="T2468" t="str">
        <f t="shared" si="243"/>
        <v>Yes</v>
      </c>
      <c r="U2468" t="str">
        <f t="shared" si="238"/>
        <v>Lead</v>
      </c>
      <c r="V2468" t="str">
        <f t="shared" si="239"/>
        <v>Tier 5</v>
      </c>
      <c r="W2468" t="str">
        <f t="shared" si="240"/>
        <v>Yes</v>
      </c>
      <c r="X2468" t="str">
        <f t="shared" si="241"/>
        <v>Yes</v>
      </c>
      <c r="Y2468" t="str">
        <f t="shared" si="242"/>
        <v>Yes</v>
      </c>
    </row>
    <row r="2469" spans="20:25" x14ac:dyDescent="0.45">
      <c r="T2469" t="str">
        <f t="shared" si="243"/>
        <v>Yes</v>
      </c>
      <c r="U2469" t="str">
        <f t="shared" si="238"/>
        <v>Lead</v>
      </c>
      <c r="V2469" t="str">
        <f t="shared" si="239"/>
        <v>Tier 5</v>
      </c>
      <c r="W2469" t="str">
        <f t="shared" si="240"/>
        <v>Yes</v>
      </c>
      <c r="X2469" t="str">
        <f t="shared" si="241"/>
        <v>Yes</v>
      </c>
      <c r="Y2469" t="str">
        <f t="shared" si="242"/>
        <v>Yes</v>
      </c>
    </row>
    <row r="2470" spans="20:25" x14ac:dyDescent="0.45">
      <c r="T2470" t="str">
        <f t="shared" si="243"/>
        <v>Yes</v>
      </c>
      <c r="U2470" t="str">
        <f t="shared" si="238"/>
        <v>Lead</v>
      </c>
      <c r="V2470" t="str">
        <f t="shared" si="239"/>
        <v>Tier 5</v>
      </c>
      <c r="W2470" t="str">
        <f t="shared" si="240"/>
        <v>Yes</v>
      </c>
      <c r="X2470" t="str">
        <f t="shared" si="241"/>
        <v>Yes</v>
      </c>
      <c r="Y2470" t="str">
        <f t="shared" si="242"/>
        <v>Yes</v>
      </c>
    </row>
    <row r="2471" spans="20:25" x14ac:dyDescent="0.45">
      <c r="T2471" t="str">
        <f t="shared" si="243"/>
        <v>Yes</v>
      </c>
      <c r="U2471" t="str">
        <f t="shared" si="238"/>
        <v>Lead</v>
      </c>
      <c r="V2471" t="str">
        <f t="shared" si="239"/>
        <v>Tier 5</v>
      </c>
      <c r="W2471" t="str">
        <f t="shared" si="240"/>
        <v>Yes</v>
      </c>
      <c r="X2471" t="str">
        <f t="shared" si="241"/>
        <v>Yes</v>
      </c>
      <c r="Y2471" t="str">
        <f t="shared" si="242"/>
        <v>Yes</v>
      </c>
    </row>
    <row r="2472" spans="20:25" x14ac:dyDescent="0.45">
      <c r="T2472" t="str">
        <f t="shared" si="243"/>
        <v>Yes</v>
      </c>
      <c r="U2472" t="str">
        <f t="shared" si="238"/>
        <v>Lead</v>
      </c>
      <c r="V2472" t="str">
        <f t="shared" si="239"/>
        <v>Tier 5</v>
      </c>
      <c r="W2472" t="str">
        <f t="shared" si="240"/>
        <v>Yes</v>
      </c>
      <c r="X2472" t="str">
        <f t="shared" si="241"/>
        <v>Yes</v>
      </c>
      <c r="Y2472" t="str">
        <f t="shared" si="242"/>
        <v>Yes</v>
      </c>
    </row>
    <row r="2473" spans="20:25" x14ac:dyDescent="0.45">
      <c r="T2473" t="str">
        <f t="shared" si="243"/>
        <v>Yes</v>
      </c>
      <c r="U2473" t="str">
        <f t="shared" si="238"/>
        <v>Lead</v>
      </c>
      <c r="V2473" t="str">
        <f t="shared" si="239"/>
        <v>Tier 5</v>
      </c>
      <c r="W2473" t="str">
        <f t="shared" si="240"/>
        <v>Yes</v>
      </c>
      <c r="X2473" t="str">
        <f t="shared" si="241"/>
        <v>Yes</v>
      </c>
      <c r="Y2473" t="str">
        <f t="shared" si="242"/>
        <v>Yes</v>
      </c>
    </row>
    <row r="2474" spans="20:25" x14ac:dyDescent="0.45">
      <c r="T2474" t="str">
        <f t="shared" si="243"/>
        <v>Yes</v>
      </c>
      <c r="U2474" t="str">
        <f t="shared" si="238"/>
        <v>Lead</v>
      </c>
      <c r="V2474" t="str">
        <f t="shared" si="239"/>
        <v>Tier 5</v>
      </c>
      <c r="W2474" t="str">
        <f t="shared" si="240"/>
        <v>Yes</v>
      </c>
      <c r="X2474" t="str">
        <f t="shared" si="241"/>
        <v>Yes</v>
      </c>
      <c r="Y2474" t="str">
        <f t="shared" si="242"/>
        <v>Yes</v>
      </c>
    </row>
    <row r="2475" spans="20:25" x14ac:dyDescent="0.45">
      <c r="T2475" t="str">
        <f t="shared" si="243"/>
        <v>Yes</v>
      </c>
      <c r="U2475" t="str">
        <f t="shared" si="238"/>
        <v>Lead</v>
      </c>
      <c r="V2475" t="str">
        <f t="shared" si="239"/>
        <v>Tier 5</v>
      </c>
      <c r="W2475" t="str">
        <f t="shared" si="240"/>
        <v>Yes</v>
      </c>
      <c r="X2475" t="str">
        <f t="shared" si="241"/>
        <v>Yes</v>
      </c>
      <c r="Y2475" t="str">
        <f t="shared" si="242"/>
        <v>Yes</v>
      </c>
    </row>
    <row r="2476" spans="20:25" x14ac:dyDescent="0.45">
      <c r="T2476" t="str">
        <f t="shared" si="243"/>
        <v>Yes</v>
      </c>
      <c r="U2476" t="str">
        <f t="shared" si="238"/>
        <v>Lead</v>
      </c>
      <c r="V2476" t="str">
        <f t="shared" si="239"/>
        <v>Tier 5</v>
      </c>
      <c r="W2476" t="str">
        <f t="shared" si="240"/>
        <v>Yes</v>
      </c>
      <c r="X2476" t="str">
        <f t="shared" si="241"/>
        <v>Yes</v>
      </c>
      <c r="Y2476" t="str">
        <f t="shared" si="242"/>
        <v>Yes</v>
      </c>
    </row>
    <row r="2477" spans="20:25" x14ac:dyDescent="0.45">
      <c r="T2477" t="str">
        <f t="shared" si="243"/>
        <v>Yes</v>
      </c>
      <c r="U2477" t="str">
        <f t="shared" si="238"/>
        <v>Lead</v>
      </c>
      <c r="V2477" t="str">
        <f t="shared" si="239"/>
        <v>Tier 5</v>
      </c>
      <c r="W2477" t="str">
        <f t="shared" si="240"/>
        <v>Yes</v>
      </c>
      <c r="X2477" t="str">
        <f t="shared" si="241"/>
        <v>Yes</v>
      </c>
      <c r="Y2477" t="str">
        <f t="shared" si="242"/>
        <v>Yes</v>
      </c>
    </row>
    <row r="2478" spans="20:25" x14ac:dyDescent="0.45">
      <c r="T2478" t="str">
        <f t="shared" si="243"/>
        <v>Yes</v>
      </c>
      <c r="U2478" t="str">
        <f t="shared" si="238"/>
        <v>Lead</v>
      </c>
      <c r="V2478" t="str">
        <f t="shared" si="239"/>
        <v>Tier 5</v>
      </c>
      <c r="W2478" t="str">
        <f t="shared" si="240"/>
        <v>Yes</v>
      </c>
      <c r="X2478" t="str">
        <f t="shared" si="241"/>
        <v>Yes</v>
      </c>
      <c r="Y2478" t="str">
        <f t="shared" si="242"/>
        <v>Yes</v>
      </c>
    </row>
    <row r="2479" spans="20:25" x14ac:dyDescent="0.45">
      <c r="T2479" t="str">
        <f t="shared" si="243"/>
        <v>Yes</v>
      </c>
      <c r="U2479" t="str">
        <f t="shared" si="238"/>
        <v>Lead</v>
      </c>
      <c r="V2479" t="str">
        <f t="shared" si="239"/>
        <v>Tier 5</v>
      </c>
      <c r="W2479" t="str">
        <f t="shared" si="240"/>
        <v>Yes</v>
      </c>
      <c r="X2479" t="str">
        <f t="shared" si="241"/>
        <v>Yes</v>
      </c>
      <c r="Y2479" t="str">
        <f t="shared" si="242"/>
        <v>Yes</v>
      </c>
    </row>
    <row r="2480" spans="20:25" x14ac:dyDescent="0.45">
      <c r="T2480" t="str">
        <f t="shared" si="243"/>
        <v>Yes</v>
      </c>
      <c r="U2480" t="str">
        <f t="shared" si="238"/>
        <v>Lead</v>
      </c>
      <c r="V2480" t="str">
        <f t="shared" si="239"/>
        <v>Tier 5</v>
      </c>
      <c r="W2480" t="str">
        <f t="shared" si="240"/>
        <v>Yes</v>
      </c>
      <c r="X2480" t="str">
        <f t="shared" si="241"/>
        <v>Yes</v>
      </c>
      <c r="Y2480" t="str">
        <f t="shared" si="242"/>
        <v>Yes</v>
      </c>
    </row>
    <row r="2481" spans="20:25" x14ac:dyDescent="0.45">
      <c r="T2481" t="str">
        <f t="shared" si="243"/>
        <v>Yes</v>
      </c>
      <c r="U2481" t="str">
        <f t="shared" si="238"/>
        <v>Lead</v>
      </c>
      <c r="V2481" t="str">
        <f t="shared" si="239"/>
        <v>Tier 5</v>
      </c>
      <c r="W2481" t="str">
        <f t="shared" si="240"/>
        <v>Yes</v>
      </c>
      <c r="X2481" t="str">
        <f t="shared" si="241"/>
        <v>Yes</v>
      </c>
      <c r="Y2481" t="str">
        <f t="shared" si="242"/>
        <v>Yes</v>
      </c>
    </row>
    <row r="2482" spans="20:25" x14ac:dyDescent="0.45">
      <c r="T2482" t="str">
        <f t="shared" si="243"/>
        <v>Yes</v>
      </c>
      <c r="U2482" t="str">
        <f t="shared" si="238"/>
        <v>Lead</v>
      </c>
      <c r="V2482" t="str">
        <f t="shared" si="239"/>
        <v>Tier 5</v>
      </c>
      <c r="W2482" t="str">
        <f t="shared" si="240"/>
        <v>Yes</v>
      </c>
      <c r="X2482" t="str">
        <f t="shared" si="241"/>
        <v>Yes</v>
      </c>
      <c r="Y2482" t="str">
        <f t="shared" si="242"/>
        <v>Yes</v>
      </c>
    </row>
    <row r="2483" spans="20:25" x14ac:dyDescent="0.45">
      <c r="T2483" t="str">
        <f t="shared" si="243"/>
        <v>Yes</v>
      </c>
      <c r="U2483" t="str">
        <f t="shared" si="238"/>
        <v>Lead</v>
      </c>
      <c r="V2483" t="str">
        <f t="shared" si="239"/>
        <v>Tier 5</v>
      </c>
      <c r="W2483" t="str">
        <f t="shared" si="240"/>
        <v>Yes</v>
      </c>
      <c r="X2483" t="str">
        <f t="shared" si="241"/>
        <v>Yes</v>
      </c>
      <c r="Y2483" t="str">
        <f t="shared" si="242"/>
        <v>Yes</v>
      </c>
    </row>
    <row r="2484" spans="20:25" x14ac:dyDescent="0.45">
      <c r="T2484" t="str">
        <f t="shared" si="243"/>
        <v>Yes</v>
      </c>
      <c r="U2484" t="str">
        <f t="shared" si="238"/>
        <v>Lead</v>
      </c>
      <c r="V2484" t="str">
        <f t="shared" si="239"/>
        <v>Tier 5</v>
      </c>
      <c r="W2484" t="str">
        <f t="shared" si="240"/>
        <v>Yes</v>
      </c>
      <c r="X2484" t="str">
        <f t="shared" si="241"/>
        <v>Yes</v>
      </c>
      <c r="Y2484" t="str">
        <f t="shared" si="242"/>
        <v>Yes</v>
      </c>
    </row>
    <row r="2485" spans="20:25" x14ac:dyDescent="0.45">
      <c r="T2485" t="str">
        <f t="shared" si="243"/>
        <v>Yes</v>
      </c>
      <c r="U2485" t="str">
        <f t="shared" si="238"/>
        <v>Lead</v>
      </c>
      <c r="V2485" t="str">
        <f t="shared" si="239"/>
        <v>Tier 5</v>
      </c>
      <c r="W2485" t="str">
        <f t="shared" si="240"/>
        <v>Yes</v>
      </c>
      <c r="X2485" t="str">
        <f t="shared" si="241"/>
        <v>Yes</v>
      </c>
      <c r="Y2485" t="str">
        <f t="shared" si="242"/>
        <v>Yes</v>
      </c>
    </row>
    <row r="2486" spans="20:25" x14ac:dyDescent="0.45">
      <c r="T2486" t="str">
        <f t="shared" si="243"/>
        <v>Yes</v>
      </c>
      <c r="U2486" t="str">
        <f t="shared" si="238"/>
        <v>Lead</v>
      </c>
      <c r="V2486" t="str">
        <f t="shared" si="239"/>
        <v>Tier 5</v>
      </c>
      <c r="W2486" t="str">
        <f t="shared" si="240"/>
        <v>Yes</v>
      </c>
      <c r="X2486" t="str">
        <f t="shared" si="241"/>
        <v>Yes</v>
      </c>
      <c r="Y2486" t="str">
        <f t="shared" si="242"/>
        <v>Yes</v>
      </c>
    </row>
    <row r="2487" spans="20:25" x14ac:dyDescent="0.45">
      <c r="T2487" t="str">
        <f t="shared" si="243"/>
        <v>Yes</v>
      </c>
      <c r="U2487" t="str">
        <f t="shared" si="238"/>
        <v>Lead</v>
      </c>
      <c r="V2487" t="str">
        <f t="shared" si="239"/>
        <v>Tier 5</v>
      </c>
      <c r="W2487" t="str">
        <f t="shared" si="240"/>
        <v>Yes</v>
      </c>
      <c r="X2487" t="str">
        <f t="shared" si="241"/>
        <v>Yes</v>
      </c>
      <c r="Y2487" t="str">
        <f t="shared" si="242"/>
        <v>Yes</v>
      </c>
    </row>
    <row r="2488" spans="20:25" x14ac:dyDescent="0.45">
      <c r="T2488" t="str">
        <f t="shared" si="243"/>
        <v>Yes</v>
      </c>
      <c r="U2488" t="str">
        <f t="shared" si="238"/>
        <v>Lead</v>
      </c>
      <c r="V2488" t="str">
        <f t="shared" si="239"/>
        <v>Tier 5</v>
      </c>
      <c r="W2488" t="str">
        <f t="shared" si="240"/>
        <v>Yes</v>
      </c>
      <c r="X2488" t="str">
        <f t="shared" si="241"/>
        <v>Yes</v>
      </c>
      <c r="Y2488" t="str">
        <f t="shared" si="242"/>
        <v>Yes</v>
      </c>
    </row>
    <row r="2489" spans="20:25" x14ac:dyDescent="0.45">
      <c r="T2489" t="str">
        <f t="shared" si="243"/>
        <v>Yes</v>
      </c>
      <c r="U2489" t="str">
        <f t="shared" si="238"/>
        <v>Lead</v>
      </c>
      <c r="V2489" t="str">
        <f t="shared" si="239"/>
        <v>Tier 5</v>
      </c>
      <c r="W2489" t="str">
        <f t="shared" si="240"/>
        <v>Yes</v>
      </c>
      <c r="X2489" t="str">
        <f t="shared" si="241"/>
        <v>Yes</v>
      </c>
      <c r="Y2489" t="str">
        <f t="shared" si="242"/>
        <v>Yes</v>
      </c>
    </row>
    <row r="2490" spans="20:25" x14ac:dyDescent="0.45">
      <c r="T2490" t="str">
        <f t="shared" si="243"/>
        <v>Yes</v>
      </c>
      <c r="U2490" t="str">
        <f t="shared" si="238"/>
        <v>Lead</v>
      </c>
      <c r="V2490" t="str">
        <f t="shared" si="239"/>
        <v>Tier 5</v>
      </c>
      <c r="W2490" t="str">
        <f t="shared" si="240"/>
        <v>Yes</v>
      </c>
      <c r="X2490" t="str">
        <f t="shared" si="241"/>
        <v>Yes</v>
      </c>
      <c r="Y2490" t="str">
        <f t="shared" si="242"/>
        <v>Yes</v>
      </c>
    </row>
    <row r="2491" spans="20:25" x14ac:dyDescent="0.45">
      <c r="T2491" t="str">
        <f t="shared" si="243"/>
        <v>Yes</v>
      </c>
      <c r="U2491" t="str">
        <f t="shared" si="238"/>
        <v>Lead</v>
      </c>
      <c r="V2491" t="str">
        <f t="shared" si="239"/>
        <v>Tier 5</v>
      </c>
      <c r="W2491" t="str">
        <f t="shared" si="240"/>
        <v>Yes</v>
      </c>
      <c r="X2491" t="str">
        <f t="shared" si="241"/>
        <v>Yes</v>
      </c>
      <c r="Y2491" t="str">
        <f t="shared" si="242"/>
        <v>Yes</v>
      </c>
    </row>
    <row r="2492" spans="20:25" x14ac:dyDescent="0.45">
      <c r="T2492" t="str">
        <f t="shared" si="243"/>
        <v>Yes</v>
      </c>
      <c r="U2492" t="str">
        <f t="shared" si="238"/>
        <v>Lead</v>
      </c>
      <c r="V2492" t="str">
        <f t="shared" si="239"/>
        <v>Tier 5</v>
      </c>
      <c r="W2492" t="str">
        <f t="shared" si="240"/>
        <v>Yes</v>
      </c>
      <c r="X2492" t="str">
        <f t="shared" si="241"/>
        <v>Yes</v>
      </c>
      <c r="Y2492" t="str">
        <f t="shared" si="242"/>
        <v>Yes</v>
      </c>
    </row>
    <row r="2493" spans="20:25" x14ac:dyDescent="0.45">
      <c r="T2493" t="str">
        <f t="shared" si="243"/>
        <v>Yes</v>
      </c>
      <c r="U2493" t="str">
        <f t="shared" si="238"/>
        <v>Lead</v>
      </c>
      <c r="V2493" t="str">
        <f t="shared" si="239"/>
        <v>Tier 5</v>
      </c>
      <c r="W2493" t="str">
        <f t="shared" si="240"/>
        <v>Yes</v>
      </c>
      <c r="X2493" t="str">
        <f t="shared" si="241"/>
        <v>Yes</v>
      </c>
      <c r="Y2493" t="str">
        <f t="shared" si="242"/>
        <v>Yes</v>
      </c>
    </row>
    <row r="2494" spans="20:25" x14ac:dyDescent="0.45">
      <c r="T2494" t="str">
        <f t="shared" si="243"/>
        <v>Yes</v>
      </c>
      <c r="U2494" t="str">
        <f t="shared" si="238"/>
        <v>Lead</v>
      </c>
      <c r="V2494" t="str">
        <f t="shared" si="239"/>
        <v>Tier 5</v>
      </c>
      <c r="W2494" t="str">
        <f t="shared" si="240"/>
        <v>Yes</v>
      </c>
      <c r="X2494" t="str">
        <f t="shared" si="241"/>
        <v>Yes</v>
      </c>
      <c r="Y2494" t="str">
        <f t="shared" si="242"/>
        <v>Yes</v>
      </c>
    </row>
    <row r="2495" spans="20:25" x14ac:dyDescent="0.45">
      <c r="T2495" t="str">
        <f t="shared" si="243"/>
        <v>Yes</v>
      </c>
      <c r="U2495" t="str">
        <f t="shared" si="238"/>
        <v>Lead</v>
      </c>
      <c r="V2495" t="str">
        <f t="shared" si="239"/>
        <v>Tier 5</v>
      </c>
      <c r="W2495" t="str">
        <f t="shared" si="240"/>
        <v>Yes</v>
      </c>
      <c r="X2495" t="str">
        <f t="shared" si="241"/>
        <v>Yes</v>
      </c>
      <c r="Y2495" t="str">
        <f t="shared" si="242"/>
        <v>Yes</v>
      </c>
    </row>
    <row r="2496" spans="20:25" x14ac:dyDescent="0.45">
      <c r="T2496" t="str">
        <f t="shared" si="243"/>
        <v>Yes</v>
      </c>
      <c r="U2496" t="str">
        <f t="shared" si="238"/>
        <v>Lead</v>
      </c>
      <c r="V2496" t="str">
        <f t="shared" si="239"/>
        <v>Tier 5</v>
      </c>
      <c r="W2496" t="str">
        <f t="shared" si="240"/>
        <v>Yes</v>
      </c>
      <c r="X2496" t="str">
        <f t="shared" si="241"/>
        <v>Yes</v>
      </c>
      <c r="Y2496" t="str">
        <f t="shared" si="242"/>
        <v>Yes</v>
      </c>
    </row>
    <row r="2497" spans="20:25" x14ac:dyDescent="0.45">
      <c r="T2497" t="str">
        <f t="shared" si="243"/>
        <v>Yes</v>
      </c>
      <c r="U2497" t="str">
        <f t="shared" si="238"/>
        <v>Lead</v>
      </c>
      <c r="V2497" t="str">
        <f t="shared" si="239"/>
        <v>Tier 5</v>
      </c>
      <c r="W2497" t="str">
        <f t="shared" si="240"/>
        <v>Yes</v>
      </c>
      <c r="X2497" t="str">
        <f t="shared" si="241"/>
        <v>Yes</v>
      </c>
      <c r="Y2497" t="str">
        <f t="shared" si="242"/>
        <v>Yes</v>
      </c>
    </row>
    <row r="2498" spans="20:25" x14ac:dyDescent="0.45">
      <c r="T2498" t="str">
        <f t="shared" si="243"/>
        <v>Yes</v>
      </c>
      <c r="U2498" t="str">
        <f t="shared" ref="U2498:U2561" si="244">IF((OR(G2498="Lead", G2498="",G2498="Unknown")),"Lead",IF((OR(K2498="Lead",K2498="",K2498="Unknown")),"Lead",IF((OR((AND(G2498="Galvanized Steel",F2498="Yes")),(AND(G2498="Galvanized Steel",F2498="Unknown")),(AND(G2498="Galvanized Steel",F2498="")))),"GRR",IF((OR((AND(K2498="Galvanized Steel",F2498="Yes")),(AND(K2498="Galvanized Steel",F2498="Unknown")),(AND(K2498="Galvanized Steel",F2498="")))),"GRR","Non-Lead"))))</f>
        <v>Lead</v>
      </c>
      <c r="V2498" t="str">
        <f t="shared" ref="V2498:V2561" si="245">IF((AND(N2498="Single Family",U2498="Lead")),"Tier 1",IF((AND(N2498="Multi-Family",U2498="Lead")),"Tier 2",IF(U2498="GRR","Tier 3",IF((AND(N2498="Single Family",R2498="Before 1989")),"Tier 4","Tier 5"))))</f>
        <v>Tier 5</v>
      </c>
      <c r="W2498" t="str">
        <f t="shared" ref="W2498:W2561" si="246">IF((OR(U2498="Lead",U2498="GRR")),"Yes","No")</f>
        <v>Yes</v>
      </c>
      <c r="X2498" t="str">
        <f t="shared" ref="X2498:X2561" si="247">IF((OR(U2498="Lead",U2498="GRR")),"Yes",IF((OR(E2498="Yes",E2498="",E2498="Unknown")),"Yes","No"))</f>
        <v>Yes</v>
      </c>
      <c r="Y2498" t="str">
        <f t="shared" ref="Y2498:Y2561" si="248">IF(X2498="Yes", "Yes", "No")</f>
        <v>Yes</v>
      </c>
    </row>
    <row r="2499" spans="20:25" x14ac:dyDescent="0.45">
      <c r="T2499" t="str">
        <f t="shared" si="243"/>
        <v>Yes</v>
      </c>
      <c r="U2499" t="str">
        <f t="shared" si="244"/>
        <v>Lead</v>
      </c>
      <c r="V2499" t="str">
        <f t="shared" si="245"/>
        <v>Tier 5</v>
      </c>
      <c r="W2499" t="str">
        <f t="shared" si="246"/>
        <v>Yes</v>
      </c>
      <c r="X2499" t="str">
        <f t="shared" si="247"/>
        <v>Yes</v>
      </c>
      <c r="Y2499" t="str">
        <f t="shared" si="248"/>
        <v>Yes</v>
      </c>
    </row>
    <row r="2500" spans="20:25" x14ac:dyDescent="0.45">
      <c r="T2500" t="str">
        <f t="shared" si="243"/>
        <v>Yes</v>
      </c>
      <c r="U2500" t="str">
        <f t="shared" si="244"/>
        <v>Lead</v>
      </c>
      <c r="V2500" t="str">
        <f t="shared" si="245"/>
        <v>Tier 5</v>
      </c>
      <c r="W2500" t="str">
        <f t="shared" si="246"/>
        <v>Yes</v>
      </c>
      <c r="X2500" t="str">
        <f t="shared" si="247"/>
        <v>Yes</v>
      </c>
      <c r="Y2500" t="str">
        <f t="shared" si="248"/>
        <v>Yes</v>
      </c>
    </row>
    <row r="2501" spans="20:25" x14ac:dyDescent="0.45">
      <c r="T2501" t="str">
        <f t="shared" si="243"/>
        <v>Yes</v>
      </c>
      <c r="U2501" t="str">
        <f t="shared" si="244"/>
        <v>Lead</v>
      </c>
      <c r="V2501" t="str">
        <f t="shared" si="245"/>
        <v>Tier 5</v>
      </c>
      <c r="W2501" t="str">
        <f t="shared" si="246"/>
        <v>Yes</v>
      </c>
      <c r="X2501" t="str">
        <f t="shared" si="247"/>
        <v>Yes</v>
      </c>
      <c r="Y2501" t="str">
        <f t="shared" si="248"/>
        <v>Yes</v>
      </c>
    </row>
    <row r="2502" spans="20:25" x14ac:dyDescent="0.45">
      <c r="T2502" t="str">
        <f t="shared" si="243"/>
        <v>Yes</v>
      </c>
      <c r="U2502" t="str">
        <f t="shared" si="244"/>
        <v>Lead</v>
      </c>
      <c r="V2502" t="str">
        <f t="shared" si="245"/>
        <v>Tier 5</v>
      </c>
      <c r="W2502" t="str">
        <f t="shared" si="246"/>
        <v>Yes</v>
      </c>
      <c r="X2502" t="str">
        <f t="shared" si="247"/>
        <v>Yes</v>
      </c>
      <c r="Y2502" t="str">
        <f t="shared" si="248"/>
        <v>Yes</v>
      </c>
    </row>
    <row r="2503" spans="20:25" x14ac:dyDescent="0.45">
      <c r="T2503" t="str">
        <f t="shared" si="243"/>
        <v>Yes</v>
      </c>
      <c r="U2503" t="str">
        <f t="shared" si="244"/>
        <v>Lead</v>
      </c>
      <c r="V2503" t="str">
        <f t="shared" si="245"/>
        <v>Tier 5</v>
      </c>
      <c r="W2503" t="str">
        <f t="shared" si="246"/>
        <v>Yes</v>
      </c>
      <c r="X2503" t="str">
        <f t="shared" si="247"/>
        <v>Yes</v>
      </c>
      <c r="Y2503" t="str">
        <f t="shared" si="248"/>
        <v>Yes</v>
      </c>
    </row>
    <row r="2504" spans="20:25" x14ac:dyDescent="0.45">
      <c r="T2504" t="str">
        <f t="shared" si="243"/>
        <v>Yes</v>
      </c>
      <c r="U2504" t="str">
        <f t="shared" si="244"/>
        <v>Lead</v>
      </c>
      <c r="V2504" t="str">
        <f t="shared" si="245"/>
        <v>Tier 5</v>
      </c>
      <c r="W2504" t="str">
        <f t="shared" si="246"/>
        <v>Yes</v>
      </c>
      <c r="X2504" t="str">
        <f t="shared" si="247"/>
        <v>Yes</v>
      </c>
      <c r="Y2504" t="str">
        <f t="shared" si="248"/>
        <v>Yes</v>
      </c>
    </row>
    <row r="2505" spans="20:25" x14ac:dyDescent="0.45">
      <c r="T2505" t="str">
        <f t="shared" si="243"/>
        <v>Yes</v>
      </c>
      <c r="U2505" t="str">
        <f t="shared" si="244"/>
        <v>Lead</v>
      </c>
      <c r="V2505" t="str">
        <f t="shared" si="245"/>
        <v>Tier 5</v>
      </c>
      <c r="W2505" t="str">
        <f t="shared" si="246"/>
        <v>Yes</v>
      </c>
      <c r="X2505" t="str">
        <f t="shared" si="247"/>
        <v>Yes</v>
      </c>
      <c r="Y2505" t="str">
        <f t="shared" si="248"/>
        <v>Yes</v>
      </c>
    </row>
    <row r="2506" spans="20:25" x14ac:dyDescent="0.45">
      <c r="T2506" t="str">
        <f t="shared" si="243"/>
        <v>Yes</v>
      </c>
      <c r="U2506" t="str">
        <f t="shared" si="244"/>
        <v>Lead</v>
      </c>
      <c r="V2506" t="str">
        <f t="shared" si="245"/>
        <v>Tier 5</v>
      </c>
      <c r="W2506" t="str">
        <f t="shared" si="246"/>
        <v>Yes</v>
      </c>
      <c r="X2506" t="str">
        <f t="shared" si="247"/>
        <v>Yes</v>
      </c>
      <c r="Y2506" t="str">
        <f t="shared" si="248"/>
        <v>Yes</v>
      </c>
    </row>
    <row r="2507" spans="20:25" x14ac:dyDescent="0.45">
      <c r="T2507" t="str">
        <f t="shared" si="243"/>
        <v>Yes</v>
      </c>
      <c r="U2507" t="str">
        <f t="shared" si="244"/>
        <v>Lead</v>
      </c>
      <c r="V2507" t="str">
        <f t="shared" si="245"/>
        <v>Tier 5</v>
      </c>
      <c r="W2507" t="str">
        <f t="shared" si="246"/>
        <v>Yes</v>
      </c>
      <c r="X2507" t="str">
        <f t="shared" si="247"/>
        <v>Yes</v>
      </c>
      <c r="Y2507" t="str">
        <f t="shared" si="248"/>
        <v>Yes</v>
      </c>
    </row>
    <row r="2508" spans="20:25" x14ac:dyDescent="0.45">
      <c r="T2508" t="str">
        <f t="shared" si="243"/>
        <v>Yes</v>
      </c>
      <c r="U2508" t="str">
        <f t="shared" si="244"/>
        <v>Lead</v>
      </c>
      <c r="V2508" t="str">
        <f t="shared" si="245"/>
        <v>Tier 5</v>
      </c>
      <c r="W2508" t="str">
        <f t="shared" si="246"/>
        <v>Yes</v>
      </c>
      <c r="X2508" t="str">
        <f t="shared" si="247"/>
        <v>Yes</v>
      </c>
      <c r="Y2508" t="str">
        <f t="shared" si="248"/>
        <v>Yes</v>
      </c>
    </row>
    <row r="2509" spans="20:25" x14ac:dyDescent="0.45">
      <c r="T2509" t="str">
        <f t="shared" si="243"/>
        <v>Yes</v>
      </c>
      <c r="U2509" t="str">
        <f t="shared" si="244"/>
        <v>Lead</v>
      </c>
      <c r="V2509" t="str">
        <f t="shared" si="245"/>
        <v>Tier 5</v>
      </c>
      <c r="W2509" t="str">
        <f t="shared" si="246"/>
        <v>Yes</v>
      </c>
      <c r="X2509" t="str">
        <f t="shared" si="247"/>
        <v>Yes</v>
      </c>
      <c r="Y2509" t="str">
        <f t="shared" si="248"/>
        <v>Yes</v>
      </c>
    </row>
    <row r="2510" spans="20:25" x14ac:dyDescent="0.45">
      <c r="T2510" t="str">
        <f t="shared" si="243"/>
        <v>Yes</v>
      </c>
      <c r="U2510" t="str">
        <f t="shared" si="244"/>
        <v>Lead</v>
      </c>
      <c r="V2510" t="str">
        <f t="shared" si="245"/>
        <v>Tier 5</v>
      </c>
      <c r="W2510" t="str">
        <f t="shared" si="246"/>
        <v>Yes</v>
      </c>
      <c r="X2510" t="str">
        <f t="shared" si="247"/>
        <v>Yes</v>
      </c>
      <c r="Y2510" t="str">
        <f t="shared" si="248"/>
        <v>Yes</v>
      </c>
    </row>
    <row r="2511" spans="20:25" x14ac:dyDescent="0.45">
      <c r="T2511" t="str">
        <f t="shared" si="243"/>
        <v>Yes</v>
      </c>
      <c r="U2511" t="str">
        <f t="shared" si="244"/>
        <v>Lead</v>
      </c>
      <c r="V2511" t="str">
        <f t="shared" si="245"/>
        <v>Tier 5</v>
      </c>
      <c r="W2511" t="str">
        <f t="shared" si="246"/>
        <v>Yes</v>
      </c>
      <c r="X2511" t="str">
        <f t="shared" si="247"/>
        <v>Yes</v>
      </c>
      <c r="Y2511" t="str">
        <f t="shared" si="248"/>
        <v>Yes</v>
      </c>
    </row>
    <row r="2512" spans="20:25" x14ac:dyDescent="0.45">
      <c r="T2512" t="str">
        <f t="shared" si="243"/>
        <v>Yes</v>
      </c>
      <c r="U2512" t="str">
        <f t="shared" si="244"/>
        <v>Lead</v>
      </c>
      <c r="V2512" t="str">
        <f t="shared" si="245"/>
        <v>Tier 5</v>
      </c>
      <c r="W2512" t="str">
        <f t="shared" si="246"/>
        <v>Yes</v>
      </c>
      <c r="X2512" t="str">
        <f t="shared" si="247"/>
        <v>Yes</v>
      </c>
      <c r="Y2512" t="str">
        <f t="shared" si="248"/>
        <v>Yes</v>
      </c>
    </row>
    <row r="2513" spans="20:25" x14ac:dyDescent="0.45">
      <c r="T2513" t="str">
        <f t="shared" si="243"/>
        <v>Yes</v>
      </c>
      <c r="U2513" t="str">
        <f t="shared" si="244"/>
        <v>Lead</v>
      </c>
      <c r="V2513" t="str">
        <f t="shared" si="245"/>
        <v>Tier 5</v>
      </c>
      <c r="W2513" t="str">
        <f t="shared" si="246"/>
        <v>Yes</v>
      </c>
      <c r="X2513" t="str">
        <f t="shared" si="247"/>
        <v>Yes</v>
      </c>
      <c r="Y2513" t="str">
        <f t="shared" si="248"/>
        <v>Yes</v>
      </c>
    </row>
    <row r="2514" spans="20:25" x14ac:dyDescent="0.45">
      <c r="T2514" t="str">
        <f t="shared" si="243"/>
        <v>Yes</v>
      </c>
      <c r="U2514" t="str">
        <f t="shared" si="244"/>
        <v>Lead</v>
      </c>
      <c r="V2514" t="str">
        <f t="shared" si="245"/>
        <v>Tier 5</v>
      </c>
      <c r="W2514" t="str">
        <f t="shared" si="246"/>
        <v>Yes</v>
      </c>
      <c r="X2514" t="str">
        <f t="shared" si="247"/>
        <v>Yes</v>
      </c>
      <c r="Y2514" t="str">
        <f t="shared" si="248"/>
        <v>Yes</v>
      </c>
    </row>
    <row r="2515" spans="20:25" x14ac:dyDescent="0.45">
      <c r="T2515" t="str">
        <f t="shared" si="243"/>
        <v>Yes</v>
      </c>
      <c r="U2515" t="str">
        <f t="shared" si="244"/>
        <v>Lead</v>
      </c>
      <c r="V2515" t="str">
        <f t="shared" si="245"/>
        <v>Tier 5</v>
      </c>
      <c r="W2515" t="str">
        <f t="shared" si="246"/>
        <v>Yes</v>
      </c>
      <c r="X2515" t="str">
        <f t="shared" si="247"/>
        <v>Yes</v>
      </c>
      <c r="Y2515" t="str">
        <f t="shared" si="248"/>
        <v>Yes</v>
      </c>
    </row>
    <row r="2516" spans="20:25" x14ac:dyDescent="0.45">
      <c r="T2516" t="str">
        <f t="shared" si="243"/>
        <v>Yes</v>
      </c>
      <c r="U2516" t="str">
        <f t="shared" si="244"/>
        <v>Lead</v>
      </c>
      <c r="V2516" t="str">
        <f t="shared" si="245"/>
        <v>Tier 5</v>
      </c>
      <c r="W2516" t="str">
        <f t="shared" si="246"/>
        <v>Yes</v>
      </c>
      <c r="X2516" t="str">
        <f t="shared" si="247"/>
        <v>Yes</v>
      </c>
      <c r="Y2516" t="str">
        <f t="shared" si="248"/>
        <v>Yes</v>
      </c>
    </row>
    <row r="2517" spans="20:25" x14ac:dyDescent="0.45">
      <c r="T2517" t="str">
        <f t="shared" si="243"/>
        <v>Yes</v>
      </c>
      <c r="U2517" t="str">
        <f t="shared" si="244"/>
        <v>Lead</v>
      </c>
      <c r="V2517" t="str">
        <f t="shared" si="245"/>
        <v>Tier 5</v>
      </c>
      <c r="W2517" t="str">
        <f t="shared" si="246"/>
        <v>Yes</v>
      </c>
      <c r="X2517" t="str">
        <f t="shared" si="247"/>
        <v>Yes</v>
      </c>
      <c r="Y2517" t="str">
        <f t="shared" si="248"/>
        <v>Yes</v>
      </c>
    </row>
    <row r="2518" spans="20:25" x14ac:dyDescent="0.45">
      <c r="T2518" t="str">
        <f t="shared" si="243"/>
        <v>Yes</v>
      </c>
      <c r="U2518" t="str">
        <f t="shared" si="244"/>
        <v>Lead</v>
      </c>
      <c r="V2518" t="str">
        <f t="shared" si="245"/>
        <v>Tier 5</v>
      </c>
      <c r="W2518" t="str">
        <f t="shared" si="246"/>
        <v>Yes</v>
      </c>
      <c r="X2518" t="str">
        <f t="shared" si="247"/>
        <v>Yes</v>
      </c>
      <c r="Y2518" t="str">
        <f t="shared" si="248"/>
        <v>Yes</v>
      </c>
    </row>
    <row r="2519" spans="20:25" x14ac:dyDescent="0.45">
      <c r="T2519" t="str">
        <f t="shared" si="243"/>
        <v>Yes</v>
      </c>
      <c r="U2519" t="str">
        <f t="shared" si="244"/>
        <v>Lead</v>
      </c>
      <c r="V2519" t="str">
        <f t="shared" si="245"/>
        <v>Tier 5</v>
      </c>
      <c r="W2519" t="str">
        <f t="shared" si="246"/>
        <v>Yes</v>
      </c>
      <c r="X2519" t="str">
        <f t="shared" si="247"/>
        <v>Yes</v>
      </c>
      <c r="Y2519" t="str">
        <f t="shared" si="248"/>
        <v>Yes</v>
      </c>
    </row>
    <row r="2520" spans="20:25" x14ac:dyDescent="0.45">
      <c r="T2520" t="str">
        <f t="shared" si="243"/>
        <v>Yes</v>
      </c>
      <c r="U2520" t="str">
        <f t="shared" si="244"/>
        <v>Lead</v>
      </c>
      <c r="V2520" t="str">
        <f t="shared" si="245"/>
        <v>Tier 5</v>
      </c>
      <c r="W2520" t="str">
        <f t="shared" si="246"/>
        <v>Yes</v>
      </c>
      <c r="X2520" t="str">
        <f t="shared" si="247"/>
        <v>Yes</v>
      </c>
      <c r="Y2520" t="str">
        <f t="shared" si="248"/>
        <v>Yes</v>
      </c>
    </row>
    <row r="2521" spans="20:25" x14ac:dyDescent="0.45">
      <c r="T2521" t="str">
        <f t="shared" si="243"/>
        <v>Yes</v>
      </c>
      <c r="U2521" t="str">
        <f t="shared" si="244"/>
        <v>Lead</v>
      </c>
      <c r="V2521" t="str">
        <f t="shared" si="245"/>
        <v>Tier 5</v>
      </c>
      <c r="W2521" t="str">
        <f t="shared" si="246"/>
        <v>Yes</v>
      </c>
      <c r="X2521" t="str">
        <f t="shared" si="247"/>
        <v>Yes</v>
      </c>
      <c r="Y2521" t="str">
        <f t="shared" si="248"/>
        <v>Yes</v>
      </c>
    </row>
    <row r="2522" spans="20:25" x14ac:dyDescent="0.45">
      <c r="T2522" t="str">
        <f t="shared" si="243"/>
        <v>Yes</v>
      </c>
      <c r="U2522" t="str">
        <f t="shared" si="244"/>
        <v>Lead</v>
      </c>
      <c r="V2522" t="str">
        <f t="shared" si="245"/>
        <v>Tier 5</v>
      </c>
      <c r="W2522" t="str">
        <f t="shared" si="246"/>
        <v>Yes</v>
      </c>
      <c r="X2522" t="str">
        <f t="shared" si="247"/>
        <v>Yes</v>
      </c>
      <c r="Y2522" t="str">
        <f t="shared" si="248"/>
        <v>Yes</v>
      </c>
    </row>
    <row r="2523" spans="20:25" x14ac:dyDescent="0.45">
      <c r="T2523" t="str">
        <f t="shared" si="243"/>
        <v>Yes</v>
      </c>
      <c r="U2523" t="str">
        <f t="shared" si="244"/>
        <v>Lead</v>
      </c>
      <c r="V2523" t="str">
        <f t="shared" si="245"/>
        <v>Tier 5</v>
      </c>
      <c r="W2523" t="str">
        <f t="shared" si="246"/>
        <v>Yes</v>
      </c>
      <c r="X2523" t="str">
        <f t="shared" si="247"/>
        <v>Yes</v>
      </c>
      <c r="Y2523" t="str">
        <f t="shared" si="248"/>
        <v>Yes</v>
      </c>
    </row>
    <row r="2524" spans="20:25" x14ac:dyDescent="0.45">
      <c r="T2524" t="str">
        <f t="shared" si="243"/>
        <v>Yes</v>
      </c>
      <c r="U2524" t="str">
        <f t="shared" si="244"/>
        <v>Lead</v>
      </c>
      <c r="V2524" t="str">
        <f t="shared" si="245"/>
        <v>Tier 5</v>
      </c>
      <c r="W2524" t="str">
        <f t="shared" si="246"/>
        <v>Yes</v>
      </c>
      <c r="X2524" t="str">
        <f t="shared" si="247"/>
        <v>Yes</v>
      </c>
      <c r="Y2524" t="str">
        <f t="shared" si="248"/>
        <v>Yes</v>
      </c>
    </row>
    <row r="2525" spans="20:25" x14ac:dyDescent="0.45">
      <c r="T2525" t="str">
        <f t="shared" si="243"/>
        <v>Yes</v>
      </c>
      <c r="U2525" t="str">
        <f t="shared" si="244"/>
        <v>Lead</v>
      </c>
      <c r="V2525" t="str">
        <f t="shared" si="245"/>
        <v>Tier 5</v>
      </c>
      <c r="W2525" t="str">
        <f t="shared" si="246"/>
        <v>Yes</v>
      </c>
      <c r="X2525" t="str">
        <f t="shared" si="247"/>
        <v>Yes</v>
      </c>
      <c r="Y2525" t="str">
        <f t="shared" si="248"/>
        <v>Yes</v>
      </c>
    </row>
    <row r="2526" spans="20:25" x14ac:dyDescent="0.45">
      <c r="T2526" t="str">
        <f t="shared" si="243"/>
        <v>Yes</v>
      </c>
      <c r="U2526" t="str">
        <f t="shared" si="244"/>
        <v>Lead</v>
      </c>
      <c r="V2526" t="str">
        <f t="shared" si="245"/>
        <v>Tier 5</v>
      </c>
      <c r="W2526" t="str">
        <f t="shared" si="246"/>
        <v>Yes</v>
      </c>
      <c r="X2526" t="str">
        <f t="shared" si="247"/>
        <v>Yes</v>
      </c>
      <c r="Y2526" t="str">
        <f t="shared" si="248"/>
        <v>Yes</v>
      </c>
    </row>
    <row r="2527" spans="20:25" x14ac:dyDescent="0.45">
      <c r="T2527" t="str">
        <f t="shared" si="243"/>
        <v>Yes</v>
      </c>
      <c r="U2527" t="str">
        <f t="shared" si="244"/>
        <v>Lead</v>
      </c>
      <c r="V2527" t="str">
        <f t="shared" si="245"/>
        <v>Tier 5</v>
      </c>
      <c r="W2527" t="str">
        <f t="shared" si="246"/>
        <v>Yes</v>
      </c>
      <c r="X2527" t="str">
        <f t="shared" si="247"/>
        <v>Yes</v>
      </c>
      <c r="Y2527" t="str">
        <f t="shared" si="248"/>
        <v>Yes</v>
      </c>
    </row>
    <row r="2528" spans="20:25" x14ac:dyDescent="0.45">
      <c r="T2528" t="str">
        <f t="shared" si="243"/>
        <v>Yes</v>
      </c>
      <c r="U2528" t="str">
        <f t="shared" si="244"/>
        <v>Lead</v>
      </c>
      <c r="V2528" t="str">
        <f t="shared" si="245"/>
        <v>Tier 5</v>
      </c>
      <c r="W2528" t="str">
        <f t="shared" si="246"/>
        <v>Yes</v>
      </c>
      <c r="X2528" t="str">
        <f t="shared" si="247"/>
        <v>Yes</v>
      </c>
      <c r="Y2528" t="str">
        <f t="shared" si="248"/>
        <v>Yes</v>
      </c>
    </row>
    <row r="2529" spans="20:25" x14ac:dyDescent="0.45">
      <c r="T2529" t="str">
        <f t="shared" ref="T2529:T2592" si="249">IF((OR(E2529="Lead",E2529="", E2529="Unknown")),"Yes","No")</f>
        <v>Yes</v>
      </c>
      <c r="U2529" t="str">
        <f t="shared" si="244"/>
        <v>Lead</v>
      </c>
      <c r="V2529" t="str">
        <f t="shared" si="245"/>
        <v>Tier 5</v>
      </c>
      <c r="W2529" t="str">
        <f t="shared" si="246"/>
        <v>Yes</v>
      </c>
      <c r="X2529" t="str">
        <f t="shared" si="247"/>
        <v>Yes</v>
      </c>
      <c r="Y2529" t="str">
        <f t="shared" si="248"/>
        <v>Yes</v>
      </c>
    </row>
    <row r="2530" spans="20:25" x14ac:dyDescent="0.45">
      <c r="T2530" t="str">
        <f t="shared" si="249"/>
        <v>Yes</v>
      </c>
      <c r="U2530" t="str">
        <f t="shared" si="244"/>
        <v>Lead</v>
      </c>
      <c r="V2530" t="str">
        <f t="shared" si="245"/>
        <v>Tier 5</v>
      </c>
      <c r="W2530" t="str">
        <f t="shared" si="246"/>
        <v>Yes</v>
      </c>
      <c r="X2530" t="str">
        <f t="shared" si="247"/>
        <v>Yes</v>
      </c>
      <c r="Y2530" t="str">
        <f t="shared" si="248"/>
        <v>Yes</v>
      </c>
    </row>
    <row r="2531" spans="20:25" x14ac:dyDescent="0.45">
      <c r="T2531" t="str">
        <f t="shared" si="249"/>
        <v>Yes</v>
      </c>
      <c r="U2531" t="str">
        <f t="shared" si="244"/>
        <v>Lead</v>
      </c>
      <c r="V2531" t="str">
        <f t="shared" si="245"/>
        <v>Tier 5</v>
      </c>
      <c r="W2531" t="str">
        <f t="shared" si="246"/>
        <v>Yes</v>
      </c>
      <c r="X2531" t="str">
        <f t="shared" si="247"/>
        <v>Yes</v>
      </c>
      <c r="Y2531" t="str">
        <f t="shared" si="248"/>
        <v>Yes</v>
      </c>
    </row>
    <row r="2532" spans="20:25" x14ac:dyDescent="0.45">
      <c r="T2532" t="str">
        <f t="shared" si="249"/>
        <v>Yes</v>
      </c>
      <c r="U2532" t="str">
        <f t="shared" si="244"/>
        <v>Lead</v>
      </c>
      <c r="V2532" t="str">
        <f t="shared" si="245"/>
        <v>Tier 5</v>
      </c>
      <c r="W2532" t="str">
        <f t="shared" si="246"/>
        <v>Yes</v>
      </c>
      <c r="X2532" t="str">
        <f t="shared" si="247"/>
        <v>Yes</v>
      </c>
      <c r="Y2532" t="str">
        <f t="shared" si="248"/>
        <v>Yes</v>
      </c>
    </row>
    <row r="2533" spans="20:25" x14ac:dyDescent="0.45">
      <c r="T2533" t="str">
        <f t="shared" si="249"/>
        <v>Yes</v>
      </c>
      <c r="U2533" t="str">
        <f t="shared" si="244"/>
        <v>Lead</v>
      </c>
      <c r="V2533" t="str">
        <f t="shared" si="245"/>
        <v>Tier 5</v>
      </c>
      <c r="W2533" t="str">
        <f t="shared" si="246"/>
        <v>Yes</v>
      </c>
      <c r="X2533" t="str">
        <f t="shared" si="247"/>
        <v>Yes</v>
      </c>
      <c r="Y2533" t="str">
        <f t="shared" si="248"/>
        <v>Yes</v>
      </c>
    </row>
    <row r="2534" spans="20:25" x14ac:dyDescent="0.45">
      <c r="T2534" t="str">
        <f t="shared" si="249"/>
        <v>Yes</v>
      </c>
      <c r="U2534" t="str">
        <f t="shared" si="244"/>
        <v>Lead</v>
      </c>
      <c r="V2534" t="str">
        <f t="shared" si="245"/>
        <v>Tier 5</v>
      </c>
      <c r="W2534" t="str">
        <f t="shared" si="246"/>
        <v>Yes</v>
      </c>
      <c r="X2534" t="str">
        <f t="shared" si="247"/>
        <v>Yes</v>
      </c>
      <c r="Y2534" t="str">
        <f t="shared" si="248"/>
        <v>Yes</v>
      </c>
    </row>
    <row r="2535" spans="20:25" x14ac:dyDescent="0.45">
      <c r="T2535" t="str">
        <f t="shared" si="249"/>
        <v>Yes</v>
      </c>
      <c r="U2535" t="str">
        <f t="shared" si="244"/>
        <v>Lead</v>
      </c>
      <c r="V2535" t="str">
        <f t="shared" si="245"/>
        <v>Tier 5</v>
      </c>
      <c r="W2535" t="str">
        <f t="shared" si="246"/>
        <v>Yes</v>
      </c>
      <c r="X2535" t="str">
        <f t="shared" si="247"/>
        <v>Yes</v>
      </c>
      <c r="Y2535" t="str">
        <f t="shared" si="248"/>
        <v>Yes</v>
      </c>
    </row>
    <row r="2536" spans="20:25" x14ac:dyDescent="0.45">
      <c r="T2536" t="str">
        <f t="shared" si="249"/>
        <v>Yes</v>
      </c>
      <c r="U2536" t="str">
        <f t="shared" si="244"/>
        <v>Lead</v>
      </c>
      <c r="V2536" t="str">
        <f t="shared" si="245"/>
        <v>Tier 5</v>
      </c>
      <c r="W2536" t="str">
        <f t="shared" si="246"/>
        <v>Yes</v>
      </c>
      <c r="X2536" t="str">
        <f t="shared" si="247"/>
        <v>Yes</v>
      </c>
      <c r="Y2536" t="str">
        <f t="shared" si="248"/>
        <v>Yes</v>
      </c>
    </row>
    <row r="2537" spans="20:25" x14ac:dyDescent="0.45">
      <c r="T2537" t="str">
        <f t="shared" si="249"/>
        <v>Yes</v>
      </c>
      <c r="U2537" t="str">
        <f t="shared" si="244"/>
        <v>Lead</v>
      </c>
      <c r="V2537" t="str">
        <f t="shared" si="245"/>
        <v>Tier 5</v>
      </c>
      <c r="W2537" t="str">
        <f t="shared" si="246"/>
        <v>Yes</v>
      </c>
      <c r="X2537" t="str">
        <f t="shared" si="247"/>
        <v>Yes</v>
      </c>
      <c r="Y2537" t="str">
        <f t="shared" si="248"/>
        <v>Yes</v>
      </c>
    </row>
    <row r="2538" spans="20:25" x14ac:dyDescent="0.45">
      <c r="T2538" t="str">
        <f t="shared" si="249"/>
        <v>Yes</v>
      </c>
      <c r="U2538" t="str">
        <f t="shared" si="244"/>
        <v>Lead</v>
      </c>
      <c r="V2538" t="str">
        <f t="shared" si="245"/>
        <v>Tier 5</v>
      </c>
      <c r="W2538" t="str">
        <f t="shared" si="246"/>
        <v>Yes</v>
      </c>
      <c r="X2538" t="str">
        <f t="shared" si="247"/>
        <v>Yes</v>
      </c>
      <c r="Y2538" t="str">
        <f t="shared" si="248"/>
        <v>Yes</v>
      </c>
    </row>
    <row r="2539" spans="20:25" x14ac:dyDescent="0.45">
      <c r="T2539" t="str">
        <f t="shared" si="249"/>
        <v>Yes</v>
      </c>
      <c r="U2539" t="str">
        <f t="shared" si="244"/>
        <v>Lead</v>
      </c>
      <c r="V2539" t="str">
        <f t="shared" si="245"/>
        <v>Tier 5</v>
      </c>
      <c r="W2539" t="str">
        <f t="shared" si="246"/>
        <v>Yes</v>
      </c>
      <c r="X2539" t="str">
        <f t="shared" si="247"/>
        <v>Yes</v>
      </c>
      <c r="Y2539" t="str">
        <f t="shared" si="248"/>
        <v>Yes</v>
      </c>
    </row>
    <row r="2540" spans="20:25" x14ac:dyDescent="0.45">
      <c r="T2540" t="str">
        <f t="shared" si="249"/>
        <v>Yes</v>
      </c>
      <c r="U2540" t="str">
        <f t="shared" si="244"/>
        <v>Lead</v>
      </c>
      <c r="V2540" t="str">
        <f t="shared" si="245"/>
        <v>Tier 5</v>
      </c>
      <c r="W2540" t="str">
        <f t="shared" si="246"/>
        <v>Yes</v>
      </c>
      <c r="X2540" t="str">
        <f t="shared" si="247"/>
        <v>Yes</v>
      </c>
      <c r="Y2540" t="str">
        <f t="shared" si="248"/>
        <v>Yes</v>
      </c>
    </row>
    <row r="2541" spans="20:25" x14ac:dyDescent="0.45">
      <c r="T2541" t="str">
        <f t="shared" si="249"/>
        <v>Yes</v>
      </c>
      <c r="U2541" t="str">
        <f t="shared" si="244"/>
        <v>Lead</v>
      </c>
      <c r="V2541" t="str">
        <f t="shared" si="245"/>
        <v>Tier 5</v>
      </c>
      <c r="W2541" t="str">
        <f t="shared" si="246"/>
        <v>Yes</v>
      </c>
      <c r="X2541" t="str">
        <f t="shared" si="247"/>
        <v>Yes</v>
      </c>
      <c r="Y2541" t="str">
        <f t="shared" si="248"/>
        <v>Yes</v>
      </c>
    </row>
    <row r="2542" spans="20:25" x14ac:dyDescent="0.45">
      <c r="T2542" t="str">
        <f t="shared" si="249"/>
        <v>Yes</v>
      </c>
      <c r="U2542" t="str">
        <f t="shared" si="244"/>
        <v>Lead</v>
      </c>
      <c r="V2542" t="str">
        <f t="shared" si="245"/>
        <v>Tier 5</v>
      </c>
      <c r="W2542" t="str">
        <f t="shared" si="246"/>
        <v>Yes</v>
      </c>
      <c r="X2542" t="str">
        <f t="shared" si="247"/>
        <v>Yes</v>
      </c>
      <c r="Y2542" t="str">
        <f t="shared" si="248"/>
        <v>Yes</v>
      </c>
    </row>
    <row r="2543" spans="20:25" x14ac:dyDescent="0.45">
      <c r="T2543" t="str">
        <f t="shared" si="249"/>
        <v>Yes</v>
      </c>
      <c r="U2543" t="str">
        <f t="shared" si="244"/>
        <v>Lead</v>
      </c>
      <c r="V2543" t="str">
        <f t="shared" si="245"/>
        <v>Tier 5</v>
      </c>
      <c r="W2543" t="str">
        <f t="shared" si="246"/>
        <v>Yes</v>
      </c>
      <c r="X2543" t="str">
        <f t="shared" si="247"/>
        <v>Yes</v>
      </c>
      <c r="Y2543" t="str">
        <f t="shared" si="248"/>
        <v>Yes</v>
      </c>
    </row>
    <row r="2544" spans="20:25" x14ac:dyDescent="0.45">
      <c r="T2544" t="str">
        <f t="shared" si="249"/>
        <v>Yes</v>
      </c>
      <c r="U2544" t="str">
        <f t="shared" si="244"/>
        <v>Lead</v>
      </c>
      <c r="V2544" t="str">
        <f t="shared" si="245"/>
        <v>Tier 5</v>
      </c>
      <c r="W2544" t="str">
        <f t="shared" si="246"/>
        <v>Yes</v>
      </c>
      <c r="X2544" t="str">
        <f t="shared" si="247"/>
        <v>Yes</v>
      </c>
      <c r="Y2544" t="str">
        <f t="shared" si="248"/>
        <v>Yes</v>
      </c>
    </row>
    <row r="2545" spans="20:25" x14ac:dyDescent="0.45">
      <c r="T2545" t="str">
        <f t="shared" si="249"/>
        <v>Yes</v>
      </c>
      <c r="U2545" t="str">
        <f t="shared" si="244"/>
        <v>Lead</v>
      </c>
      <c r="V2545" t="str">
        <f t="shared" si="245"/>
        <v>Tier 5</v>
      </c>
      <c r="W2545" t="str">
        <f t="shared" si="246"/>
        <v>Yes</v>
      </c>
      <c r="X2545" t="str">
        <f t="shared" si="247"/>
        <v>Yes</v>
      </c>
      <c r="Y2545" t="str">
        <f t="shared" si="248"/>
        <v>Yes</v>
      </c>
    </row>
    <row r="2546" spans="20:25" x14ac:dyDescent="0.45">
      <c r="T2546" t="str">
        <f t="shared" si="249"/>
        <v>Yes</v>
      </c>
      <c r="U2546" t="str">
        <f t="shared" si="244"/>
        <v>Lead</v>
      </c>
      <c r="V2546" t="str">
        <f t="shared" si="245"/>
        <v>Tier 5</v>
      </c>
      <c r="W2546" t="str">
        <f t="shared" si="246"/>
        <v>Yes</v>
      </c>
      <c r="X2546" t="str">
        <f t="shared" si="247"/>
        <v>Yes</v>
      </c>
      <c r="Y2546" t="str">
        <f t="shared" si="248"/>
        <v>Yes</v>
      </c>
    </row>
    <row r="2547" spans="20:25" x14ac:dyDescent="0.45">
      <c r="T2547" t="str">
        <f t="shared" si="249"/>
        <v>Yes</v>
      </c>
      <c r="U2547" t="str">
        <f t="shared" si="244"/>
        <v>Lead</v>
      </c>
      <c r="V2547" t="str">
        <f t="shared" si="245"/>
        <v>Tier 5</v>
      </c>
      <c r="W2547" t="str">
        <f t="shared" si="246"/>
        <v>Yes</v>
      </c>
      <c r="X2547" t="str">
        <f t="shared" si="247"/>
        <v>Yes</v>
      </c>
      <c r="Y2547" t="str">
        <f t="shared" si="248"/>
        <v>Yes</v>
      </c>
    </row>
    <row r="2548" spans="20:25" x14ac:dyDescent="0.45">
      <c r="T2548" t="str">
        <f t="shared" si="249"/>
        <v>Yes</v>
      </c>
      <c r="U2548" t="str">
        <f t="shared" si="244"/>
        <v>Lead</v>
      </c>
      <c r="V2548" t="str">
        <f t="shared" si="245"/>
        <v>Tier 5</v>
      </c>
      <c r="W2548" t="str">
        <f t="shared" si="246"/>
        <v>Yes</v>
      </c>
      <c r="X2548" t="str">
        <f t="shared" si="247"/>
        <v>Yes</v>
      </c>
      <c r="Y2548" t="str">
        <f t="shared" si="248"/>
        <v>Yes</v>
      </c>
    </row>
    <row r="2549" spans="20:25" x14ac:dyDescent="0.45">
      <c r="T2549" t="str">
        <f t="shared" si="249"/>
        <v>Yes</v>
      </c>
      <c r="U2549" t="str">
        <f t="shared" si="244"/>
        <v>Lead</v>
      </c>
      <c r="V2549" t="str">
        <f t="shared" si="245"/>
        <v>Tier 5</v>
      </c>
      <c r="W2549" t="str">
        <f t="shared" si="246"/>
        <v>Yes</v>
      </c>
      <c r="X2549" t="str">
        <f t="shared" si="247"/>
        <v>Yes</v>
      </c>
      <c r="Y2549" t="str">
        <f t="shared" si="248"/>
        <v>Yes</v>
      </c>
    </row>
    <row r="2550" spans="20:25" x14ac:dyDescent="0.45">
      <c r="T2550" t="str">
        <f t="shared" si="249"/>
        <v>Yes</v>
      </c>
      <c r="U2550" t="str">
        <f t="shared" si="244"/>
        <v>Lead</v>
      </c>
      <c r="V2550" t="str">
        <f t="shared" si="245"/>
        <v>Tier 5</v>
      </c>
      <c r="W2550" t="str">
        <f t="shared" si="246"/>
        <v>Yes</v>
      </c>
      <c r="X2550" t="str">
        <f t="shared" si="247"/>
        <v>Yes</v>
      </c>
      <c r="Y2550" t="str">
        <f t="shared" si="248"/>
        <v>Yes</v>
      </c>
    </row>
    <row r="2551" spans="20:25" x14ac:dyDescent="0.45">
      <c r="T2551" t="str">
        <f t="shared" si="249"/>
        <v>Yes</v>
      </c>
      <c r="U2551" t="str">
        <f t="shared" si="244"/>
        <v>Lead</v>
      </c>
      <c r="V2551" t="str">
        <f t="shared" si="245"/>
        <v>Tier 5</v>
      </c>
      <c r="W2551" t="str">
        <f t="shared" si="246"/>
        <v>Yes</v>
      </c>
      <c r="X2551" t="str">
        <f t="shared" si="247"/>
        <v>Yes</v>
      </c>
      <c r="Y2551" t="str">
        <f t="shared" si="248"/>
        <v>Yes</v>
      </c>
    </row>
    <row r="2552" spans="20:25" x14ac:dyDescent="0.45">
      <c r="T2552" t="str">
        <f t="shared" si="249"/>
        <v>Yes</v>
      </c>
      <c r="U2552" t="str">
        <f t="shared" si="244"/>
        <v>Lead</v>
      </c>
      <c r="V2552" t="str">
        <f t="shared" si="245"/>
        <v>Tier 5</v>
      </c>
      <c r="W2552" t="str">
        <f t="shared" si="246"/>
        <v>Yes</v>
      </c>
      <c r="X2552" t="str">
        <f t="shared" si="247"/>
        <v>Yes</v>
      </c>
      <c r="Y2552" t="str">
        <f t="shared" si="248"/>
        <v>Yes</v>
      </c>
    </row>
    <row r="2553" spans="20:25" x14ac:dyDescent="0.45">
      <c r="T2553" t="str">
        <f t="shared" si="249"/>
        <v>Yes</v>
      </c>
      <c r="U2553" t="str">
        <f t="shared" si="244"/>
        <v>Lead</v>
      </c>
      <c r="V2553" t="str">
        <f t="shared" si="245"/>
        <v>Tier 5</v>
      </c>
      <c r="W2553" t="str">
        <f t="shared" si="246"/>
        <v>Yes</v>
      </c>
      <c r="X2553" t="str">
        <f t="shared" si="247"/>
        <v>Yes</v>
      </c>
      <c r="Y2553" t="str">
        <f t="shared" si="248"/>
        <v>Yes</v>
      </c>
    </row>
    <row r="2554" spans="20:25" x14ac:dyDescent="0.45">
      <c r="T2554" t="str">
        <f t="shared" si="249"/>
        <v>Yes</v>
      </c>
      <c r="U2554" t="str">
        <f t="shared" si="244"/>
        <v>Lead</v>
      </c>
      <c r="V2554" t="str">
        <f t="shared" si="245"/>
        <v>Tier 5</v>
      </c>
      <c r="W2554" t="str">
        <f t="shared" si="246"/>
        <v>Yes</v>
      </c>
      <c r="X2554" t="str">
        <f t="shared" si="247"/>
        <v>Yes</v>
      </c>
      <c r="Y2554" t="str">
        <f t="shared" si="248"/>
        <v>Yes</v>
      </c>
    </row>
    <row r="2555" spans="20:25" x14ac:dyDescent="0.45">
      <c r="T2555" t="str">
        <f t="shared" si="249"/>
        <v>Yes</v>
      </c>
      <c r="U2555" t="str">
        <f t="shared" si="244"/>
        <v>Lead</v>
      </c>
      <c r="V2555" t="str">
        <f t="shared" si="245"/>
        <v>Tier 5</v>
      </c>
      <c r="W2555" t="str">
        <f t="shared" si="246"/>
        <v>Yes</v>
      </c>
      <c r="X2555" t="str">
        <f t="shared" si="247"/>
        <v>Yes</v>
      </c>
      <c r="Y2555" t="str">
        <f t="shared" si="248"/>
        <v>Yes</v>
      </c>
    </row>
    <row r="2556" spans="20:25" x14ac:dyDescent="0.45">
      <c r="T2556" t="str">
        <f t="shared" si="249"/>
        <v>Yes</v>
      </c>
      <c r="U2556" t="str">
        <f t="shared" si="244"/>
        <v>Lead</v>
      </c>
      <c r="V2556" t="str">
        <f t="shared" si="245"/>
        <v>Tier 5</v>
      </c>
      <c r="W2556" t="str">
        <f t="shared" si="246"/>
        <v>Yes</v>
      </c>
      <c r="X2556" t="str">
        <f t="shared" si="247"/>
        <v>Yes</v>
      </c>
      <c r="Y2556" t="str">
        <f t="shared" si="248"/>
        <v>Yes</v>
      </c>
    </row>
    <row r="2557" spans="20:25" x14ac:dyDescent="0.45">
      <c r="T2557" t="str">
        <f t="shared" si="249"/>
        <v>Yes</v>
      </c>
      <c r="U2557" t="str">
        <f t="shared" si="244"/>
        <v>Lead</v>
      </c>
      <c r="V2557" t="str">
        <f t="shared" si="245"/>
        <v>Tier 5</v>
      </c>
      <c r="W2557" t="str">
        <f t="shared" si="246"/>
        <v>Yes</v>
      </c>
      <c r="X2557" t="str">
        <f t="shared" si="247"/>
        <v>Yes</v>
      </c>
      <c r="Y2557" t="str">
        <f t="shared" si="248"/>
        <v>Yes</v>
      </c>
    </row>
    <row r="2558" spans="20:25" x14ac:dyDescent="0.45">
      <c r="T2558" t="str">
        <f t="shared" si="249"/>
        <v>Yes</v>
      </c>
      <c r="U2558" t="str">
        <f t="shared" si="244"/>
        <v>Lead</v>
      </c>
      <c r="V2558" t="str">
        <f t="shared" si="245"/>
        <v>Tier 5</v>
      </c>
      <c r="W2558" t="str">
        <f t="shared" si="246"/>
        <v>Yes</v>
      </c>
      <c r="X2558" t="str">
        <f t="shared" si="247"/>
        <v>Yes</v>
      </c>
      <c r="Y2558" t="str">
        <f t="shared" si="248"/>
        <v>Yes</v>
      </c>
    </row>
    <row r="2559" spans="20:25" x14ac:dyDescent="0.45">
      <c r="T2559" t="str">
        <f t="shared" si="249"/>
        <v>Yes</v>
      </c>
      <c r="U2559" t="str">
        <f t="shared" si="244"/>
        <v>Lead</v>
      </c>
      <c r="V2559" t="str">
        <f t="shared" si="245"/>
        <v>Tier 5</v>
      </c>
      <c r="W2559" t="str">
        <f t="shared" si="246"/>
        <v>Yes</v>
      </c>
      <c r="X2559" t="str">
        <f t="shared" si="247"/>
        <v>Yes</v>
      </c>
      <c r="Y2559" t="str">
        <f t="shared" si="248"/>
        <v>Yes</v>
      </c>
    </row>
    <row r="2560" spans="20:25" x14ac:dyDescent="0.45">
      <c r="T2560" t="str">
        <f t="shared" si="249"/>
        <v>Yes</v>
      </c>
      <c r="U2560" t="str">
        <f t="shared" si="244"/>
        <v>Lead</v>
      </c>
      <c r="V2560" t="str">
        <f t="shared" si="245"/>
        <v>Tier 5</v>
      </c>
      <c r="W2560" t="str">
        <f t="shared" si="246"/>
        <v>Yes</v>
      </c>
      <c r="X2560" t="str">
        <f t="shared" si="247"/>
        <v>Yes</v>
      </c>
      <c r="Y2560" t="str">
        <f t="shared" si="248"/>
        <v>Yes</v>
      </c>
    </row>
    <row r="2561" spans="20:25" x14ac:dyDescent="0.45">
      <c r="T2561" t="str">
        <f t="shared" si="249"/>
        <v>Yes</v>
      </c>
      <c r="U2561" t="str">
        <f t="shared" si="244"/>
        <v>Lead</v>
      </c>
      <c r="V2561" t="str">
        <f t="shared" si="245"/>
        <v>Tier 5</v>
      </c>
      <c r="W2561" t="str">
        <f t="shared" si="246"/>
        <v>Yes</v>
      </c>
      <c r="X2561" t="str">
        <f t="shared" si="247"/>
        <v>Yes</v>
      </c>
      <c r="Y2561" t="str">
        <f t="shared" si="248"/>
        <v>Yes</v>
      </c>
    </row>
    <row r="2562" spans="20:25" x14ac:dyDescent="0.45">
      <c r="T2562" t="str">
        <f t="shared" si="249"/>
        <v>Yes</v>
      </c>
      <c r="U2562" t="str">
        <f t="shared" ref="U2562:U2625" si="250">IF((OR(G2562="Lead", G2562="",G2562="Unknown")),"Lead",IF((OR(K2562="Lead",K2562="",K2562="Unknown")),"Lead",IF((OR((AND(G2562="Galvanized Steel",F2562="Yes")),(AND(G2562="Galvanized Steel",F2562="Unknown")),(AND(G2562="Galvanized Steel",F2562="")))),"GRR",IF((OR((AND(K2562="Galvanized Steel",F2562="Yes")),(AND(K2562="Galvanized Steel",F2562="Unknown")),(AND(K2562="Galvanized Steel",F2562="")))),"GRR","Non-Lead"))))</f>
        <v>Lead</v>
      </c>
      <c r="V2562" t="str">
        <f t="shared" ref="V2562:V2625" si="251">IF((AND(N2562="Single Family",U2562="Lead")),"Tier 1",IF((AND(N2562="Multi-Family",U2562="Lead")),"Tier 2",IF(U2562="GRR","Tier 3",IF((AND(N2562="Single Family",R2562="Before 1989")),"Tier 4","Tier 5"))))</f>
        <v>Tier 5</v>
      </c>
      <c r="W2562" t="str">
        <f t="shared" ref="W2562:W2625" si="252">IF((OR(U2562="Lead",U2562="GRR")),"Yes","No")</f>
        <v>Yes</v>
      </c>
      <c r="X2562" t="str">
        <f t="shared" ref="X2562:X2625" si="253">IF((OR(U2562="Lead",U2562="GRR")),"Yes",IF((OR(E2562="Yes",E2562="",E2562="Unknown")),"Yes","No"))</f>
        <v>Yes</v>
      </c>
      <c r="Y2562" t="str">
        <f t="shared" ref="Y2562:Y2625" si="254">IF(X2562="Yes", "Yes", "No")</f>
        <v>Yes</v>
      </c>
    </row>
    <row r="2563" spans="20:25" x14ac:dyDescent="0.45">
      <c r="T2563" t="str">
        <f t="shared" si="249"/>
        <v>Yes</v>
      </c>
      <c r="U2563" t="str">
        <f t="shared" si="250"/>
        <v>Lead</v>
      </c>
      <c r="V2563" t="str">
        <f t="shared" si="251"/>
        <v>Tier 5</v>
      </c>
      <c r="W2563" t="str">
        <f t="shared" si="252"/>
        <v>Yes</v>
      </c>
      <c r="X2563" t="str">
        <f t="shared" si="253"/>
        <v>Yes</v>
      </c>
      <c r="Y2563" t="str">
        <f t="shared" si="254"/>
        <v>Yes</v>
      </c>
    </row>
    <row r="2564" spans="20:25" x14ac:dyDescent="0.45">
      <c r="T2564" t="str">
        <f t="shared" si="249"/>
        <v>Yes</v>
      </c>
      <c r="U2564" t="str">
        <f t="shared" si="250"/>
        <v>Lead</v>
      </c>
      <c r="V2564" t="str">
        <f t="shared" si="251"/>
        <v>Tier 5</v>
      </c>
      <c r="W2564" t="str">
        <f t="shared" si="252"/>
        <v>Yes</v>
      </c>
      <c r="X2564" t="str">
        <f t="shared" si="253"/>
        <v>Yes</v>
      </c>
      <c r="Y2564" t="str">
        <f t="shared" si="254"/>
        <v>Yes</v>
      </c>
    </row>
    <row r="2565" spans="20:25" x14ac:dyDescent="0.45">
      <c r="T2565" t="str">
        <f t="shared" si="249"/>
        <v>Yes</v>
      </c>
      <c r="U2565" t="str">
        <f t="shared" si="250"/>
        <v>Lead</v>
      </c>
      <c r="V2565" t="str">
        <f t="shared" si="251"/>
        <v>Tier 5</v>
      </c>
      <c r="W2565" t="str">
        <f t="shared" si="252"/>
        <v>Yes</v>
      </c>
      <c r="X2565" t="str">
        <f t="shared" si="253"/>
        <v>Yes</v>
      </c>
      <c r="Y2565" t="str">
        <f t="shared" si="254"/>
        <v>Yes</v>
      </c>
    </row>
    <row r="2566" spans="20:25" x14ac:dyDescent="0.45">
      <c r="T2566" t="str">
        <f t="shared" si="249"/>
        <v>Yes</v>
      </c>
      <c r="U2566" t="str">
        <f t="shared" si="250"/>
        <v>Lead</v>
      </c>
      <c r="V2566" t="str">
        <f t="shared" si="251"/>
        <v>Tier 5</v>
      </c>
      <c r="W2566" t="str">
        <f t="shared" si="252"/>
        <v>Yes</v>
      </c>
      <c r="X2566" t="str">
        <f t="shared" si="253"/>
        <v>Yes</v>
      </c>
      <c r="Y2566" t="str">
        <f t="shared" si="254"/>
        <v>Yes</v>
      </c>
    </row>
    <row r="2567" spans="20:25" x14ac:dyDescent="0.45">
      <c r="T2567" t="str">
        <f t="shared" si="249"/>
        <v>Yes</v>
      </c>
      <c r="U2567" t="str">
        <f t="shared" si="250"/>
        <v>Lead</v>
      </c>
      <c r="V2567" t="str">
        <f t="shared" si="251"/>
        <v>Tier 5</v>
      </c>
      <c r="W2567" t="str">
        <f t="shared" si="252"/>
        <v>Yes</v>
      </c>
      <c r="X2567" t="str">
        <f t="shared" si="253"/>
        <v>Yes</v>
      </c>
      <c r="Y2567" t="str">
        <f t="shared" si="254"/>
        <v>Yes</v>
      </c>
    </row>
    <row r="2568" spans="20:25" x14ac:dyDescent="0.45">
      <c r="T2568" t="str">
        <f t="shared" si="249"/>
        <v>Yes</v>
      </c>
      <c r="U2568" t="str">
        <f t="shared" si="250"/>
        <v>Lead</v>
      </c>
      <c r="V2568" t="str">
        <f t="shared" si="251"/>
        <v>Tier 5</v>
      </c>
      <c r="W2568" t="str">
        <f t="shared" si="252"/>
        <v>Yes</v>
      </c>
      <c r="X2568" t="str">
        <f t="shared" si="253"/>
        <v>Yes</v>
      </c>
      <c r="Y2568" t="str">
        <f t="shared" si="254"/>
        <v>Yes</v>
      </c>
    </row>
    <row r="2569" spans="20:25" x14ac:dyDescent="0.45">
      <c r="T2569" t="str">
        <f t="shared" si="249"/>
        <v>Yes</v>
      </c>
      <c r="U2569" t="str">
        <f t="shared" si="250"/>
        <v>Lead</v>
      </c>
      <c r="V2569" t="str">
        <f t="shared" si="251"/>
        <v>Tier 5</v>
      </c>
      <c r="W2569" t="str">
        <f t="shared" si="252"/>
        <v>Yes</v>
      </c>
      <c r="X2569" t="str">
        <f t="shared" si="253"/>
        <v>Yes</v>
      </c>
      <c r="Y2569" t="str">
        <f t="shared" si="254"/>
        <v>Yes</v>
      </c>
    </row>
    <row r="2570" spans="20:25" x14ac:dyDescent="0.45">
      <c r="T2570" t="str">
        <f t="shared" si="249"/>
        <v>Yes</v>
      </c>
      <c r="U2570" t="str">
        <f t="shared" si="250"/>
        <v>Lead</v>
      </c>
      <c r="V2570" t="str">
        <f t="shared" si="251"/>
        <v>Tier 5</v>
      </c>
      <c r="W2570" t="str">
        <f t="shared" si="252"/>
        <v>Yes</v>
      </c>
      <c r="X2570" t="str">
        <f t="shared" si="253"/>
        <v>Yes</v>
      </c>
      <c r="Y2570" t="str">
        <f t="shared" si="254"/>
        <v>Yes</v>
      </c>
    </row>
    <row r="2571" spans="20:25" x14ac:dyDescent="0.45">
      <c r="T2571" t="str">
        <f t="shared" si="249"/>
        <v>Yes</v>
      </c>
      <c r="U2571" t="str">
        <f t="shared" si="250"/>
        <v>Lead</v>
      </c>
      <c r="V2571" t="str">
        <f t="shared" si="251"/>
        <v>Tier 5</v>
      </c>
      <c r="W2571" t="str">
        <f t="shared" si="252"/>
        <v>Yes</v>
      </c>
      <c r="X2571" t="str">
        <f t="shared" si="253"/>
        <v>Yes</v>
      </c>
      <c r="Y2571" t="str">
        <f t="shared" si="254"/>
        <v>Yes</v>
      </c>
    </row>
    <row r="2572" spans="20:25" x14ac:dyDescent="0.45">
      <c r="T2572" t="str">
        <f t="shared" si="249"/>
        <v>Yes</v>
      </c>
      <c r="U2572" t="str">
        <f t="shared" si="250"/>
        <v>Lead</v>
      </c>
      <c r="V2572" t="str">
        <f t="shared" si="251"/>
        <v>Tier 5</v>
      </c>
      <c r="W2572" t="str">
        <f t="shared" si="252"/>
        <v>Yes</v>
      </c>
      <c r="X2572" t="str">
        <f t="shared" si="253"/>
        <v>Yes</v>
      </c>
      <c r="Y2572" t="str">
        <f t="shared" si="254"/>
        <v>Yes</v>
      </c>
    </row>
    <row r="2573" spans="20:25" x14ac:dyDescent="0.45">
      <c r="T2573" t="str">
        <f t="shared" si="249"/>
        <v>Yes</v>
      </c>
      <c r="U2573" t="str">
        <f t="shared" si="250"/>
        <v>Lead</v>
      </c>
      <c r="V2573" t="str">
        <f t="shared" si="251"/>
        <v>Tier 5</v>
      </c>
      <c r="W2573" t="str">
        <f t="shared" si="252"/>
        <v>Yes</v>
      </c>
      <c r="X2573" t="str">
        <f t="shared" si="253"/>
        <v>Yes</v>
      </c>
      <c r="Y2573" t="str">
        <f t="shared" si="254"/>
        <v>Yes</v>
      </c>
    </row>
    <row r="2574" spans="20:25" x14ac:dyDescent="0.45">
      <c r="T2574" t="str">
        <f t="shared" si="249"/>
        <v>Yes</v>
      </c>
      <c r="U2574" t="str">
        <f t="shared" si="250"/>
        <v>Lead</v>
      </c>
      <c r="V2574" t="str">
        <f t="shared" si="251"/>
        <v>Tier 5</v>
      </c>
      <c r="W2574" t="str">
        <f t="shared" si="252"/>
        <v>Yes</v>
      </c>
      <c r="X2574" t="str">
        <f t="shared" si="253"/>
        <v>Yes</v>
      </c>
      <c r="Y2574" t="str">
        <f t="shared" si="254"/>
        <v>Yes</v>
      </c>
    </row>
    <row r="2575" spans="20:25" x14ac:dyDescent="0.45">
      <c r="T2575" t="str">
        <f t="shared" si="249"/>
        <v>Yes</v>
      </c>
      <c r="U2575" t="str">
        <f t="shared" si="250"/>
        <v>Lead</v>
      </c>
      <c r="V2575" t="str">
        <f t="shared" si="251"/>
        <v>Tier 5</v>
      </c>
      <c r="W2575" t="str">
        <f t="shared" si="252"/>
        <v>Yes</v>
      </c>
      <c r="X2575" t="str">
        <f t="shared" si="253"/>
        <v>Yes</v>
      </c>
      <c r="Y2575" t="str">
        <f t="shared" si="254"/>
        <v>Yes</v>
      </c>
    </row>
    <row r="2576" spans="20:25" x14ac:dyDescent="0.45">
      <c r="T2576" t="str">
        <f t="shared" si="249"/>
        <v>Yes</v>
      </c>
      <c r="U2576" t="str">
        <f t="shared" si="250"/>
        <v>Lead</v>
      </c>
      <c r="V2576" t="str">
        <f t="shared" si="251"/>
        <v>Tier 5</v>
      </c>
      <c r="W2576" t="str">
        <f t="shared" si="252"/>
        <v>Yes</v>
      </c>
      <c r="X2576" t="str">
        <f t="shared" si="253"/>
        <v>Yes</v>
      </c>
      <c r="Y2576" t="str">
        <f t="shared" si="254"/>
        <v>Yes</v>
      </c>
    </row>
    <row r="2577" spans="20:25" x14ac:dyDescent="0.45">
      <c r="T2577" t="str">
        <f t="shared" si="249"/>
        <v>Yes</v>
      </c>
      <c r="U2577" t="str">
        <f t="shared" si="250"/>
        <v>Lead</v>
      </c>
      <c r="V2577" t="str">
        <f t="shared" si="251"/>
        <v>Tier 5</v>
      </c>
      <c r="W2577" t="str">
        <f t="shared" si="252"/>
        <v>Yes</v>
      </c>
      <c r="X2577" t="str">
        <f t="shared" si="253"/>
        <v>Yes</v>
      </c>
      <c r="Y2577" t="str">
        <f t="shared" si="254"/>
        <v>Yes</v>
      </c>
    </row>
    <row r="2578" spans="20:25" x14ac:dyDescent="0.45">
      <c r="T2578" t="str">
        <f t="shared" si="249"/>
        <v>Yes</v>
      </c>
      <c r="U2578" t="str">
        <f t="shared" si="250"/>
        <v>Lead</v>
      </c>
      <c r="V2578" t="str">
        <f t="shared" si="251"/>
        <v>Tier 5</v>
      </c>
      <c r="W2578" t="str">
        <f t="shared" si="252"/>
        <v>Yes</v>
      </c>
      <c r="X2578" t="str">
        <f t="shared" si="253"/>
        <v>Yes</v>
      </c>
      <c r="Y2578" t="str">
        <f t="shared" si="254"/>
        <v>Yes</v>
      </c>
    </row>
    <row r="2579" spans="20:25" x14ac:dyDescent="0.45">
      <c r="T2579" t="str">
        <f t="shared" si="249"/>
        <v>Yes</v>
      </c>
      <c r="U2579" t="str">
        <f t="shared" si="250"/>
        <v>Lead</v>
      </c>
      <c r="V2579" t="str">
        <f t="shared" si="251"/>
        <v>Tier 5</v>
      </c>
      <c r="W2579" t="str">
        <f t="shared" si="252"/>
        <v>Yes</v>
      </c>
      <c r="X2579" t="str">
        <f t="shared" si="253"/>
        <v>Yes</v>
      </c>
      <c r="Y2579" t="str">
        <f t="shared" si="254"/>
        <v>Yes</v>
      </c>
    </row>
    <row r="2580" spans="20:25" x14ac:dyDescent="0.45">
      <c r="T2580" t="str">
        <f t="shared" si="249"/>
        <v>Yes</v>
      </c>
      <c r="U2580" t="str">
        <f t="shared" si="250"/>
        <v>Lead</v>
      </c>
      <c r="V2580" t="str">
        <f t="shared" si="251"/>
        <v>Tier 5</v>
      </c>
      <c r="W2580" t="str">
        <f t="shared" si="252"/>
        <v>Yes</v>
      </c>
      <c r="X2580" t="str">
        <f t="shared" si="253"/>
        <v>Yes</v>
      </c>
      <c r="Y2580" t="str">
        <f t="shared" si="254"/>
        <v>Yes</v>
      </c>
    </row>
    <row r="2581" spans="20:25" x14ac:dyDescent="0.45">
      <c r="T2581" t="str">
        <f t="shared" si="249"/>
        <v>Yes</v>
      </c>
      <c r="U2581" t="str">
        <f t="shared" si="250"/>
        <v>Lead</v>
      </c>
      <c r="V2581" t="str">
        <f t="shared" si="251"/>
        <v>Tier 5</v>
      </c>
      <c r="W2581" t="str">
        <f t="shared" si="252"/>
        <v>Yes</v>
      </c>
      <c r="X2581" t="str">
        <f t="shared" si="253"/>
        <v>Yes</v>
      </c>
      <c r="Y2581" t="str">
        <f t="shared" si="254"/>
        <v>Yes</v>
      </c>
    </row>
    <row r="2582" spans="20:25" x14ac:dyDescent="0.45">
      <c r="T2582" t="str">
        <f t="shared" si="249"/>
        <v>Yes</v>
      </c>
      <c r="U2582" t="str">
        <f t="shared" si="250"/>
        <v>Lead</v>
      </c>
      <c r="V2582" t="str">
        <f t="shared" si="251"/>
        <v>Tier 5</v>
      </c>
      <c r="W2582" t="str">
        <f t="shared" si="252"/>
        <v>Yes</v>
      </c>
      <c r="X2582" t="str">
        <f t="shared" si="253"/>
        <v>Yes</v>
      </c>
      <c r="Y2582" t="str">
        <f t="shared" si="254"/>
        <v>Yes</v>
      </c>
    </row>
    <row r="2583" spans="20:25" x14ac:dyDescent="0.45">
      <c r="T2583" t="str">
        <f t="shared" si="249"/>
        <v>Yes</v>
      </c>
      <c r="U2583" t="str">
        <f t="shared" si="250"/>
        <v>Lead</v>
      </c>
      <c r="V2583" t="str">
        <f t="shared" si="251"/>
        <v>Tier 5</v>
      </c>
      <c r="W2583" t="str">
        <f t="shared" si="252"/>
        <v>Yes</v>
      </c>
      <c r="X2583" t="str">
        <f t="shared" si="253"/>
        <v>Yes</v>
      </c>
      <c r="Y2583" t="str">
        <f t="shared" si="254"/>
        <v>Yes</v>
      </c>
    </row>
    <row r="2584" spans="20:25" x14ac:dyDescent="0.45">
      <c r="T2584" t="str">
        <f t="shared" si="249"/>
        <v>Yes</v>
      </c>
      <c r="U2584" t="str">
        <f t="shared" si="250"/>
        <v>Lead</v>
      </c>
      <c r="V2584" t="str">
        <f t="shared" si="251"/>
        <v>Tier 5</v>
      </c>
      <c r="W2584" t="str">
        <f t="shared" si="252"/>
        <v>Yes</v>
      </c>
      <c r="X2584" t="str">
        <f t="shared" si="253"/>
        <v>Yes</v>
      </c>
      <c r="Y2584" t="str">
        <f t="shared" si="254"/>
        <v>Yes</v>
      </c>
    </row>
    <row r="2585" spans="20:25" x14ac:dyDescent="0.45">
      <c r="T2585" t="str">
        <f t="shared" si="249"/>
        <v>Yes</v>
      </c>
      <c r="U2585" t="str">
        <f t="shared" si="250"/>
        <v>Lead</v>
      </c>
      <c r="V2585" t="str">
        <f t="shared" si="251"/>
        <v>Tier 5</v>
      </c>
      <c r="W2585" t="str">
        <f t="shared" si="252"/>
        <v>Yes</v>
      </c>
      <c r="X2585" t="str">
        <f t="shared" si="253"/>
        <v>Yes</v>
      </c>
      <c r="Y2585" t="str">
        <f t="shared" si="254"/>
        <v>Yes</v>
      </c>
    </row>
    <row r="2586" spans="20:25" x14ac:dyDescent="0.45">
      <c r="T2586" t="str">
        <f t="shared" si="249"/>
        <v>Yes</v>
      </c>
      <c r="U2586" t="str">
        <f t="shared" si="250"/>
        <v>Lead</v>
      </c>
      <c r="V2586" t="str">
        <f t="shared" si="251"/>
        <v>Tier 5</v>
      </c>
      <c r="W2586" t="str">
        <f t="shared" si="252"/>
        <v>Yes</v>
      </c>
      <c r="X2586" t="str">
        <f t="shared" si="253"/>
        <v>Yes</v>
      </c>
      <c r="Y2586" t="str">
        <f t="shared" si="254"/>
        <v>Yes</v>
      </c>
    </row>
    <row r="2587" spans="20:25" x14ac:dyDescent="0.45">
      <c r="T2587" t="str">
        <f t="shared" si="249"/>
        <v>Yes</v>
      </c>
      <c r="U2587" t="str">
        <f t="shared" si="250"/>
        <v>Lead</v>
      </c>
      <c r="V2587" t="str">
        <f t="shared" si="251"/>
        <v>Tier 5</v>
      </c>
      <c r="W2587" t="str">
        <f t="shared" si="252"/>
        <v>Yes</v>
      </c>
      <c r="X2587" t="str">
        <f t="shared" si="253"/>
        <v>Yes</v>
      </c>
      <c r="Y2587" t="str">
        <f t="shared" si="254"/>
        <v>Yes</v>
      </c>
    </row>
    <row r="2588" spans="20:25" x14ac:dyDescent="0.45">
      <c r="T2588" t="str">
        <f t="shared" si="249"/>
        <v>Yes</v>
      </c>
      <c r="U2588" t="str">
        <f t="shared" si="250"/>
        <v>Lead</v>
      </c>
      <c r="V2588" t="str">
        <f t="shared" si="251"/>
        <v>Tier 5</v>
      </c>
      <c r="W2588" t="str">
        <f t="shared" si="252"/>
        <v>Yes</v>
      </c>
      <c r="X2588" t="str">
        <f t="shared" si="253"/>
        <v>Yes</v>
      </c>
      <c r="Y2588" t="str">
        <f t="shared" si="254"/>
        <v>Yes</v>
      </c>
    </row>
    <row r="2589" spans="20:25" x14ac:dyDescent="0.45">
      <c r="T2589" t="str">
        <f t="shared" si="249"/>
        <v>Yes</v>
      </c>
      <c r="U2589" t="str">
        <f t="shared" si="250"/>
        <v>Lead</v>
      </c>
      <c r="V2589" t="str">
        <f t="shared" si="251"/>
        <v>Tier 5</v>
      </c>
      <c r="W2589" t="str">
        <f t="shared" si="252"/>
        <v>Yes</v>
      </c>
      <c r="X2589" t="str">
        <f t="shared" si="253"/>
        <v>Yes</v>
      </c>
      <c r="Y2589" t="str">
        <f t="shared" si="254"/>
        <v>Yes</v>
      </c>
    </row>
    <row r="2590" spans="20:25" x14ac:dyDescent="0.45">
      <c r="T2590" t="str">
        <f t="shared" si="249"/>
        <v>Yes</v>
      </c>
      <c r="U2590" t="str">
        <f t="shared" si="250"/>
        <v>Lead</v>
      </c>
      <c r="V2590" t="str">
        <f t="shared" si="251"/>
        <v>Tier 5</v>
      </c>
      <c r="W2590" t="str">
        <f t="shared" si="252"/>
        <v>Yes</v>
      </c>
      <c r="X2590" t="str">
        <f t="shared" si="253"/>
        <v>Yes</v>
      </c>
      <c r="Y2590" t="str">
        <f t="shared" si="254"/>
        <v>Yes</v>
      </c>
    </row>
    <row r="2591" spans="20:25" x14ac:dyDescent="0.45">
      <c r="T2591" t="str">
        <f t="shared" si="249"/>
        <v>Yes</v>
      </c>
      <c r="U2591" t="str">
        <f t="shared" si="250"/>
        <v>Lead</v>
      </c>
      <c r="V2591" t="str">
        <f t="shared" si="251"/>
        <v>Tier 5</v>
      </c>
      <c r="W2591" t="str">
        <f t="shared" si="252"/>
        <v>Yes</v>
      </c>
      <c r="X2591" t="str">
        <f t="shared" si="253"/>
        <v>Yes</v>
      </c>
      <c r="Y2591" t="str">
        <f t="shared" si="254"/>
        <v>Yes</v>
      </c>
    </row>
    <row r="2592" spans="20:25" x14ac:dyDescent="0.45">
      <c r="T2592" t="str">
        <f t="shared" si="249"/>
        <v>Yes</v>
      </c>
      <c r="U2592" t="str">
        <f t="shared" si="250"/>
        <v>Lead</v>
      </c>
      <c r="V2592" t="str">
        <f t="shared" si="251"/>
        <v>Tier 5</v>
      </c>
      <c r="W2592" t="str">
        <f t="shared" si="252"/>
        <v>Yes</v>
      </c>
      <c r="X2592" t="str">
        <f t="shared" si="253"/>
        <v>Yes</v>
      </c>
      <c r="Y2592" t="str">
        <f t="shared" si="254"/>
        <v>Yes</v>
      </c>
    </row>
    <row r="2593" spans="20:25" x14ac:dyDescent="0.45">
      <c r="T2593" t="str">
        <f t="shared" ref="T2593:T2656" si="255">IF((OR(E2593="Lead",E2593="", E2593="Unknown")),"Yes","No")</f>
        <v>Yes</v>
      </c>
      <c r="U2593" t="str">
        <f t="shared" si="250"/>
        <v>Lead</v>
      </c>
      <c r="V2593" t="str">
        <f t="shared" si="251"/>
        <v>Tier 5</v>
      </c>
      <c r="W2593" t="str">
        <f t="shared" si="252"/>
        <v>Yes</v>
      </c>
      <c r="X2593" t="str">
        <f t="shared" si="253"/>
        <v>Yes</v>
      </c>
      <c r="Y2593" t="str">
        <f t="shared" si="254"/>
        <v>Yes</v>
      </c>
    </row>
    <row r="2594" spans="20:25" x14ac:dyDescent="0.45">
      <c r="T2594" t="str">
        <f t="shared" si="255"/>
        <v>Yes</v>
      </c>
      <c r="U2594" t="str">
        <f t="shared" si="250"/>
        <v>Lead</v>
      </c>
      <c r="V2594" t="str">
        <f t="shared" si="251"/>
        <v>Tier 5</v>
      </c>
      <c r="W2594" t="str">
        <f t="shared" si="252"/>
        <v>Yes</v>
      </c>
      <c r="X2594" t="str">
        <f t="shared" si="253"/>
        <v>Yes</v>
      </c>
      <c r="Y2594" t="str">
        <f t="shared" si="254"/>
        <v>Yes</v>
      </c>
    </row>
    <row r="2595" spans="20:25" x14ac:dyDescent="0.45">
      <c r="T2595" t="str">
        <f t="shared" si="255"/>
        <v>Yes</v>
      </c>
      <c r="U2595" t="str">
        <f t="shared" si="250"/>
        <v>Lead</v>
      </c>
      <c r="V2595" t="str">
        <f t="shared" si="251"/>
        <v>Tier 5</v>
      </c>
      <c r="W2595" t="str">
        <f t="shared" si="252"/>
        <v>Yes</v>
      </c>
      <c r="X2595" t="str">
        <f t="shared" si="253"/>
        <v>Yes</v>
      </c>
      <c r="Y2595" t="str">
        <f t="shared" si="254"/>
        <v>Yes</v>
      </c>
    </row>
    <row r="2596" spans="20:25" x14ac:dyDescent="0.45">
      <c r="T2596" t="str">
        <f t="shared" si="255"/>
        <v>Yes</v>
      </c>
      <c r="U2596" t="str">
        <f t="shared" si="250"/>
        <v>Lead</v>
      </c>
      <c r="V2596" t="str">
        <f t="shared" si="251"/>
        <v>Tier 5</v>
      </c>
      <c r="W2596" t="str">
        <f t="shared" si="252"/>
        <v>Yes</v>
      </c>
      <c r="X2596" t="str">
        <f t="shared" si="253"/>
        <v>Yes</v>
      </c>
      <c r="Y2596" t="str">
        <f t="shared" si="254"/>
        <v>Yes</v>
      </c>
    </row>
    <row r="2597" spans="20:25" x14ac:dyDescent="0.45">
      <c r="T2597" t="str">
        <f t="shared" si="255"/>
        <v>Yes</v>
      </c>
      <c r="U2597" t="str">
        <f t="shared" si="250"/>
        <v>Lead</v>
      </c>
      <c r="V2597" t="str">
        <f t="shared" si="251"/>
        <v>Tier 5</v>
      </c>
      <c r="W2597" t="str">
        <f t="shared" si="252"/>
        <v>Yes</v>
      </c>
      <c r="X2597" t="str">
        <f t="shared" si="253"/>
        <v>Yes</v>
      </c>
      <c r="Y2597" t="str">
        <f t="shared" si="254"/>
        <v>Yes</v>
      </c>
    </row>
    <row r="2598" spans="20:25" x14ac:dyDescent="0.45">
      <c r="T2598" t="str">
        <f t="shared" si="255"/>
        <v>Yes</v>
      </c>
      <c r="U2598" t="str">
        <f t="shared" si="250"/>
        <v>Lead</v>
      </c>
      <c r="V2598" t="str">
        <f t="shared" si="251"/>
        <v>Tier 5</v>
      </c>
      <c r="W2598" t="str">
        <f t="shared" si="252"/>
        <v>Yes</v>
      </c>
      <c r="X2598" t="str">
        <f t="shared" si="253"/>
        <v>Yes</v>
      </c>
      <c r="Y2598" t="str">
        <f t="shared" si="254"/>
        <v>Yes</v>
      </c>
    </row>
    <row r="2599" spans="20:25" x14ac:dyDescent="0.45">
      <c r="T2599" t="str">
        <f t="shared" si="255"/>
        <v>Yes</v>
      </c>
      <c r="U2599" t="str">
        <f t="shared" si="250"/>
        <v>Lead</v>
      </c>
      <c r="V2599" t="str">
        <f t="shared" si="251"/>
        <v>Tier 5</v>
      </c>
      <c r="W2599" t="str">
        <f t="shared" si="252"/>
        <v>Yes</v>
      </c>
      <c r="X2599" t="str">
        <f t="shared" si="253"/>
        <v>Yes</v>
      </c>
      <c r="Y2599" t="str">
        <f t="shared" si="254"/>
        <v>Yes</v>
      </c>
    </row>
    <row r="2600" spans="20:25" x14ac:dyDescent="0.45">
      <c r="T2600" t="str">
        <f t="shared" si="255"/>
        <v>Yes</v>
      </c>
      <c r="U2600" t="str">
        <f t="shared" si="250"/>
        <v>Lead</v>
      </c>
      <c r="V2600" t="str">
        <f t="shared" si="251"/>
        <v>Tier 5</v>
      </c>
      <c r="W2600" t="str">
        <f t="shared" si="252"/>
        <v>Yes</v>
      </c>
      <c r="X2600" t="str">
        <f t="shared" si="253"/>
        <v>Yes</v>
      </c>
      <c r="Y2600" t="str">
        <f t="shared" si="254"/>
        <v>Yes</v>
      </c>
    </row>
    <row r="2601" spans="20:25" x14ac:dyDescent="0.45">
      <c r="T2601" t="str">
        <f t="shared" si="255"/>
        <v>Yes</v>
      </c>
      <c r="U2601" t="str">
        <f t="shared" si="250"/>
        <v>Lead</v>
      </c>
      <c r="V2601" t="str">
        <f t="shared" si="251"/>
        <v>Tier 5</v>
      </c>
      <c r="W2601" t="str">
        <f t="shared" si="252"/>
        <v>Yes</v>
      </c>
      <c r="X2601" t="str">
        <f t="shared" si="253"/>
        <v>Yes</v>
      </c>
      <c r="Y2601" t="str">
        <f t="shared" si="254"/>
        <v>Yes</v>
      </c>
    </row>
    <row r="2602" spans="20:25" x14ac:dyDescent="0.45">
      <c r="T2602" t="str">
        <f t="shared" si="255"/>
        <v>Yes</v>
      </c>
      <c r="U2602" t="str">
        <f t="shared" si="250"/>
        <v>Lead</v>
      </c>
      <c r="V2602" t="str">
        <f t="shared" si="251"/>
        <v>Tier 5</v>
      </c>
      <c r="W2602" t="str">
        <f t="shared" si="252"/>
        <v>Yes</v>
      </c>
      <c r="X2602" t="str">
        <f t="shared" si="253"/>
        <v>Yes</v>
      </c>
      <c r="Y2602" t="str">
        <f t="shared" si="254"/>
        <v>Yes</v>
      </c>
    </row>
    <row r="2603" spans="20:25" x14ac:dyDescent="0.45">
      <c r="T2603" t="str">
        <f t="shared" si="255"/>
        <v>Yes</v>
      </c>
      <c r="U2603" t="str">
        <f t="shared" si="250"/>
        <v>Lead</v>
      </c>
      <c r="V2603" t="str">
        <f t="shared" si="251"/>
        <v>Tier 5</v>
      </c>
      <c r="W2603" t="str">
        <f t="shared" si="252"/>
        <v>Yes</v>
      </c>
      <c r="X2603" t="str">
        <f t="shared" si="253"/>
        <v>Yes</v>
      </c>
      <c r="Y2603" t="str">
        <f t="shared" si="254"/>
        <v>Yes</v>
      </c>
    </row>
    <row r="2604" spans="20:25" x14ac:dyDescent="0.45">
      <c r="T2604" t="str">
        <f t="shared" si="255"/>
        <v>Yes</v>
      </c>
      <c r="U2604" t="str">
        <f t="shared" si="250"/>
        <v>Lead</v>
      </c>
      <c r="V2604" t="str">
        <f t="shared" si="251"/>
        <v>Tier 5</v>
      </c>
      <c r="W2604" t="str">
        <f t="shared" si="252"/>
        <v>Yes</v>
      </c>
      <c r="X2604" t="str">
        <f t="shared" si="253"/>
        <v>Yes</v>
      </c>
      <c r="Y2604" t="str">
        <f t="shared" si="254"/>
        <v>Yes</v>
      </c>
    </row>
    <row r="2605" spans="20:25" x14ac:dyDescent="0.45">
      <c r="T2605" t="str">
        <f t="shared" si="255"/>
        <v>Yes</v>
      </c>
      <c r="U2605" t="str">
        <f t="shared" si="250"/>
        <v>Lead</v>
      </c>
      <c r="V2605" t="str">
        <f t="shared" si="251"/>
        <v>Tier 5</v>
      </c>
      <c r="W2605" t="str">
        <f t="shared" si="252"/>
        <v>Yes</v>
      </c>
      <c r="X2605" t="str">
        <f t="shared" si="253"/>
        <v>Yes</v>
      </c>
      <c r="Y2605" t="str">
        <f t="shared" si="254"/>
        <v>Yes</v>
      </c>
    </row>
    <row r="2606" spans="20:25" x14ac:dyDescent="0.45">
      <c r="T2606" t="str">
        <f t="shared" si="255"/>
        <v>Yes</v>
      </c>
      <c r="U2606" t="str">
        <f t="shared" si="250"/>
        <v>Lead</v>
      </c>
      <c r="V2606" t="str">
        <f t="shared" si="251"/>
        <v>Tier 5</v>
      </c>
      <c r="W2606" t="str">
        <f t="shared" si="252"/>
        <v>Yes</v>
      </c>
      <c r="X2606" t="str">
        <f t="shared" si="253"/>
        <v>Yes</v>
      </c>
      <c r="Y2606" t="str">
        <f t="shared" si="254"/>
        <v>Yes</v>
      </c>
    </row>
    <row r="2607" spans="20:25" x14ac:dyDescent="0.45">
      <c r="T2607" t="str">
        <f t="shared" si="255"/>
        <v>Yes</v>
      </c>
      <c r="U2607" t="str">
        <f t="shared" si="250"/>
        <v>Lead</v>
      </c>
      <c r="V2607" t="str">
        <f t="shared" si="251"/>
        <v>Tier 5</v>
      </c>
      <c r="W2607" t="str">
        <f t="shared" si="252"/>
        <v>Yes</v>
      </c>
      <c r="X2607" t="str">
        <f t="shared" si="253"/>
        <v>Yes</v>
      </c>
      <c r="Y2607" t="str">
        <f t="shared" si="254"/>
        <v>Yes</v>
      </c>
    </row>
    <row r="2608" spans="20:25" x14ac:dyDescent="0.45">
      <c r="T2608" t="str">
        <f t="shared" si="255"/>
        <v>Yes</v>
      </c>
      <c r="U2608" t="str">
        <f t="shared" si="250"/>
        <v>Lead</v>
      </c>
      <c r="V2608" t="str">
        <f t="shared" si="251"/>
        <v>Tier 5</v>
      </c>
      <c r="W2608" t="str">
        <f t="shared" si="252"/>
        <v>Yes</v>
      </c>
      <c r="X2608" t="str">
        <f t="shared" si="253"/>
        <v>Yes</v>
      </c>
      <c r="Y2608" t="str">
        <f t="shared" si="254"/>
        <v>Yes</v>
      </c>
    </row>
    <row r="2609" spans="20:25" x14ac:dyDescent="0.45">
      <c r="T2609" t="str">
        <f t="shared" si="255"/>
        <v>Yes</v>
      </c>
      <c r="U2609" t="str">
        <f t="shared" si="250"/>
        <v>Lead</v>
      </c>
      <c r="V2609" t="str">
        <f t="shared" si="251"/>
        <v>Tier 5</v>
      </c>
      <c r="W2609" t="str">
        <f t="shared" si="252"/>
        <v>Yes</v>
      </c>
      <c r="X2609" t="str">
        <f t="shared" si="253"/>
        <v>Yes</v>
      </c>
      <c r="Y2609" t="str">
        <f t="shared" si="254"/>
        <v>Yes</v>
      </c>
    </row>
    <row r="2610" spans="20:25" x14ac:dyDescent="0.45">
      <c r="T2610" t="str">
        <f t="shared" si="255"/>
        <v>Yes</v>
      </c>
      <c r="U2610" t="str">
        <f t="shared" si="250"/>
        <v>Lead</v>
      </c>
      <c r="V2610" t="str">
        <f t="shared" si="251"/>
        <v>Tier 5</v>
      </c>
      <c r="W2610" t="str">
        <f t="shared" si="252"/>
        <v>Yes</v>
      </c>
      <c r="X2610" t="str">
        <f t="shared" si="253"/>
        <v>Yes</v>
      </c>
      <c r="Y2610" t="str">
        <f t="shared" si="254"/>
        <v>Yes</v>
      </c>
    </row>
    <row r="2611" spans="20:25" x14ac:dyDescent="0.45">
      <c r="T2611" t="str">
        <f t="shared" si="255"/>
        <v>Yes</v>
      </c>
      <c r="U2611" t="str">
        <f t="shared" si="250"/>
        <v>Lead</v>
      </c>
      <c r="V2611" t="str">
        <f t="shared" si="251"/>
        <v>Tier 5</v>
      </c>
      <c r="W2611" t="str">
        <f t="shared" si="252"/>
        <v>Yes</v>
      </c>
      <c r="X2611" t="str">
        <f t="shared" si="253"/>
        <v>Yes</v>
      </c>
      <c r="Y2611" t="str">
        <f t="shared" si="254"/>
        <v>Yes</v>
      </c>
    </row>
    <row r="2612" spans="20:25" x14ac:dyDescent="0.45">
      <c r="T2612" t="str">
        <f t="shared" si="255"/>
        <v>Yes</v>
      </c>
      <c r="U2612" t="str">
        <f t="shared" si="250"/>
        <v>Lead</v>
      </c>
      <c r="V2612" t="str">
        <f t="shared" si="251"/>
        <v>Tier 5</v>
      </c>
      <c r="W2612" t="str">
        <f t="shared" si="252"/>
        <v>Yes</v>
      </c>
      <c r="X2612" t="str">
        <f t="shared" si="253"/>
        <v>Yes</v>
      </c>
      <c r="Y2612" t="str">
        <f t="shared" si="254"/>
        <v>Yes</v>
      </c>
    </row>
    <row r="2613" spans="20:25" x14ac:dyDescent="0.45">
      <c r="T2613" t="str">
        <f t="shared" si="255"/>
        <v>Yes</v>
      </c>
      <c r="U2613" t="str">
        <f t="shared" si="250"/>
        <v>Lead</v>
      </c>
      <c r="V2613" t="str">
        <f t="shared" si="251"/>
        <v>Tier 5</v>
      </c>
      <c r="W2613" t="str">
        <f t="shared" si="252"/>
        <v>Yes</v>
      </c>
      <c r="X2613" t="str">
        <f t="shared" si="253"/>
        <v>Yes</v>
      </c>
      <c r="Y2613" t="str">
        <f t="shared" si="254"/>
        <v>Yes</v>
      </c>
    </row>
    <row r="2614" spans="20:25" x14ac:dyDescent="0.45">
      <c r="T2614" t="str">
        <f t="shared" si="255"/>
        <v>Yes</v>
      </c>
      <c r="U2614" t="str">
        <f t="shared" si="250"/>
        <v>Lead</v>
      </c>
      <c r="V2614" t="str">
        <f t="shared" si="251"/>
        <v>Tier 5</v>
      </c>
      <c r="W2614" t="str">
        <f t="shared" si="252"/>
        <v>Yes</v>
      </c>
      <c r="X2614" t="str">
        <f t="shared" si="253"/>
        <v>Yes</v>
      </c>
      <c r="Y2614" t="str">
        <f t="shared" si="254"/>
        <v>Yes</v>
      </c>
    </row>
    <row r="2615" spans="20:25" x14ac:dyDescent="0.45">
      <c r="T2615" t="str">
        <f t="shared" si="255"/>
        <v>Yes</v>
      </c>
      <c r="U2615" t="str">
        <f t="shared" si="250"/>
        <v>Lead</v>
      </c>
      <c r="V2615" t="str">
        <f t="shared" si="251"/>
        <v>Tier 5</v>
      </c>
      <c r="W2615" t="str">
        <f t="shared" si="252"/>
        <v>Yes</v>
      </c>
      <c r="X2615" t="str">
        <f t="shared" si="253"/>
        <v>Yes</v>
      </c>
      <c r="Y2615" t="str">
        <f t="shared" si="254"/>
        <v>Yes</v>
      </c>
    </row>
    <row r="2616" spans="20:25" x14ac:dyDescent="0.45">
      <c r="T2616" t="str">
        <f t="shared" si="255"/>
        <v>Yes</v>
      </c>
      <c r="U2616" t="str">
        <f t="shared" si="250"/>
        <v>Lead</v>
      </c>
      <c r="V2616" t="str">
        <f t="shared" si="251"/>
        <v>Tier 5</v>
      </c>
      <c r="W2616" t="str">
        <f t="shared" si="252"/>
        <v>Yes</v>
      </c>
      <c r="X2616" t="str">
        <f t="shared" si="253"/>
        <v>Yes</v>
      </c>
      <c r="Y2616" t="str">
        <f t="shared" si="254"/>
        <v>Yes</v>
      </c>
    </row>
    <row r="2617" spans="20:25" x14ac:dyDescent="0.45">
      <c r="T2617" t="str">
        <f t="shared" si="255"/>
        <v>Yes</v>
      </c>
      <c r="U2617" t="str">
        <f t="shared" si="250"/>
        <v>Lead</v>
      </c>
      <c r="V2617" t="str">
        <f t="shared" si="251"/>
        <v>Tier 5</v>
      </c>
      <c r="W2617" t="str">
        <f t="shared" si="252"/>
        <v>Yes</v>
      </c>
      <c r="X2617" t="str">
        <f t="shared" si="253"/>
        <v>Yes</v>
      </c>
      <c r="Y2617" t="str">
        <f t="shared" si="254"/>
        <v>Yes</v>
      </c>
    </row>
    <row r="2618" spans="20:25" x14ac:dyDescent="0.45">
      <c r="T2618" t="str">
        <f t="shared" si="255"/>
        <v>Yes</v>
      </c>
      <c r="U2618" t="str">
        <f t="shared" si="250"/>
        <v>Lead</v>
      </c>
      <c r="V2618" t="str">
        <f t="shared" si="251"/>
        <v>Tier 5</v>
      </c>
      <c r="W2618" t="str">
        <f t="shared" si="252"/>
        <v>Yes</v>
      </c>
      <c r="X2618" t="str">
        <f t="shared" si="253"/>
        <v>Yes</v>
      </c>
      <c r="Y2618" t="str">
        <f t="shared" si="254"/>
        <v>Yes</v>
      </c>
    </row>
    <row r="2619" spans="20:25" x14ac:dyDescent="0.45">
      <c r="T2619" t="str">
        <f t="shared" si="255"/>
        <v>Yes</v>
      </c>
      <c r="U2619" t="str">
        <f t="shared" si="250"/>
        <v>Lead</v>
      </c>
      <c r="V2619" t="str">
        <f t="shared" si="251"/>
        <v>Tier 5</v>
      </c>
      <c r="W2619" t="str">
        <f t="shared" si="252"/>
        <v>Yes</v>
      </c>
      <c r="X2619" t="str">
        <f t="shared" si="253"/>
        <v>Yes</v>
      </c>
      <c r="Y2619" t="str">
        <f t="shared" si="254"/>
        <v>Yes</v>
      </c>
    </row>
    <row r="2620" spans="20:25" x14ac:dyDescent="0.45">
      <c r="T2620" t="str">
        <f t="shared" si="255"/>
        <v>Yes</v>
      </c>
      <c r="U2620" t="str">
        <f t="shared" si="250"/>
        <v>Lead</v>
      </c>
      <c r="V2620" t="str">
        <f t="shared" si="251"/>
        <v>Tier 5</v>
      </c>
      <c r="W2620" t="str">
        <f t="shared" si="252"/>
        <v>Yes</v>
      </c>
      <c r="X2620" t="str">
        <f t="shared" si="253"/>
        <v>Yes</v>
      </c>
      <c r="Y2620" t="str">
        <f t="shared" si="254"/>
        <v>Yes</v>
      </c>
    </row>
    <row r="2621" spans="20:25" x14ac:dyDescent="0.45">
      <c r="T2621" t="str">
        <f t="shared" si="255"/>
        <v>Yes</v>
      </c>
      <c r="U2621" t="str">
        <f t="shared" si="250"/>
        <v>Lead</v>
      </c>
      <c r="V2621" t="str">
        <f t="shared" si="251"/>
        <v>Tier 5</v>
      </c>
      <c r="W2621" t="str">
        <f t="shared" si="252"/>
        <v>Yes</v>
      </c>
      <c r="X2621" t="str">
        <f t="shared" si="253"/>
        <v>Yes</v>
      </c>
      <c r="Y2621" t="str">
        <f t="shared" si="254"/>
        <v>Yes</v>
      </c>
    </row>
    <row r="2622" spans="20:25" x14ac:dyDescent="0.45">
      <c r="T2622" t="str">
        <f t="shared" si="255"/>
        <v>Yes</v>
      </c>
      <c r="U2622" t="str">
        <f t="shared" si="250"/>
        <v>Lead</v>
      </c>
      <c r="V2622" t="str">
        <f t="shared" si="251"/>
        <v>Tier 5</v>
      </c>
      <c r="W2622" t="str">
        <f t="shared" si="252"/>
        <v>Yes</v>
      </c>
      <c r="X2622" t="str">
        <f t="shared" si="253"/>
        <v>Yes</v>
      </c>
      <c r="Y2622" t="str">
        <f t="shared" si="254"/>
        <v>Yes</v>
      </c>
    </row>
    <row r="2623" spans="20:25" x14ac:dyDescent="0.45">
      <c r="T2623" t="str">
        <f t="shared" si="255"/>
        <v>Yes</v>
      </c>
      <c r="U2623" t="str">
        <f t="shared" si="250"/>
        <v>Lead</v>
      </c>
      <c r="V2623" t="str">
        <f t="shared" si="251"/>
        <v>Tier 5</v>
      </c>
      <c r="W2623" t="str">
        <f t="shared" si="252"/>
        <v>Yes</v>
      </c>
      <c r="X2623" t="str">
        <f t="shared" si="253"/>
        <v>Yes</v>
      </c>
      <c r="Y2623" t="str">
        <f t="shared" si="254"/>
        <v>Yes</v>
      </c>
    </row>
    <row r="2624" spans="20:25" x14ac:dyDescent="0.45">
      <c r="T2624" t="str">
        <f t="shared" si="255"/>
        <v>Yes</v>
      </c>
      <c r="U2624" t="str">
        <f t="shared" si="250"/>
        <v>Lead</v>
      </c>
      <c r="V2624" t="str">
        <f t="shared" si="251"/>
        <v>Tier 5</v>
      </c>
      <c r="W2624" t="str">
        <f t="shared" si="252"/>
        <v>Yes</v>
      </c>
      <c r="X2624" t="str">
        <f t="shared" si="253"/>
        <v>Yes</v>
      </c>
      <c r="Y2624" t="str">
        <f t="shared" si="254"/>
        <v>Yes</v>
      </c>
    </row>
    <row r="2625" spans="20:25" x14ac:dyDescent="0.45">
      <c r="T2625" t="str">
        <f t="shared" si="255"/>
        <v>Yes</v>
      </c>
      <c r="U2625" t="str">
        <f t="shared" si="250"/>
        <v>Lead</v>
      </c>
      <c r="V2625" t="str">
        <f t="shared" si="251"/>
        <v>Tier 5</v>
      </c>
      <c r="W2625" t="str">
        <f t="shared" si="252"/>
        <v>Yes</v>
      </c>
      <c r="X2625" t="str">
        <f t="shared" si="253"/>
        <v>Yes</v>
      </c>
      <c r="Y2625" t="str">
        <f t="shared" si="254"/>
        <v>Yes</v>
      </c>
    </row>
    <row r="2626" spans="20:25" x14ac:dyDescent="0.45">
      <c r="T2626" t="str">
        <f t="shared" si="255"/>
        <v>Yes</v>
      </c>
      <c r="U2626" t="str">
        <f t="shared" ref="U2626:U2689" si="256">IF((OR(G2626="Lead", G2626="",G2626="Unknown")),"Lead",IF((OR(K2626="Lead",K2626="",K2626="Unknown")),"Lead",IF((OR((AND(G2626="Galvanized Steel",F2626="Yes")),(AND(G2626="Galvanized Steel",F2626="Unknown")),(AND(G2626="Galvanized Steel",F2626="")))),"GRR",IF((OR((AND(K2626="Galvanized Steel",F2626="Yes")),(AND(K2626="Galvanized Steel",F2626="Unknown")),(AND(K2626="Galvanized Steel",F2626="")))),"GRR","Non-Lead"))))</f>
        <v>Lead</v>
      </c>
      <c r="V2626" t="str">
        <f t="shared" ref="V2626:V2689" si="257">IF((AND(N2626="Single Family",U2626="Lead")),"Tier 1",IF((AND(N2626="Multi-Family",U2626="Lead")),"Tier 2",IF(U2626="GRR","Tier 3",IF((AND(N2626="Single Family",R2626="Before 1989")),"Tier 4","Tier 5"))))</f>
        <v>Tier 5</v>
      </c>
      <c r="W2626" t="str">
        <f t="shared" ref="W2626:W2689" si="258">IF((OR(U2626="Lead",U2626="GRR")),"Yes","No")</f>
        <v>Yes</v>
      </c>
      <c r="X2626" t="str">
        <f t="shared" ref="X2626:X2689" si="259">IF((OR(U2626="Lead",U2626="GRR")),"Yes",IF((OR(E2626="Yes",E2626="",E2626="Unknown")),"Yes","No"))</f>
        <v>Yes</v>
      </c>
      <c r="Y2626" t="str">
        <f t="shared" ref="Y2626:Y2689" si="260">IF(X2626="Yes", "Yes", "No")</f>
        <v>Yes</v>
      </c>
    </row>
    <row r="2627" spans="20:25" x14ac:dyDescent="0.45">
      <c r="T2627" t="str">
        <f t="shared" si="255"/>
        <v>Yes</v>
      </c>
      <c r="U2627" t="str">
        <f t="shared" si="256"/>
        <v>Lead</v>
      </c>
      <c r="V2627" t="str">
        <f t="shared" si="257"/>
        <v>Tier 5</v>
      </c>
      <c r="W2627" t="str">
        <f t="shared" si="258"/>
        <v>Yes</v>
      </c>
      <c r="X2627" t="str">
        <f t="shared" si="259"/>
        <v>Yes</v>
      </c>
      <c r="Y2627" t="str">
        <f t="shared" si="260"/>
        <v>Yes</v>
      </c>
    </row>
    <row r="2628" spans="20:25" x14ac:dyDescent="0.45">
      <c r="T2628" t="str">
        <f t="shared" si="255"/>
        <v>Yes</v>
      </c>
      <c r="U2628" t="str">
        <f t="shared" si="256"/>
        <v>Lead</v>
      </c>
      <c r="V2628" t="str">
        <f t="shared" si="257"/>
        <v>Tier 5</v>
      </c>
      <c r="W2628" t="str">
        <f t="shared" si="258"/>
        <v>Yes</v>
      </c>
      <c r="X2628" t="str">
        <f t="shared" si="259"/>
        <v>Yes</v>
      </c>
      <c r="Y2628" t="str">
        <f t="shared" si="260"/>
        <v>Yes</v>
      </c>
    </row>
    <row r="2629" spans="20:25" x14ac:dyDescent="0.45">
      <c r="T2629" t="str">
        <f t="shared" si="255"/>
        <v>Yes</v>
      </c>
      <c r="U2629" t="str">
        <f t="shared" si="256"/>
        <v>Lead</v>
      </c>
      <c r="V2629" t="str">
        <f t="shared" si="257"/>
        <v>Tier 5</v>
      </c>
      <c r="W2629" t="str">
        <f t="shared" si="258"/>
        <v>Yes</v>
      </c>
      <c r="X2629" t="str">
        <f t="shared" si="259"/>
        <v>Yes</v>
      </c>
      <c r="Y2629" t="str">
        <f t="shared" si="260"/>
        <v>Yes</v>
      </c>
    </row>
    <row r="2630" spans="20:25" x14ac:dyDescent="0.45">
      <c r="T2630" t="str">
        <f t="shared" si="255"/>
        <v>Yes</v>
      </c>
      <c r="U2630" t="str">
        <f t="shared" si="256"/>
        <v>Lead</v>
      </c>
      <c r="V2630" t="str">
        <f t="shared" si="257"/>
        <v>Tier 5</v>
      </c>
      <c r="W2630" t="str">
        <f t="shared" si="258"/>
        <v>Yes</v>
      </c>
      <c r="X2630" t="str">
        <f t="shared" si="259"/>
        <v>Yes</v>
      </c>
      <c r="Y2630" t="str">
        <f t="shared" si="260"/>
        <v>Yes</v>
      </c>
    </row>
    <row r="2631" spans="20:25" x14ac:dyDescent="0.45">
      <c r="T2631" t="str">
        <f t="shared" si="255"/>
        <v>Yes</v>
      </c>
      <c r="U2631" t="str">
        <f t="shared" si="256"/>
        <v>Lead</v>
      </c>
      <c r="V2631" t="str">
        <f t="shared" si="257"/>
        <v>Tier 5</v>
      </c>
      <c r="W2631" t="str">
        <f t="shared" si="258"/>
        <v>Yes</v>
      </c>
      <c r="X2631" t="str">
        <f t="shared" si="259"/>
        <v>Yes</v>
      </c>
      <c r="Y2631" t="str">
        <f t="shared" si="260"/>
        <v>Yes</v>
      </c>
    </row>
    <row r="2632" spans="20:25" x14ac:dyDescent="0.45">
      <c r="T2632" t="str">
        <f t="shared" si="255"/>
        <v>Yes</v>
      </c>
      <c r="U2632" t="str">
        <f t="shared" si="256"/>
        <v>Lead</v>
      </c>
      <c r="V2632" t="str">
        <f t="shared" si="257"/>
        <v>Tier 5</v>
      </c>
      <c r="W2632" t="str">
        <f t="shared" si="258"/>
        <v>Yes</v>
      </c>
      <c r="X2632" t="str">
        <f t="shared" si="259"/>
        <v>Yes</v>
      </c>
      <c r="Y2632" t="str">
        <f t="shared" si="260"/>
        <v>Yes</v>
      </c>
    </row>
    <row r="2633" spans="20:25" x14ac:dyDescent="0.45">
      <c r="T2633" t="str">
        <f t="shared" si="255"/>
        <v>Yes</v>
      </c>
      <c r="U2633" t="str">
        <f t="shared" si="256"/>
        <v>Lead</v>
      </c>
      <c r="V2633" t="str">
        <f t="shared" si="257"/>
        <v>Tier 5</v>
      </c>
      <c r="W2633" t="str">
        <f t="shared" si="258"/>
        <v>Yes</v>
      </c>
      <c r="X2633" t="str">
        <f t="shared" si="259"/>
        <v>Yes</v>
      </c>
      <c r="Y2633" t="str">
        <f t="shared" si="260"/>
        <v>Yes</v>
      </c>
    </row>
    <row r="2634" spans="20:25" x14ac:dyDescent="0.45">
      <c r="T2634" t="str">
        <f t="shared" si="255"/>
        <v>Yes</v>
      </c>
      <c r="U2634" t="str">
        <f t="shared" si="256"/>
        <v>Lead</v>
      </c>
      <c r="V2634" t="str">
        <f t="shared" si="257"/>
        <v>Tier 5</v>
      </c>
      <c r="W2634" t="str">
        <f t="shared" si="258"/>
        <v>Yes</v>
      </c>
      <c r="X2634" t="str">
        <f t="shared" si="259"/>
        <v>Yes</v>
      </c>
      <c r="Y2634" t="str">
        <f t="shared" si="260"/>
        <v>Yes</v>
      </c>
    </row>
    <row r="2635" spans="20:25" x14ac:dyDescent="0.45">
      <c r="T2635" t="str">
        <f t="shared" si="255"/>
        <v>Yes</v>
      </c>
      <c r="U2635" t="str">
        <f t="shared" si="256"/>
        <v>Lead</v>
      </c>
      <c r="V2635" t="str">
        <f t="shared" si="257"/>
        <v>Tier 5</v>
      </c>
      <c r="W2635" t="str">
        <f t="shared" si="258"/>
        <v>Yes</v>
      </c>
      <c r="X2635" t="str">
        <f t="shared" si="259"/>
        <v>Yes</v>
      </c>
      <c r="Y2635" t="str">
        <f t="shared" si="260"/>
        <v>Yes</v>
      </c>
    </row>
    <row r="2636" spans="20:25" x14ac:dyDescent="0.45">
      <c r="T2636" t="str">
        <f t="shared" si="255"/>
        <v>Yes</v>
      </c>
      <c r="U2636" t="str">
        <f t="shared" si="256"/>
        <v>Lead</v>
      </c>
      <c r="V2636" t="str">
        <f t="shared" si="257"/>
        <v>Tier 5</v>
      </c>
      <c r="W2636" t="str">
        <f t="shared" si="258"/>
        <v>Yes</v>
      </c>
      <c r="X2636" t="str">
        <f t="shared" si="259"/>
        <v>Yes</v>
      </c>
      <c r="Y2636" t="str">
        <f t="shared" si="260"/>
        <v>Yes</v>
      </c>
    </row>
    <row r="2637" spans="20:25" x14ac:dyDescent="0.45">
      <c r="T2637" t="str">
        <f t="shared" si="255"/>
        <v>Yes</v>
      </c>
      <c r="U2637" t="str">
        <f t="shared" si="256"/>
        <v>Lead</v>
      </c>
      <c r="V2637" t="str">
        <f t="shared" si="257"/>
        <v>Tier 5</v>
      </c>
      <c r="W2637" t="str">
        <f t="shared" si="258"/>
        <v>Yes</v>
      </c>
      <c r="X2637" t="str">
        <f t="shared" si="259"/>
        <v>Yes</v>
      </c>
      <c r="Y2637" t="str">
        <f t="shared" si="260"/>
        <v>Yes</v>
      </c>
    </row>
    <row r="2638" spans="20:25" x14ac:dyDescent="0.45">
      <c r="T2638" t="str">
        <f t="shared" si="255"/>
        <v>Yes</v>
      </c>
      <c r="U2638" t="str">
        <f t="shared" si="256"/>
        <v>Lead</v>
      </c>
      <c r="V2638" t="str">
        <f t="shared" si="257"/>
        <v>Tier 5</v>
      </c>
      <c r="W2638" t="str">
        <f t="shared" si="258"/>
        <v>Yes</v>
      </c>
      <c r="X2638" t="str">
        <f t="shared" si="259"/>
        <v>Yes</v>
      </c>
      <c r="Y2638" t="str">
        <f t="shared" si="260"/>
        <v>Yes</v>
      </c>
    </row>
    <row r="2639" spans="20:25" x14ac:dyDescent="0.45">
      <c r="T2639" t="str">
        <f t="shared" si="255"/>
        <v>Yes</v>
      </c>
      <c r="U2639" t="str">
        <f t="shared" si="256"/>
        <v>Lead</v>
      </c>
      <c r="V2639" t="str">
        <f t="shared" si="257"/>
        <v>Tier 5</v>
      </c>
      <c r="W2639" t="str">
        <f t="shared" si="258"/>
        <v>Yes</v>
      </c>
      <c r="X2639" t="str">
        <f t="shared" si="259"/>
        <v>Yes</v>
      </c>
      <c r="Y2639" t="str">
        <f t="shared" si="260"/>
        <v>Yes</v>
      </c>
    </row>
    <row r="2640" spans="20:25" x14ac:dyDescent="0.45">
      <c r="T2640" t="str">
        <f t="shared" si="255"/>
        <v>Yes</v>
      </c>
      <c r="U2640" t="str">
        <f t="shared" si="256"/>
        <v>Lead</v>
      </c>
      <c r="V2640" t="str">
        <f t="shared" si="257"/>
        <v>Tier 5</v>
      </c>
      <c r="W2640" t="str">
        <f t="shared" si="258"/>
        <v>Yes</v>
      </c>
      <c r="X2640" t="str">
        <f t="shared" si="259"/>
        <v>Yes</v>
      </c>
      <c r="Y2640" t="str">
        <f t="shared" si="260"/>
        <v>Yes</v>
      </c>
    </row>
    <row r="2641" spans="20:25" x14ac:dyDescent="0.45">
      <c r="T2641" t="str">
        <f t="shared" si="255"/>
        <v>Yes</v>
      </c>
      <c r="U2641" t="str">
        <f t="shared" si="256"/>
        <v>Lead</v>
      </c>
      <c r="V2641" t="str">
        <f t="shared" si="257"/>
        <v>Tier 5</v>
      </c>
      <c r="W2641" t="str">
        <f t="shared" si="258"/>
        <v>Yes</v>
      </c>
      <c r="X2641" t="str">
        <f t="shared" si="259"/>
        <v>Yes</v>
      </c>
      <c r="Y2641" t="str">
        <f t="shared" si="260"/>
        <v>Yes</v>
      </c>
    </row>
    <row r="2642" spans="20:25" x14ac:dyDescent="0.45">
      <c r="T2642" t="str">
        <f t="shared" si="255"/>
        <v>Yes</v>
      </c>
      <c r="U2642" t="str">
        <f t="shared" si="256"/>
        <v>Lead</v>
      </c>
      <c r="V2642" t="str">
        <f t="shared" si="257"/>
        <v>Tier 5</v>
      </c>
      <c r="W2642" t="str">
        <f t="shared" si="258"/>
        <v>Yes</v>
      </c>
      <c r="X2642" t="str">
        <f t="shared" si="259"/>
        <v>Yes</v>
      </c>
      <c r="Y2642" t="str">
        <f t="shared" si="260"/>
        <v>Yes</v>
      </c>
    </row>
    <row r="2643" spans="20:25" x14ac:dyDescent="0.45">
      <c r="T2643" t="str">
        <f t="shared" si="255"/>
        <v>Yes</v>
      </c>
      <c r="U2643" t="str">
        <f t="shared" si="256"/>
        <v>Lead</v>
      </c>
      <c r="V2643" t="str">
        <f t="shared" si="257"/>
        <v>Tier 5</v>
      </c>
      <c r="W2643" t="str">
        <f t="shared" si="258"/>
        <v>Yes</v>
      </c>
      <c r="X2643" t="str">
        <f t="shared" si="259"/>
        <v>Yes</v>
      </c>
      <c r="Y2643" t="str">
        <f t="shared" si="260"/>
        <v>Yes</v>
      </c>
    </row>
    <row r="2644" spans="20:25" x14ac:dyDescent="0.45">
      <c r="T2644" t="str">
        <f t="shared" si="255"/>
        <v>Yes</v>
      </c>
      <c r="U2644" t="str">
        <f t="shared" si="256"/>
        <v>Lead</v>
      </c>
      <c r="V2644" t="str">
        <f t="shared" si="257"/>
        <v>Tier 5</v>
      </c>
      <c r="W2644" t="str">
        <f t="shared" si="258"/>
        <v>Yes</v>
      </c>
      <c r="X2644" t="str">
        <f t="shared" si="259"/>
        <v>Yes</v>
      </c>
      <c r="Y2644" t="str">
        <f t="shared" si="260"/>
        <v>Yes</v>
      </c>
    </row>
    <row r="2645" spans="20:25" x14ac:dyDescent="0.45">
      <c r="T2645" t="str">
        <f t="shared" si="255"/>
        <v>Yes</v>
      </c>
      <c r="U2645" t="str">
        <f t="shared" si="256"/>
        <v>Lead</v>
      </c>
      <c r="V2645" t="str">
        <f t="shared" si="257"/>
        <v>Tier 5</v>
      </c>
      <c r="W2645" t="str">
        <f t="shared" si="258"/>
        <v>Yes</v>
      </c>
      <c r="X2645" t="str">
        <f t="shared" si="259"/>
        <v>Yes</v>
      </c>
      <c r="Y2645" t="str">
        <f t="shared" si="260"/>
        <v>Yes</v>
      </c>
    </row>
    <row r="2646" spans="20:25" x14ac:dyDescent="0.45">
      <c r="T2646" t="str">
        <f t="shared" si="255"/>
        <v>Yes</v>
      </c>
      <c r="U2646" t="str">
        <f t="shared" si="256"/>
        <v>Lead</v>
      </c>
      <c r="V2646" t="str">
        <f t="shared" si="257"/>
        <v>Tier 5</v>
      </c>
      <c r="W2646" t="str">
        <f t="shared" si="258"/>
        <v>Yes</v>
      </c>
      <c r="X2646" t="str">
        <f t="shared" si="259"/>
        <v>Yes</v>
      </c>
      <c r="Y2646" t="str">
        <f t="shared" si="260"/>
        <v>Yes</v>
      </c>
    </row>
    <row r="2647" spans="20:25" x14ac:dyDescent="0.45">
      <c r="T2647" t="str">
        <f t="shared" si="255"/>
        <v>Yes</v>
      </c>
      <c r="U2647" t="str">
        <f t="shared" si="256"/>
        <v>Lead</v>
      </c>
      <c r="V2647" t="str">
        <f t="shared" si="257"/>
        <v>Tier 5</v>
      </c>
      <c r="W2647" t="str">
        <f t="shared" si="258"/>
        <v>Yes</v>
      </c>
      <c r="X2647" t="str">
        <f t="shared" si="259"/>
        <v>Yes</v>
      </c>
      <c r="Y2647" t="str">
        <f t="shared" si="260"/>
        <v>Yes</v>
      </c>
    </row>
    <row r="2648" spans="20:25" x14ac:dyDescent="0.45">
      <c r="T2648" t="str">
        <f t="shared" si="255"/>
        <v>Yes</v>
      </c>
      <c r="U2648" t="str">
        <f t="shared" si="256"/>
        <v>Lead</v>
      </c>
      <c r="V2648" t="str">
        <f t="shared" si="257"/>
        <v>Tier 5</v>
      </c>
      <c r="W2648" t="str">
        <f t="shared" si="258"/>
        <v>Yes</v>
      </c>
      <c r="X2648" t="str">
        <f t="shared" si="259"/>
        <v>Yes</v>
      </c>
      <c r="Y2648" t="str">
        <f t="shared" si="260"/>
        <v>Yes</v>
      </c>
    </row>
    <row r="2649" spans="20:25" x14ac:dyDescent="0.45">
      <c r="T2649" t="str">
        <f t="shared" si="255"/>
        <v>Yes</v>
      </c>
      <c r="U2649" t="str">
        <f t="shared" si="256"/>
        <v>Lead</v>
      </c>
      <c r="V2649" t="str">
        <f t="shared" si="257"/>
        <v>Tier 5</v>
      </c>
      <c r="W2649" t="str">
        <f t="shared" si="258"/>
        <v>Yes</v>
      </c>
      <c r="X2649" t="str">
        <f t="shared" si="259"/>
        <v>Yes</v>
      </c>
      <c r="Y2649" t="str">
        <f t="shared" si="260"/>
        <v>Yes</v>
      </c>
    </row>
    <row r="2650" spans="20:25" x14ac:dyDescent="0.45">
      <c r="T2650" t="str">
        <f t="shared" si="255"/>
        <v>Yes</v>
      </c>
      <c r="U2650" t="str">
        <f t="shared" si="256"/>
        <v>Lead</v>
      </c>
      <c r="V2650" t="str">
        <f t="shared" si="257"/>
        <v>Tier 5</v>
      </c>
      <c r="W2650" t="str">
        <f t="shared" si="258"/>
        <v>Yes</v>
      </c>
      <c r="X2650" t="str">
        <f t="shared" si="259"/>
        <v>Yes</v>
      </c>
      <c r="Y2650" t="str">
        <f t="shared" si="260"/>
        <v>Yes</v>
      </c>
    </row>
    <row r="2651" spans="20:25" x14ac:dyDescent="0.45">
      <c r="T2651" t="str">
        <f t="shared" si="255"/>
        <v>Yes</v>
      </c>
      <c r="U2651" t="str">
        <f t="shared" si="256"/>
        <v>Lead</v>
      </c>
      <c r="V2651" t="str">
        <f t="shared" si="257"/>
        <v>Tier 5</v>
      </c>
      <c r="W2651" t="str">
        <f t="shared" si="258"/>
        <v>Yes</v>
      </c>
      <c r="X2651" t="str">
        <f t="shared" si="259"/>
        <v>Yes</v>
      </c>
      <c r="Y2651" t="str">
        <f t="shared" si="260"/>
        <v>Yes</v>
      </c>
    </row>
    <row r="2652" spans="20:25" x14ac:dyDescent="0.45">
      <c r="T2652" t="str">
        <f t="shared" si="255"/>
        <v>Yes</v>
      </c>
      <c r="U2652" t="str">
        <f t="shared" si="256"/>
        <v>Lead</v>
      </c>
      <c r="V2652" t="str">
        <f t="shared" si="257"/>
        <v>Tier 5</v>
      </c>
      <c r="W2652" t="str">
        <f t="shared" si="258"/>
        <v>Yes</v>
      </c>
      <c r="X2652" t="str">
        <f t="shared" si="259"/>
        <v>Yes</v>
      </c>
      <c r="Y2652" t="str">
        <f t="shared" si="260"/>
        <v>Yes</v>
      </c>
    </row>
    <row r="2653" spans="20:25" x14ac:dyDescent="0.45">
      <c r="T2653" t="str">
        <f t="shared" si="255"/>
        <v>Yes</v>
      </c>
      <c r="U2653" t="str">
        <f t="shared" si="256"/>
        <v>Lead</v>
      </c>
      <c r="V2653" t="str">
        <f t="shared" si="257"/>
        <v>Tier 5</v>
      </c>
      <c r="W2653" t="str">
        <f t="shared" si="258"/>
        <v>Yes</v>
      </c>
      <c r="X2653" t="str">
        <f t="shared" si="259"/>
        <v>Yes</v>
      </c>
      <c r="Y2653" t="str">
        <f t="shared" si="260"/>
        <v>Yes</v>
      </c>
    </row>
    <row r="2654" spans="20:25" x14ac:dyDescent="0.45">
      <c r="T2654" t="str">
        <f t="shared" si="255"/>
        <v>Yes</v>
      </c>
      <c r="U2654" t="str">
        <f t="shared" si="256"/>
        <v>Lead</v>
      </c>
      <c r="V2654" t="str">
        <f t="shared" si="257"/>
        <v>Tier 5</v>
      </c>
      <c r="W2654" t="str">
        <f t="shared" si="258"/>
        <v>Yes</v>
      </c>
      <c r="X2654" t="str">
        <f t="shared" si="259"/>
        <v>Yes</v>
      </c>
      <c r="Y2654" t="str">
        <f t="shared" si="260"/>
        <v>Yes</v>
      </c>
    </row>
    <row r="2655" spans="20:25" x14ac:dyDescent="0.45">
      <c r="T2655" t="str">
        <f t="shared" si="255"/>
        <v>Yes</v>
      </c>
      <c r="U2655" t="str">
        <f t="shared" si="256"/>
        <v>Lead</v>
      </c>
      <c r="V2655" t="str">
        <f t="shared" si="257"/>
        <v>Tier 5</v>
      </c>
      <c r="W2655" t="str">
        <f t="shared" si="258"/>
        <v>Yes</v>
      </c>
      <c r="X2655" t="str">
        <f t="shared" si="259"/>
        <v>Yes</v>
      </c>
      <c r="Y2655" t="str">
        <f t="shared" si="260"/>
        <v>Yes</v>
      </c>
    </row>
    <row r="2656" spans="20:25" x14ac:dyDescent="0.45">
      <c r="T2656" t="str">
        <f t="shared" si="255"/>
        <v>Yes</v>
      </c>
      <c r="U2656" t="str">
        <f t="shared" si="256"/>
        <v>Lead</v>
      </c>
      <c r="V2656" t="str">
        <f t="shared" si="257"/>
        <v>Tier 5</v>
      </c>
      <c r="W2656" t="str">
        <f t="shared" si="258"/>
        <v>Yes</v>
      </c>
      <c r="X2656" t="str">
        <f t="shared" si="259"/>
        <v>Yes</v>
      </c>
      <c r="Y2656" t="str">
        <f t="shared" si="260"/>
        <v>Yes</v>
      </c>
    </row>
    <row r="2657" spans="20:25" x14ac:dyDescent="0.45">
      <c r="T2657" t="str">
        <f t="shared" ref="T2657:T2720" si="261">IF((OR(E2657="Lead",E2657="", E2657="Unknown")),"Yes","No")</f>
        <v>Yes</v>
      </c>
      <c r="U2657" t="str">
        <f t="shared" si="256"/>
        <v>Lead</v>
      </c>
      <c r="V2657" t="str">
        <f t="shared" si="257"/>
        <v>Tier 5</v>
      </c>
      <c r="W2657" t="str">
        <f t="shared" si="258"/>
        <v>Yes</v>
      </c>
      <c r="X2657" t="str">
        <f t="shared" si="259"/>
        <v>Yes</v>
      </c>
      <c r="Y2657" t="str">
        <f t="shared" si="260"/>
        <v>Yes</v>
      </c>
    </row>
    <row r="2658" spans="20:25" x14ac:dyDescent="0.45">
      <c r="T2658" t="str">
        <f t="shared" si="261"/>
        <v>Yes</v>
      </c>
      <c r="U2658" t="str">
        <f t="shared" si="256"/>
        <v>Lead</v>
      </c>
      <c r="V2658" t="str">
        <f t="shared" si="257"/>
        <v>Tier 5</v>
      </c>
      <c r="W2658" t="str">
        <f t="shared" si="258"/>
        <v>Yes</v>
      </c>
      <c r="X2658" t="str">
        <f t="shared" si="259"/>
        <v>Yes</v>
      </c>
      <c r="Y2658" t="str">
        <f t="shared" si="260"/>
        <v>Yes</v>
      </c>
    </row>
    <row r="2659" spans="20:25" x14ac:dyDescent="0.45">
      <c r="T2659" t="str">
        <f t="shared" si="261"/>
        <v>Yes</v>
      </c>
      <c r="U2659" t="str">
        <f t="shared" si="256"/>
        <v>Lead</v>
      </c>
      <c r="V2659" t="str">
        <f t="shared" si="257"/>
        <v>Tier 5</v>
      </c>
      <c r="W2659" t="str">
        <f t="shared" si="258"/>
        <v>Yes</v>
      </c>
      <c r="X2659" t="str">
        <f t="shared" si="259"/>
        <v>Yes</v>
      </c>
      <c r="Y2659" t="str">
        <f t="shared" si="260"/>
        <v>Yes</v>
      </c>
    </row>
    <row r="2660" spans="20:25" x14ac:dyDescent="0.45">
      <c r="T2660" t="str">
        <f t="shared" si="261"/>
        <v>Yes</v>
      </c>
      <c r="U2660" t="str">
        <f t="shared" si="256"/>
        <v>Lead</v>
      </c>
      <c r="V2660" t="str">
        <f t="shared" si="257"/>
        <v>Tier 5</v>
      </c>
      <c r="W2660" t="str">
        <f t="shared" si="258"/>
        <v>Yes</v>
      </c>
      <c r="X2660" t="str">
        <f t="shared" si="259"/>
        <v>Yes</v>
      </c>
      <c r="Y2660" t="str">
        <f t="shared" si="260"/>
        <v>Yes</v>
      </c>
    </row>
    <row r="2661" spans="20:25" x14ac:dyDescent="0.45">
      <c r="T2661" t="str">
        <f t="shared" si="261"/>
        <v>Yes</v>
      </c>
      <c r="U2661" t="str">
        <f t="shared" si="256"/>
        <v>Lead</v>
      </c>
      <c r="V2661" t="str">
        <f t="shared" si="257"/>
        <v>Tier 5</v>
      </c>
      <c r="W2661" t="str">
        <f t="shared" si="258"/>
        <v>Yes</v>
      </c>
      <c r="X2661" t="str">
        <f t="shared" si="259"/>
        <v>Yes</v>
      </c>
      <c r="Y2661" t="str">
        <f t="shared" si="260"/>
        <v>Yes</v>
      </c>
    </row>
    <row r="2662" spans="20:25" x14ac:dyDescent="0.45">
      <c r="T2662" t="str">
        <f t="shared" si="261"/>
        <v>Yes</v>
      </c>
      <c r="U2662" t="str">
        <f t="shared" si="256"/>
        <v>Lead</v>
      </c>
      <c r="V2662" t="str">
        <f t="shared" si="257"/>
        <v>Tier 5</v>
      </c>
      <c r="W2662" t="str">
        <f t="shared" si="258"/>
        <v>Yes</v>
      </c>
      <c r="X2662" t="str">
        <f t="shared" si="259"/>
        <v>Yes</v>
      </c>
      <c r="Y2662" t="str">
        <f t="shared" si="260"/>
        <v>Yes</v>
      </c>
    </row>
    <row r="2663" spans="20:25" x14ac:dyDescent="0.45">
      <c r="T2663" t="str">
        <f t="shared" si="261"/>
        <v>Yes</v>
      </c>
      <c r="U2663" t="str">
        <f t="shared" si="256"/>
        <v>Lead</v>
      </c>
      <c r="V2663" t="str">
        <f t="shared" si="257"/>
        <v>Tier 5</v>
      </c>
      <c r="W2663" t="str">
        <f t="shared" si="258"/>
        <v>Yes</v>
      </c>
      <c r="X2663" t="str">
        <f t="shared" si="259"/>
        <v>Yes</v>
      </c>
      <c r="Y2663" t="str">
        <f t="shared" si="260"/>
        <v>Yes</v>
      </c>
    </row>
    <row r="2664" spans="20:25" x14ac:dyDescent="0.45">
      <c r="T2664" t="str">
        <f t="shared" si="261"/>
        <v>Yes</v>
      </c>
      <c r="U2664" t="str">
        <f t="shared" si="256"/>
        <v>Lead</v>
      </c>
      <c r="V2664" t="str">
        <f t="shared" si="257"/>
        <v>Tier 5</v>
      </c>
      <c r="W2664" t="str">
        <f t="shared" si="258"/>
        <v>Yes</v>
      </c>
      <c r="X2664" t="str">
        <f t="shared" si="259"/>
        <v>Yes</v>
      </c>
      <c r="Y2664" t="str">
        <f t="shared" si="260"/>
        <v>Yes</v>
      </c>
    </row>
    <row r="2665" spans="20:25" x14ac:dyDescent="0.45">
      <c r="T2665" t="str">
        <f t="shared" si="261"/>
        <v>Yes</v>
      </c>
      <c r="U2665" t="str">
        <f t="shared" si="256"/>
        <v>Lead</v>
      </c>
      <c r="V2665" t="str">
        <f t="shared" si="257"/>
        <v>Tier 5</v>
      </c>
      <c r="W2665" t="str">
        <f t="shared" si="258"/>
        <v>Yes</v>
      </c>
      <c r="X2665" t="str">
        <f t="shared" si="259"/>
        <v>Yes</v>
      </c>
      <c r="Y2665" t="str">
        <f t="shared" si="260"/>
        <v>Yes</v>
      </c>
    </row>
    <row r="2666" spans="20:25" x14ac:dyDescent="0.45">
      <c r="T2666" t="str">
        <f t="shared" si="261"/>
        <v>Yes</v>
      </c>
      <c r="U2666" t="str">
        <f t="shared" si="256"/>
        <v>Lead</v>
      </c>
      <c r="V2666" t="str">
        <f t="shared" si="257"/>
        <v>Tier 5</v>
      </c>
      <c r="W2666" t="str">
        <f t="shared" si="258"/>
        <v>Yes</v>
      </c>
      <c r="X2666" t="str">
        <f t="shared" si="259"/>
        <v>Yes</v>
      </c>
      <c r="Y2666" t="str">
        <f t="shared" si="260"/>
        <v>Yes</v>
      </c>
    </row>
    <row r="2667" spans="20:25" x14ac:dyDescent="0.45">
      <c r="T2667" t="str">
        <f t="shared" si="261"/>
        <v>Yes</v>
      </c>
      <c r="U2667" t="str">
        <f t="shared" si="256"/>
        <v>Lead</v>
      </c>
      <c r="V2667" t="str">
        <f t="shared" si="257"/>
        <v>Tier 5</v>
      </c>
      <c r="W2667" t="str">
        <f t="shared" si="258"/>
        <v>Yes</v>
      </c>
      <c r="X2667" t="str">
        <f t="shared" si="259"/>
        <v>Yes</v>
      </c>
      <c r="Y2667" t="str">
        <f t="shared" si="260"/>
        <v>Yes</v>
      </c>
    </row>
    <row r="2668" spans="20:25" x14ac:dyDescent="0.45">
      <c r="T2668" t="str">
        <f t="shared" si="261"/>
        <v>Yes</v>
      </c>
      <c r="U2668" t="str">
        <f t="shared" si="256"/>
        <v>Lead</v>
      </c>
      <c r="V2668" t="str">
        <f t="shared" si="257"/>
        <v>Tier 5</v>
      </c>
      <c r="W2668" t="str">
        <f t="shared" si="258"/>
        <v>Yes</v>
      </c>
      <c r="X2668" t="str">
        <f t="shared" si="259"/>
        <v>Yes</v>
      </c>
      <c r="Y2668" t="str">
        <f t="shared" si="260"/>
        <v>Yes</v>
      </c>
    </row>
    <row r="2669" spans="20:25" x14ac:dyDescent="0.45">
      <c r="T2669" t="str">
        <f t="shared" si="261"/>
        <v>Yes</v>
      </c>
      <c r="U2669" t="str">
        <f t="shared" si="256"/>
        <v>Lead</v>
      </c>
      <c r="V2669" t="str">
        <f t="shared" si="257"/>
        <v>Tier 5</v>
      </c>
      <c r="W2669" t="str">
        <f t="shared" si="258"/>
        <v>Yes</v>
      </c>
      <c r="X2669" t="str">
        <f t="shared" si="259"/>
        <v>Yes</v>
      </c>
      <c r="Y2669" t="str">
        <f t="shared" si="260"/>
        <v>Yes</v>
      </c>
    </row>
    <row r="2670" spans="20:25" x14ac:dyDescent="0.45">
      <c r="T2670" t="str">
        <f t="shared" si="261"/>
        <v>Yes</v>
      </c>
      <c r="U2670" t="str">
        <f t="shared" si="256"/>
        <v>Lead</v>
      </c>
      <c r="V2670" t="str">
        <f t="shared" si="257"/>
        <v>Tier 5</v>
      </c>
      <c r="W2670" t="str">
        <f t="shared" si="258"/>
        <v>Yes</v>
      </c>
      <c r="X2670" t="str">
        <f t="shared" si="259"/>
        <v>Yes</v>
      </c>
      <c r="Y2670" t="str">
        <f t="shared" si="260"/>
        <v>Yes</v>
      </c>
    </row>
    <row r="2671" spans="20:25" x14ac:dyDescent="0.45">
      <c r="T2671" t="str">
        <f t="shared" si="261"/>
        <v>Yes</v>
      </c>
      <c r="U2671" t="str">
        <f t="shared" si="256"/>
        <v>Lead</v>
      </c>
      <c r="V2671" t="str">
        <f t="shared" si="257"/>
        <v>Tier 5</v>
      </c>
      <c r="W2671" t="str">
        <f t="shared" si="258"/>
        <v>Yes</v>
      </c>
      <c r="X2671" t="str">
        <f t="shared" si="259"/>
        <v>Yes</v>
      </c>
      <c r="Y2671" t="str">
        <f t="shared" si="260"/>
        <v>Yes</v>
      </c>
    </row>
    <row r="2672" spans="20:25" x14ac:dyDescent="0.45">
      <c r="T2672" t="str">
        <f t="shared" si="261"/>
        <v>Yes</v>
      </c>
      <c r="U2672" t="str">
        <f t="shared" si="256"/>
        <v>Lead</v>
      </c>
      <c r="V2672" t="str">
        <f t="shared" si="257"/>
        <v>Tier 5</v>
      </c>
      <c r="W2672" t="str">
        <f t="shared" si="258"/>
        <v>Yes</v>
      </c>
      <c r="X2672" t="str">
        <f t="shared" si="259"/>
        <v>Yes</v>
      </c>
      <c r="Y2672" t="str">
        <f t="shared" si="260"/>
        <v>Yes</v>
      </c>
    </row>
    <row r="2673" spans="20:25" x14ac:dyDescent="0.45">
      <c r="T2673" t="str">
        <f t="shared" si="261"/>
        <v>Yes</v>
      </c>
      <c r="U2673" t="str">
        <f t="shared" si="256"/>
        <v>Lead</v>
      </c>
      <c r="V2673" t="str">
        <f t="shared" si="257"/>
        <v>Tier 5</v>
      </c>
      <c r="W2673" t="str">
        <f t="shared" si="258"/>
        <v>Yes</v>
      </c>
      <c r="X2673" t="str">
        <f t="shared" si="259"/>
        <v>Yes</v>
      </c>
      <c r="Y2673" t="str">
        <f t="shared" si="260"/>
        <v>Yes</v>
      </c>
    </row>
    <row r="2674" spans="20:25" x14ac:dyDescent="0.45">
      <c r="T2674" t="str">
        <f t="shared" si="261"/>
        <v>Yes</v>
      </c>
      <c r="U2674" t="str">
        <f t="shared" si="256"/>
        <v>Lead</v>
      </c>
      <c r="V2674" t="str">
        <f t="shared" si="257"/>
        <v>Tier 5</v>
      </c>
      <c r="W2674" t="str">
        <f t="shared" si="258"/>
        <v>Yes</v>
      </c>
      <c r="X2674" t="str">
        <f t="shared" si="259"/>
        <v>Yes</v>
      </c>
      <c r="Y2674" t="str">
        <f t="shared" si="260"/>
        <v>Yes</v>
      </c>
    </row>
    <row r="2675" spans="20:25" x14ac:dyDescent="0.45">
      <c r="T2675" t="str">
        <f t="shared" si="261"/>
        <v>Yes</v>
      </c>
      <c r="U2675" t="str">
        <f t="shared" si="256"/>
        <v>Lead</v>
      </c>
      <c r="V2675" t="str">
        <f t="shared" si="257"/>
        <v>Tier 5</v>
      </c>
      <c r="W2675" t="str">
        <f t="shared" si="258"/>
        <v>Yes</v>
      </c>
      <c r="X2675" t="str">
        <f t="shared" si="259"/>
        <v>Yes</v>
      </c>
      <c r="Y2675" t="str">
        <f t="shared" si="260"/>
        <v>Yes</v>
      </c>
    </row>
    <row r="2676" spans="20:25" x14ac:dyDescent="0.45">
      <c r="T2676" t="str">
        <f t="shared" si="261"/>
        <v>Yes</v>
      </c>
      <c r="U2676" t="str">
        <f t="shared" si="256"/>
        <v>Lead</v>
      </c>
      <c r="V2676" t="str">
        <f t="shared" si="257"/>
        <v>Tier 5</v>
      </c>
      <c r="W2676" t="str">
        <f t="shared" si="258"/>
        <v>Yes</v>
      </c>
      <c r="X2676" t="str">
        <f t="shared" si="259"/>
        <v>Yes</v>
      </c>
      <c r="Y2676" t="str">
        <f t="shared" si="260"/>
        <v>Yes</v>
      </c>
    </row>
    <row r="2677" spans="20:25" x14ac:dyDescent="0.45">
      <c r="T2677" t="str">
        <f t="shared" si="261"/>
        <v>Yes</v>
      </c>
      <c r="U2677" t="str">
        <f t="shared" si="256"/>
        <v>Lead</v>
      </c>
      <c r="V2677" t="str">
        <f t="shared" si="257"/>
        <v>Tier 5</v>
      </c>
      <c r="W2677" t="str">
        <f t="shared" si="258"/>
        <v>Yes</v>
      </c>
      <c r="X2677" t="str">
        <f t="shared" si="259"/>
        <v>Yes</v>
      </c>
      <c r="Y2677" t="str">
        <f t="shared" si="260"/>
        <v>Yes</v>
      </c>
    </row>
    <row r="2678" spans="20:25" x14ac:dyDescent="0.45">
      <c r="T2678" t="str">
        <f t="shared" si="261"/>
        <v>Yes</v>
      </c>
      <c r="U2678" t="str">
        <f t="shared" si="256"/>
        <v>Lead</v>
      </c>
      <c r="V2678" t="str">
        <f t="shared" si="257"/>
        <v>Tier 5</v>
      </c>
      <c r="W2678" t="str">
        <f t="shared" si="258"/>
        <v>Yes</v>
      </c>
      <c r="X2678" t="str">
        <f t="shared" si="259"/>
        <v>Yes</v>
      </c>
      <c r="Y2678" t="str">
        <f t="shared" si="260"/>
        <v>Yes</v>
      </c>
    </row>
    <row r="2679" spans="20:25" x14ac:dyDescent="0.45">
      <c r="T2679" t="str">
        <f t="shared" si="261"/>
        <v>Yes</v>
      </c>
      <c r="U2679" t="str">
        <f t="shared" si="256"/>
        <v>Lead</v>
      </c>
      <c r="V2679" t="str">
        <f t="shared" si="257"/>
        <v>Tier 5</v>
      </c>
      <c r="W2679" t="str">
        <f t="shared" si="258"/>
        <v>Yes</v>
      </c>
      <c r="X2679" t="str">
        <f t="shared" si="259"/>
        <v>Yes</v>
      </c>
      <c r="Y2679" t="str">
        <f t="shared" si="260"/>
        <v>Yes</v>
      </c>
    </row>
    <row r="2680" spans="20:25" x14ac:dyDescent="0.45">
      <c r="T2680" t="str">
        <f t="shared" si="261"/>
        <v>Yes</v>
      </c>
      <c r="U2680" t="str">
        <f t="shared" si="256"/>
        <v>Lead</v>
      </c>
      <c r="V2680" t="str">
        <f t="shared" si="257"/>
        <v>Tier 5</v>
      </c>
      <c r="W2680" t="str">
        <f t="shared" si="258"/>
        <v>Yes</v>
      </c>
      <c r="X2680" t="str">
        <f t="shared" si="259"/>
        <v>Yes</v>
      </c>
      <c r="Y2680" t="str">
        <f t="shared" si="260"/>
        <v>Yes</v>
      </c>
    </row>
    <row r="2681" spans="20:25" x14ac:dyDescent="0.45">
      <c r="T2681" t="str">
        <f t="shared" si="261"/>
        <v>Yes</v>
      </c>
      <c r="U2681" t="str">
        <f t="shared" si="256"/>
        <v>Lead</v>
      </c>
      <c r="V2681" t="str">
        <f t="shared" si="257"/>
        <v>Tier 5</v>
      </c>
      <c r="W2681" t="str">
        <f t="shared" si="258"/>
        <v>Yes</v>
      </c>
      <c r="X2681" t="str">
        <f t="shared" si="259"/>
        <v>Yes</v>
      </c>
      <c r="Y2681" t="str">
        <f t="shared" si="260"/>
        <v>Yes</v>
      </c>
    </row>
    <row r="2682" spans="20:25" x14ac:dyDescent="0.45">
      <c r="T2682" t="str">
        <f t="shared" si="261"/>
        <v>Yes</v>
      </c>
      <c r="U2682" t="str">
        <f t="shared" si="256"/>
        <v>Lead</v>
      </c>
      <c r="V2682" t="str">
        <f t="shared" si="257"/>
        <v>Tier 5</v>
      </c>
      <c r="W2682" t="str">
        <f t="shared" si="258"/>
        <v>Yes</v>
      </c>
      <c r="X2682" t="str">
        <f t="shared" si="259"/>
        <v>Yes</v>
      </c>
      <c r="Y2682" t="str">
        <f t="shared" si="260"/>
        <v>Yes</v>
      </c>
    </row>
    <row r="2683" spans="20:25" x14ac:dyDescent="0.45">
      <c r="T2683" t="str">
        <f t="shared" si="261"/>
        <v>Yes</v>
      </c>
      <c r="U2683" t="str">
        <f t="shared" si="256"/>
        <v>Lead</v>
      </c>
      <c r="V2683" t="str">
        <f t="shared" si="257"/>
        <v>Tier 5</v>
      </c>
      <c r="W2683" t="str">
        <f t="shared" si="258"/>
        <v>Yes</v>
      </c>
      <c r="X2683" t="str">
        <f t="shared" si="259"/>
        <v>Yes</v>
      </c>
      <c r="Y2683" t="str">
        <f t="shared" si="260"/>
        <v>Yes</v>
      </c>
    </row>
    <row r="2684" spans="20:25" x14ac:dyDescent="0.45">
      <c r="T2684" t="str">
        <f t="shared" si="261"/>
        <v>Yes</v>
      </c>
      <c r="U2684" t="str">
        <f t="shared" si="256"/>
        <v>Lead</v>
      </c>
      <c r="V2684" t="str">
        <f t="shared" si="257"/>
        <v>Tier 5</v>
      </c>
      <c r="W2684" t="str">
        <f t="shared" si="258"/>
        <v>Yes</v>
      </c>
      <c r="X2684" t="str">
        <f t="shared" si="259"/>
        <v>Yes</v>
      </c>
      <c r="Y2684" t="str">
        <f t="shared" si="260"/>
        <v>Yes</v>
      </c>
    </row>
    <row r="2685" spans="20:25" x14ac:dyDescent="0.45">
      <c r="T2685" t="str">
        <f t="shared" si="261"/>
        <v>Yes</v>
      </c>
      <c r="U2685" t="str">
        <f t="shared" si="256"/>
        <v>Lead</v>
      </c>
      <c r="V2685" t="str">
        <f t="shared" si="257"/>
        <v>Tier 5</v>
      </c>
      <c r="W2685" t="str">
        <f t="shared" si="258"/>
        <v>Yes</v>
      </c>
      <c r="X2685" t="str">
        <f t="shared" si="259"/>
        <v>Yes</v>
      </c>
      <c r="Y2685" t="str">
        <f t="shared" si="260"/>
        <v>Yes</v>
      </c>
    </row>
    <row r="2686" spans="20:25" x14ac:dyDescent="0.45">
      <c r="T2686" t="str">
        <f t="shared" si="261"/>
        <v>Yes</v>
      </c>
      <c r="U2686" t="str">
        <f t="shared" si="256"/>
        <v>Lead</v>
      </c>
      <c r="V2686" t="str">
        <f t="shared" si="257"/>
        <v>Tier 5</v>
      </c>
      <c r="W2686" t="str">
        <f t="shared" si="258"/>
        <v>Yes</v>
      </c>
      <c r="X2686" t="str">
        <f t="shared" si="259"/>
        <v>Yes</v>
      </c>
      <c r="Y2686" t="str">
        <f t="shared" si="260"/>
        <v>Yes</v>
      </c>
    </row>
    <row r="2687" spans="20:25" x14ac:dyDescent="0.45">
      <c r="T2687" t="str">
        <f t="shared" si="261"/>
        <v>Yes</v>
      </c>
      <c r="U2687" t="str">
        <f t="shared" si="256"/>
        <v>Lead</v>
      </c>
      <c r="V2687" t="str">
        <f t="shared" si="257"/>
        <v>Tier 5</v>
      </c>
      <c r="W2687" t="str">
        <f t="shared" si="258"/>
        <v>Yes</v>
      </c>
      <c r="X2687" t="str">
        <f t="shared" si="259"/>
        <v>Yes</v>
      </c>
      <c r="Y2687" t="str">
        <f t="shared" si="260"/>
        <v>Yes</v>
      </c>
    </row>
    <row r="2688" spans="20:25" x14ac:dyDescent="0.45">
      <c r="T2688" t="str">
        <f t="shared" si="261"/>
        <v>Yes</v>
      </c>
      <c r="U2688" t="str">
        <f t="shared" si="256"/>
        <v>Lead</v>
      </c>
      <c r="V2688" t="str">
        <f t="shared" si="257"/>
        <v>Tier 5</v>
      </c>
      <c r="W2688" t="str">
        <f t="shared" si="258"/>
        <v>Yes</v>
      </c>
      <c r="X2688" t="str">
        <f t="shared" si="259"/>
        <v>Yes</v>
      </c>
      <c r="Y2688" t="str">
        <f t="shared" si="260"/>
        <v>Yes</v>
      </c>
    </row>
    <row r="2689" spans="20:25" x14ac:dyDescent="0.45">
      <c r="T2689" t="str">
        <f t="shared" si="261"/>
        <v>Yes</v>
      </c>
      <c r="U2689" t="str">
        <f t="shared" si="256"/>
        <v>Lead</v>
      </c>
      <c r="V2689" t="str">
        <f t="shared" si="257"/>
        <v>Tier 5</v>
      </c>
      <c r="W2689" t="str">
        <f t="shared" si="258"/>
        <v>Yes</v>
      </c>
      <c r="X2689" t="str">
        <f t="shared" si="259"/>
        <v>Yes</v>
      </c>
      <c r="Y2689" t="str">
        <f t="shared" si="260"/>
        <v>Yes</v>
      </c>
    </row>
    <row r="2690" spans="20:25" x14ac:dyDescent="0.45">
      <c r="T2690" t="str">
        <f t="shared" si="261"/>
        <v>Yes</v>
      </c>
      <c r="U2690" t="str">
        <f t="shared" ref="U2690:U2753" si="262">IF((OR(G2690="Lead", G2690="",G2690="Unknown")),"Lead",IF((OR(K2690="Lead",K2690="",K2690="Unknown")),"Lead",IF((OR((AND(G2690="Galvanized Steel",F2690="Yes")),(AND(G2690="Galvanized Steel",F2690="Unknown")),(AND(G2690="Galvanized Steel",F2690="")))),"GRR",IF((OR((AND(K2690="Galvanized Steel",F2690="Yes")),(AND(K2690="Galvanized Steel",F2690="Unknown")),(AND(K2690="Galvanized Steel",F2690="")))),"GRR","Non-Lead"))))</f>
        <v>Lead</v>
      </c>
      <c r="V2690" t="str">
        <f t="shared" ref="V2690:V2753" si="263">IF((AND(N2690="Single Family",U2690="Lead")),"Tier 1",IF((AND(N2690="Multi-Family",U2690="Lead")),"Tier 2",IF(U2690="GRR","Tier 3",IF((AND(N2690="Single Family",R2690="Before 1989")),"Tier 4","Tier 5"))))</f>
        <v>Tier 5</v>
      </c>
      <c r="W2690" t="str">
        <f t="shared" ref="W2690:W2753" si="264">IF((OR(U2690="Lead",U2690="GRR")),"Yes","No")</f>
        <v>Yes</v>
      </c>
      <c r="X2690" t="str">
        <f t="shared" ref="X2690:X2753" si="265">IF((OR(U2690="Lead",U2690="GRR")),"Yes",IF((OR(E2690="Yes",E2690="",E2690="Unknown")),"Yes","No"))</f>
        <v>Yes</v>
      </c>
      <c r="Y2690" t="str">
        <f t="shared" ref="Y2690:Y2753" si="266">IF(X2690="Yes", "Yes", "No")</f>
        <v>Yes</v>
      </c>
    </row>
    <row r="2691" spans="20:25" x14ac:dyDescent="0.45">
      <c r="T2691" t="str">
        <f t="shared" si="261"/>
        <v>Yes</v>
      </c>
      <c r="U2691" t="str">
        <f t="shared" si="262"/>
        <v>Lead</v>
      </c>
      <c r="V2691" t="str">
        <f t="shared" si="263"/>
        <v>Tier 5</v>
      </c>
      <c r="W2691" t="str">
        <f t="shared" si="264"/>
        <v>Yes</v>
      </c>
      <c r="X2691" t="str">
        <f t="shared" si="265"/>
        <v>Yes</v>
      </c>
      <c r="Y2691" t="str">
        <f t="shared" si="266"/>
        <v>Yes</v>
      </c>
    </row>
    <row r="2692" spans="20:25" x14ac:dyDescent="0.45">
      <c r="T2692" t="str">
        <f t="shared" si="261"/>
        <v>Yes</v>
      </c>
      <c r="U2692" t="str">
        <f t="shared" si="262"/>
        <v>Lead</v>
      </c>
      <c r="V2692" t="str">
        <f t="shared" si="263"/>
        <v>Tier 5</v>
      </c>
      <c r="W2692" t="str">
        <f t="shared" si="264"/>
        <v>Yes</v>
      </c>
      <c r="X2692" t="str">
        <f t="shared" si="265"/>
        <v>Yes</v>
      </c>
      <c r="Y2692" t="str">
        <f t="shared" si="266"/>
        <v>Yes</v>
      </c>
    </row>
    <row r="2693" spans="20:25" x14ac:dyDescent="0.45">
      <c r="T2693" t="str">
        <f t="shared" si="261"/>
        <v>Yes</v>
      </c>
      <c r="U2693" t="str">
        <f t="shared" si="262"/>
        <v>Lead</v>
      </c>
      <c r="V2693" t="str">
        <f t="shared" si="263"/>
        <v>Tier 5</v>
      </c>
      <c r="W2693" t="str">
        <f t="shared" si="264"/>
        <v>Yes</v>
      </c>
      <c r="X2693" t="str">
        <f t="shared" si="265"/>
        <v>Yes</v>
      </c>
      <c r="Y2693" t="str">
        <f t="shared" si="266"/>
        <v>Yes</v>
      </c>
    </row>
    <row r="2694" spans="20:25" x14ac:dyDescent="0.45">
      <c r="T2694" t="str">
        <f t="shared" si="261"/>
        <v>Yes</v>
      </c>
      <c r="U2694" t="str">
        <f t="shared" si="262"/>
        <v>Lead</v>
      </c>
      <c r="V2694" t="str">
        <f t="shared" si="263"/>
        <v>Tier 5</v>
      </c>
      <c r="W2694" t="str">
        <f t="shared" si="264"/>
        <v>Yes</v>
      </c>
      <c r="X2694" t="str">
        <f t="shared" si="265"/>
        <v>Yes</v>
      </c>
      <c r="Y2694" t="str">
        <f t="shared" si="266"/>
        <v>Yes</v>
      </c>
    </row>
    <row r="2695" spans="20:25" x14ac:dyDescent="0.45">
      <c r="T2695" t="str">
        <f t="shared" si="261"/>
        <v>Yes</v>
      </c>
      <c r="U2695" t="str">
        <f t="shared" si="262"/>
        <v>Lead</v>
      </c>
      <c r="V2695" t="str">
        <f t="shared" si="263"/>
        <v>Tier 5</v>
      </c>
      <c r="W2695" t="str">
        <f t="shared" si="264"/>
        <v>Yes</v>
      </c>
      <c r="X2695" t="str">
        <f t="shared" si="265"/>
        <v>Yes</v>
      </c>
      <c r="Y2695" t="str">
        <f t="shared" si="266"/>
        <v>Yes</v>
      </c>
    </row>
    <row r="2696" spans="20:25" x14ac:dyDescent="0.45">
      <c r="T2696" t="str">
        <f t="shared" si="261"/>
        <v>Yes</v>
      </c>
      <c r="U2696" t="str">
        <f t="shared" si="262"/>
        <v>Lead</v>
      </c>
      <c r="V2696" t="str">
        <f t="shared" si="263"/>
        <v>Tier 5</v>
      </c>
      <c r="W2696" t="str">
        <f t="shared" si="264"/>
        <v>Yes</v>
      </c>
      <c r="X2696" t="str">
        <f t="shared" si="265"/>
        <v>Yes</v>
      </c>
      <c r="Y2696" t="str">
        <f t="shared" si="266"/>
        <v>Yes</v>
      </c>
    </row>
    <row r="2697" spans="20:25" x14ac:dyDescent="0.45">
      <c r="T2697" t="str">
        <f t="shared" si="261"/>
        <v>Yes</v>
      </c>
      <c r="U2697" t="str">
        <f t="shared" si="262"/>
        <v>Lead</v>
      </c>
      <c r="V2697" t="str">
        <f t="shared" si="263"/>
        <v>Tier 5</v>
      </c>
      <c r="W2697" t="str">
        <f t="shared" si="264"/>
        <v>Yes</v>
      </c>
      <c r="X2697" t="str">
        <f t="shared" si="265"/>
        <v>Yes</v>
      </c>
      <c r="Y2697" t="str">
        <f t="shared" si="266"/>
        <v>Yes</v>
      </c>
    </row>
    <row r="2698" spans="20:25" x14ac:dyDescent="0.45">
      <c r="T2698" t="str">
        <f t="shared" si="261"/>
        <v>Yes</v>
      </c>
      <c r="U2698" t="str">
        <f t="shared" si="262"/>
        <v>Lead</v>
      </c>
      <c r="V2698" t="str">
        <f t="shared" si="263"/>
        <v>Tier 5</v>
      </c>
      <c r="W2698" t="str">
        <f t="shared" si="264"/>
        <v>Yes</v>
      </c>
      <c r="X2698" t="str">
        <f t="shared" si="265"/>
        <v>Yes</v>
      </c>
      <c r="Y2698" t="str">
        <f t="shared" si="266"/>
        <v>Yes</v>
      </c>
    </row>
    <row r="2699" spans="20:25" x14ac:dyDescent="0.45">
      <c r="T2699" t="str">
        <f t="shared" si="261"/>
        <v>Yes</v>
      </c>
      <c r="U2699" t="str">
        <f t="shared" si="262"/>
        <v>Lead</v>
      </c>
      <c r="V2699" t="str">
        <f t="shared" si="263"/>
        <v>Tier 5</v>
      </c>
      <c r="W2699" t="str">
        <f t="shared" si="264"/>
        <v>Yes</v>
      </c>
      <c r="X2699" t="str">
        <f t="shared" si="265"/>
        <v>Yes</v>
      </c>
      <c r="Y2699" t="str">
        <f t="shared" si="266"/>
        <v>Yes</v>
      </c>
    </row>
    <row r="2700" spans="20:25" x14ac:dyDescent="0.45">
      <c r="T2700" t="str">
        <f t="shared" si="261"/>
        <v>Yes</v>
      </c>
      <c r="U2700" t="str">
        <f t="shared" si="262"/>
        <v>Lead</v>
      </c>
      <c r="V2700" t="str">
        <f t="shared" si="263"/>
        <v>Tier 5</v>
      </c>
      <c r="W2700" t="str">
        <f t="shared" si="264"/>
        <v>Yes</v>
      </c>
      <c r="X2700" t="str">
        <f t="shared" si="265"/>
        <v>Yes</v>
      </c>
      <c r="Y2700" t="str">
        <f t="shared" si="266"/>
        <v>Yes</v>
      </c>
    </row>
    <row r="2701" spans="20:25" x14ac:dyDescent="0.45">
      <c r="T2701" t="str">
        <f t="shared" si="261"/>
        <v>Yes</v>
      </c>
      <c r="U2701" t="str">
        <f t="shared" si="262"/>
        <v>Lead</v>
      </c>
      <c r="V2701" t="str">
        <f t="shared" si="263"/>
        <v>Tier 5</v>
      </c>
      <c r="W2701" t="str">
        <f t="shared" si="264"/>
        <v>Yes</v>
      </c>
      <c r="X2701" t="str">
        <f t="shared" si="265"/>
        <v>Yes</v>
      </c>
      <c r="Y2701" t="str">
        <f t="shared" si="266"/>
        <v>Yes</v>
      </c>
    </row>
    <row r="2702" spans="20:25" x14ac:dyDescent="0.45">
      <c r="T2702" t="str">
        <f t="shared" si="261"/>
        <v>Yes</v>
      </c>
      <c r="U2702" t="str">
        <f t="shared" si="262"/>
        <v>Lead</v>
      </c>
      <c r="V2702" t="str">
        <f t="shared" si="263"/>
        <v>Tier 5</v>
      </c>
      <c r="W2702" t="str">
        <f t="shared" si="264"/>
        <v>Yes</v>
      </c>
      <c r="X2702" t="str">
        <f t="shared" si="265"/>
        <v>Yes</v>
      </c>
      <c r="Y2702" t="str">
        <f t="shared" si="266"/>
        <v>Yes</v>
      </c>
    </row>
    <row r="2703" spans="20:25" x14ac:dyDescent="0.45">
      <c r="T2703" t="str">
        <f t="shared" si="261"/>
        <v>Yes</v>
      </c>
      <c r="U2703" t="str">
        <f t="shared" si="262"/>
        <v>Lead</v>
      </c>
      <c r="V2703" t="str">
        <f t="shared" si="263"/>
        <v>Tier 5</v>
      </c>
      <c r="W2703" t="str">
        <f t="shared" si="264"/>
        <v>Yes</v>
      </c>
      <c r="X2703" t="str">
        <f t="shared" si="265"/>
        <v>Yes</v>
      </c>
      <c r="Y2703" t="str">
        <f t="shared" si="266"/>
        <v>Yes</v>
      </c>
    </row>
    <row r="2704" spans="20:25" x14ac:dyDescent="0.45">
      <c r="T2704" t="str">
        <f t="shared" si="261"/>
        <v>Yes</v>
      </c>
      <c r="U2704" t="str">
        <f t="shared" si="262"/>
        <v>Lead</v>
      </c>
      <c r="V2704" t="str">
        <f t="shared" si="263"/>
        <v>Tier 5</v>
      </c>
      <c r="W2704" t="str">
        <f t="shared" si="264"/>
        <v>Yes</v>
      </c>
      <c r="X2704" t="str">
        <f t="shared" si="265"/>
        <v>Yes</v>
      </c>
      <c r="Y2704" t="str">
        <f t="shared" si="266"/>
        <v>Yes</v>
      </c>
    </row>
    <row r="2705" spans="20:25" x14ac:dyDescent="0.45">
      <c r="T2705" t="str">
        <f t="shared" si="261"/>
        <v>Yes</v>
      </c>
      <c r="U2705" t="str">
        <f t="shared" si="262"/>
        <v>Lead</v>
      </c>
      <c r="V2705" t="str">
        <f t="shared" si="263"/>
        <v>Tier 5</v>
      </c>
      <c r="W2705" t="str">
        <f t="shared" si="264"/>
        <v>Yes</v>
      </c>
      <c r="X2705" t="str">
        <f t="shared" si="265"/>
        <v>Yes</v>
      </c>
      <c r="Y2705" t="str">
        <f t="shared" si="266"/>
        <v>Yes</v>
      </c>
    </row>
    <row r="2706" spans="20:25" x14ac:dyDescent="0.45">
      <c r="T2706" t="str">
        <f t="shared" si="261"/>
        <v>Yes</v>
      </c>
      <c r="U2706" t="str">
        <f t="shared" si="262"/>
        <v>Lead</v>
      </c>
      <c r="V2706" t="str">
        <f t="shared" si="263"/>
        <v>Tier 5</v>
      </c>
      <c r="W2706" t="str">
        <f t="shared" si="264"/>
        <v>Yes</v>
      </c>
      <c r="X2706" t="str">
        <f t="shared" si="265"/>
        <v>Yes</v>
      </c>
      <c r="Y2706" t="str">
        <f t="shared" si="266"/>
        <v>Yes</v>
      </c>
    </row>
    <row r="2707" spans="20:25" x14ac:dyDescent="0.45">
      <c r="T2707" t="str">
        <f t="shared" si="261"/>
        <v>Yes</v>
      </c>
      <c r="U2707" t="str">
        <f t="shared" si="262"/>
        <v>Lead</v>
      </c>
      <c r="V2707" t="str">
        <f t="shared" si="263"/>
        <v>Tier 5</v>
      </c>
      <c r="W2707" t="str">
        <f t="shared" si="264"/>
        <v>Yes</v>
      </c>
      <c r="X2707" t="str">
        <f t="shared" si="265"/>
        <v>Yes</v>
      </c>
      <c r="Y2707" t="str">
        <f t="shared" si="266"/>
        <v>Yes</v>
      </c>
    </row>
    <row r="2708" spans="20:25" x14ac:dyDescent="0.45">
      <c r="T2708" t="str">
        <f t="shared" si="261"/>
        <v>Yes</v>
      </c>
      <c r="U2708" t="str">
        <f t="shared" si="262"/>
        <v>Lead</v>
      </c>
      <c r="V2708" t="str">
        <f t="shared" si="263"/>
        <v>Tier 5</v>
      </c>
      <c r="W2708" t="str">
        <f t="shared" si="264"/>
        <v>Yes</v>
      </c>
      <c r="X2708" t="str">
        <f t="shared" si="265"/>
        <v>Yes</v>
      </c>
      <c r="Y2708" t="str">
        <f t="shared" si="266"/>
        <v>Yes</v>
      </c>
    </row>
    <row r="2709" spans="20:25" x14ac:dyDescent="0.45">
      <c r="T2709" t="str">
        <f t="shared" si="261"/>
        <v>Yes</v>
      </c>
      <c r="U2709" t="str">
        <f t="shared" si="262"/>
        <v>Lead</v>
      </c>
      <c r="V2709" t="str">
        <f t="shared" si="263"/>
        <v>Tier 5</v>
      </c>
      <c r="W2709" t="str">
        <f t="shared" si="264"/>
        <v>Yes</v>
      </c>
      <c r="X2709" t="str">
        <f t="shared" si="265"/>
        <v>Yes</v>
      </c>
      <c r="Y2709" t="str">
        <f t="shared" si="266"/>
        <v>Yes</v>
      </c>
    </row>
    <row r="2710" spans="20:25" x14ac:dyDescent="0.45">
      <c r="T2710" t="str">
        <f t="shared" si="261"/>
        <v>Yes</v>
      </c>
      <c r="U2710" t="str">
        <f t="shared" si="262"/>
        <v>Lead</v>
      </c>
      <c r="V2710" t="str">
        <f t="shared" si="263"/>
        <v>Tier 5</v>
      </c>
      <c r="W2710" t="str">
        <f t="shared" si="264"/>
        <v>Yes</v>
      </c>
      <c r="X2710" t="str">
        <f t="shared" si="265"/>
        <v>Yes</v>
      </c>
      <c r="Y2710" t="str">
        <f t="shared" si="266"/>
        <v>Yes</v>
      </c>
    </row>
    <row r="2711" spans="20:25" x14ac:dyDescent="0.45">
      <c r="T2711" t="str">
        <f t="shared" si="261"/>
        <v>Yes</v>
      </c>
      <c r="U2711" t="str">
        <f t="shared" si="262"/>
        <v>Lead</v>
      </c>
      <c r="V2711" t="str">
        <f t="shared" si="263"/>
        <v>Tier 5</v>
      </c>
      <c r="W2711" t="str">
        <f t="shared" si="264"/>
        <v>Yes</v>
      </c>
      <c r="X2711" t="str">
        <f t="shared" si="265"/>
        <v>Yes</v>
      </c>
      <c r="Y2711" t="str">
        <f t="shared" si="266"/>
        <v>Yes</v>
      </c>
    </row>
    <row r="2712" spans="20:25" x14ac:dyDescent="0.45">
      <c r="T2712" t="str">
        <f t="shared" si="261"/>
        <v>Yes</v>
      </c>
      <c r="U2712" t="str">
        <f t="shared" si="262"/>
        <v>Lead</v>
      </c>
      <c r="V2712" t="str">
        <f t="shared" si="263"/>
        <v>Tier 5</v>
      </c>
      <c r="W2712" t="str">
        <f t="shared" si="264"/>
        <v>Yes</v>
      </c>
      <c r="X2712" t="str">
        <f t="shared" si="265"/>
        <v>Yes</v>
      </c>
      <c r="Y2712" t="str">
        <f t="shared" si="266"/>
        <v>Yes</v>
      </c>
    </row>
    <row r="2713" spans="20:25" x14ac:dyDescent="0.45">
      <c r="T2713" t="str">
        <f t="shared" si="261"/>
        <v>Yes</v>
      </c>
      <c r="U2713" t="str">
        <f t="shared" si="262"/>
        <v>Lead</v>
      </c>
      <c r="V2713" t="str">
        <f t="shared" si="263"/>
        <v>Tier 5</v>
      </c>
      <c r="W2713" t="str">
        <f t="shared" si="264"/>
        <v>Yes</v>
      </c>
      <c r="X2713" t="str">
        <f t="shared" si="265"/>
        <v>Yes</v>
      </c>
      <c r="Y2713" t="str">
        <f t="shared" si="266"/>
        <v>Yes</v>
      </c>
    </row>
    <row r="2714" spans="20:25" x14ac:dyDescent="0.45">
      <c r="T2714" t="str">
        <f t="shared" si="261"/>
        <v>Yes</v>
      </c>
      <c r="U2714" t="str">
        <f t="shared" si="262"/>
        <v>Lead</v>
      </c>
      <c r="V2714" t="str">
        <f t="shared" si="263"/>
        <v>Tier 5</v>
      </c>
      <c r="W2714" t="str">
        <f t="shared" si="264"/>
        <v>Yes</v>
      </c>
      <c r="X2714" t="str">
        <f t="shared" si="265"/>
        <v>Yes</v>
      </c>
      <c r="Y2714" t="str">
        <f t="shared" si="266"/>
        <v>Yes</v>
      </c>
    </row>
    <row r="2715" spans="20:25" x14ac:dyDescent="0.45">
      <c r="T2715" t="str">
        <f t="shared" si="261"/>
        <v>Yes</v>
      </c>
      <c r="U2715" t="str">
        <f t="shared" si="262"/>
        <v>Lead</v>
      </c>
      <c r="V2715" t="str">
        <f t="shared" si="263"/>
        <v>Tier 5</v>
      </c>
      <c r="W2715" t="str">
        <f t="shared" si="264"/>
        <v>Yes</v>
      </c>
      <c r="X2715" t="str">
        <f t="shared" si="265"/>
        <v>Yes</v>
      </c>
      <c r="Y2715" t="str">
        <f t="shared" si="266"/>
        <v>Yes</v>
      </c>
    </row>
    <row r="2716" spans="20:25" x14ac:dyDescent="0.45">
      <c r="T2716" t="str">
        <f t="shared" si="261"/>
        <v>Yes</v>
      </c>
      <c r="U2716" t="str">
        <f t="shared" si="262"/>
        <v>Lead</v>
      </c>
      <c r="V2716" t="str">
        <f t="shared" si="263"/>
        <v>Tier 5</v>
      </c>
      <c r="W2716" t="str">
        <f t="shared" si="264"/>
        <v>Yes</v>
      </c>
      <c r="X2716" t="str">
        <f t="shared" si="265"/>
        <v>Yes</v>
      </c>
      <c r="Y2716" t="str">
        <f t="shared" si="266"/>
        <v>Yes</v>
      </c>
    </row>
    <row r="2717" spans="20:25" x14ac:dyDescent="0.45">
      <c r="T2717" t="str">
        <f t="shared" si="261"/>
        <v>Yes</v>
      </c>
      <c r="U2717" t="str">
        <f t="shared" si="262"/>
        <v>Lead</v>
      </c>
      <c r="V2717" t="str">
        <f t="shared" si="263"/>
        <v>Tier 5</v>
      </c>
      <c r="W2717" t="str">
        <f t="shared" si="264"/>
        <v>Yes</v>
      </c>
      <c r="X2717" t="str">
        <f t="shared" si="265"/>
        <v>Yes</v>
      </c>
      <c r="Y2717" t="str">
        <f t="shared" si="266"/>
        <v>Yes</v>
      </c>
    </row>
    <row r="2718" spans="20:25" x14ac:dyDescent="0.45">
      <c r="T2718" t="str">
        <f t="shared" si="261"/>
        <v>Yes</v>
      </c>
      <c r="U2718" t="str">
        <f t="shared" si="262"/>
        <v>Lead</v>
      </c>
      <c r="V2718" t="str">
        <f t="shared" si="263"/>
        <v>Tier 5</v>
      </c>
      <c r="W2718" t="str">
        <f t="shared" si="264"/>
        <v>Yes</v>
      </c>
      <c r="X2718" t="str">
        <f t="shared" si="265"/>
        <v>Yes</v>
      </c>
      <c r="Y2718" t="str">
        <f t="shared" si="266"/>
        <v>Yes</v>
      </c>
    </row>
    <row r="2719" spans="20:25" x14ac:dyDescent="0.45">
      <c r="T2719" t="str">
        <f t="shared" si="261"/>
        <v>Yes</v>
      </c>
      <c r="U2719" t="str">
        <f t="shared" si="262"/>
        <v>Lead</v>
      </c>
      <c r="V2719" t="str">
        <f t="shared" si="263"/>
        <v>Tier 5</v>
      </c>
      <c r="W2719" t="str">
        <f t="shared" si="264"/>
        <v>Yes</v>
      </c>
      <c r="X2719" t="str">
        <f t="shared" si="265"/>
        <v>Yes</v>
      </c>
      <c r="Y2719" t="str">
        <f t="shared" si="266"/>
        <v>Yes</v>
      </c>
    </row>
    <row r="2720" spans="20:25" x14ac:dyDescent="0.45">
      <c r="T2720" t="str">
        <f t="shared" si="261"/>
        <v>Yes</v>
      </c>
      <c r="U2720" t="str">
        <f t="shared" si="262"/>
        <v>Lead</v>
      </c>
      <c r="V2720" t="str">
        <f t="shared" si="263"/>
        <v>Tier 5</v>
      </c>
      <c r="W2720" t="str">
        <f t="shared" si="264"/>
        <v>Yes</v>
      </c>
      <c r="X2720" t="str">
        <f t="shared" si="265"/>
        <v>Yes</v>
      </c>
      <c r="Y2720" t="str">
        <f t="shared" si="266"/>
        <v>Yes</v>
      </c>
    </row>
    <row r="2721" spans="20:25" x14ac:dyDescent="0.45">
      <c r="T2721" t="str">
        <f t="shared" ref="T2721:T2784" si="267">IF((OR(E2721="Lead",E2721="", E2721="Unknown")),"Yes","No")</f>
        <v>Yes</v>
      </c>
      <c r="U2721" t="str">
        <f t="shared" si="262"/>
        <v>Lead</v>
      </c>
      <c r="V2721" t="str">
        <f t="shared" si="263"/>
        <v>Tier 5</v>
      </c>
      <c r="W2721" t="str">
        <f t="shared" si="264"/>
        <v>Yes</v>
      </c>
      <c r="X2721" t="str">
        <f t="shared" si="265"/>
        <v>Yes</v>
      </c>
      <c r="Y2721" t="str">
        <f t="shared" si="266"/>
        <v>Yes</v>
      </c>
    </row>
    <row r="2722" spans="20:25" x14ac:dyDescent="0.45">
      <c r="T2722" t="str">
        <f t="shared" si="267"/>
        <v>Yes</v>
      </c>
      <c r="U2722" t="str">
        <f t="shared" si="262"/>
        <v>Lead</v>
      </c>
      <c r="V2722" t="str">
        <f t="shared" si="263"/>
        <v>Tier 5</v>
      </c>
      <c r="W2722" t="str">
        <f t="shared" si="264"/>
        <v>Yes</v>
      </c>
      <c r="X2722" t="str">
        <f t="shared" si="265"/>
        <v>Yes</v>
      </c>
      <c r="Y2722" t="str">
        <f t="shared" si="266"/>
        <v>Yes</v>
      </c>
    </row>
    <row r="2723" spans="20:25" x14ac:dyDescent="0.45">
      <c r="T2723" t="str">
        <f t="shared" si="267"/>
        <v>Yes</v>
      </c>
      <c r="U2723" t="str">
        <f t="shared" si="262"/>
        <v>Lead</v>
      </c>
      <c r="V2723" t="str">
        <f t="shared" si="263"/>
        <v>Tier 5</v>
      </c>
      <c r="W2723" t="str">
        <f t="shared" si="264"/>
        <v>Yes</v>
      </c>
      <c r="X2723" t="str">
        <f t="shared" si="265"/>
        <v>Yes</v>
      </c>
      <c r="Y2723" t="str">
        <f t="shared" si="266"/>
        <v>Yes</v>
      </c>
    </row>
    <row r="2724" spans="20:25" x14ac:dyDescent="0.45">
      <c r="T2724" t="str">
        <f t="shared" si="267"/>
        <v>Yes</v>
      </c>
      <c r="U2724" t="str">
        <f t="shared" si="262"/>
        <v>Lead</v>
      </c>
      <c r="V2724" t="str">
        <f t="shared" si="263"/>
        <v>Tier 5</v>
      </c>
      <c r="W2724" t="str">
        <f t="shared" si="264"/>
        <v>Yes</v>
      </c>
      <c r="X2724" t="str">
        <f t="shared" si="265"/>
        <v>Yes</v>
      </c>
      <c r="Y2724" t="str">
        <f t="shared" si="266"/>
        <v>Yes</v>
      </c>
    </row>
    <row r="2725" spans="20:25" x14ac:dyDescent="0.45">
      <c r="T2725" t="str">
        <f t="shared" si="267"/>
        <v>Yes</v>
      </c>
      <c r="U2725" t="str">
        <f t="shared" si="262"/>
        <v>Lead</v>
      </c>
      <c r="V2725" t="str">
        <f t="shared" si="263"/>
        <v>Tier 5</v>
      </c>
      <c r="W2725" t="str">
        <f t="shared" si="264"/>
        <v>Yes</v>
      </c>
      <c r="X2725" t="str">
        <f t="shared" si="265"/>
        <v>Yes</v>
      </c>
      <c r="Y2725" t="str">
        <f t="shared" si="266"/>
        <v>Yes</v>
      </c>
    </row>
    <row r="2726" spans="20:25" x14ac:dyDescent="0.45">
      <c r="T2726" t="str">
        <f t="shared" si="267"/>
        <v>Yes</v>
      </c>
      <c r="U2726" t="str">
        <f t="shared" si="262"/>
        <v>Lead</v>
      </c>
      <c r="V2726" t="str">
        <f t="shared" si="263"/>
        <v>Tier 5</v>
      </c>
      <c r="W2726" t="str">
        <f t="shared" si="264"/>
        <v>Yes</v>
      </c>
      <c r="X2726" t="str">
        <f t="shared" si="265"/>
        <v>Yes</v>
      </c>
      <c r="Y2726" t="str">
        <f t="shared" si="266"/>
        <v>Yes</v>
      </c>
    </row>
    <row r="2727" spans="20:25" x14ac:dyDescent="0.45">
      <c r="T2727" t="str">
        <f t="shared" si="267"/>
        <v>Yes</v>
      </c>
      <c r="U2727" t="str">
        <f t="shared" si="262"/>
        <v>Lead</v>
      </c>
      <c r="V2727" t="str">
        <f t="shared" si="263"/>
        <v>Tier 5</v>
      </c>
      <c r="W2727" t="str">
        <f t="shared" si="264"/>
        <v>Yes</v>
      </c>
      <c r="X2727" t="str">
        <f t="shared" si="265"/>
        <v>Yes</v>
      </c>
      <c r="Y2727" t="str">
        <f t="shared" si="266"/>
        <v>Yes</v>
      </c>
    </row>
    <row r="2728" spans="20:25" x14ac:dyDescent="0.45">
      <c r="T2728" t="str">
        <f t="shared" si="267"/>
        <v>Yes</v>
      </c>
      <c r="U2728" t="str">
        <f t="shared" si="262"/>
        <v>Lead</v>
      </c>
      <c r="V2728" t="str">
        <f t="shared" si="263"/>
        <v>Tier 5</v>
      </c>
      <c r="W2728" t="str">
        <f t="shared" si="264"/>
        <v>Yes</v>
      </c>
      <c r="X2728" t="str">
        <f t="shared" si="265"/>
        <v>Yes</v>
      </c>
      <c r="Y2728" t="str">
        <f t="shared" si="266"/>
        <v>Yes</v>
      </c>
    </row>
    <row r="2729" spans="20:25" x14ac:dyDescent="0.45">
      <c r="T2729" t="str">
        <f t="shared" si="267"/>
        <v>Yes</v>
      </c>
      <c r="U2729" t="str">
        <f t="shared" si="262"/>
        <v>Lead</v>
      </c>
      <c r="V2729" t="str">
        <f t="shared" si="263"/>
        <v>Tier 5</v>
      </c>
      <c r="W2729" t="str">
        <f t="shared" si="264"/>
        <v>Yes</v>
      </c>
      <c r="X2729" t="str">
        <f t="shared" si="265"/>
        <v>Yes</v>
      </c>
      <c r="Y2729" t="str">
        <f t="shared" si="266"/>
        <v>Yes</v>
      </c>
    </row>
    <row r="2730" spans="20:25" x14ac:dyDescent="0.45">
      <c r="T2730" t="str">
        <f t="shared" si="267"/>
        <v>Yes</v>
      </c>
      <c r="U2730" t="str">
        <f t="shared" si="262"/>
        <v>Lead</v>
      </c>
      <c r="V2730" t="str">
        <f t="shared" si="263"/>
        <v>Tier 5</v>
      </c>
      <c r="W2730" t="str">
        <f t="shared" si="264"/>
        <v>Yes</v>
      </c>
      <c r="X2730" t="str">
        <f t="shared" si="265"/>
        <v>Yes</v>
      </c>
      <c r="Y2730" t="str">
        <f t="shared" si="266"/>
        <v>Yes</v>
      </c>
    </row>
    <row r="2731" spans="20:25" x14ac:dyDescent="0.45">
      <c r="T2731" t="str">
        <f t="shared" si="267"/>
        <v>Yes</v>
      </c>
      <c r="U2731" t="str">
        <f t="shared" si="262"/>
        <v>Lead</v>
      </c>
      <c r="V2731" t="str">
        <f t="shared" si="263"/>
        <v>Tier 5</v>
      </c>
      <c r="W2731" t="str">
        <f t="shared" si="264"/>
        <v>Yes</v>
      </c>
      <c r="X2731" t="str">
        <f t="shared" si="265"/>
        <v>Yes</v>
      </c>
      <c r="Y2731" t="str">
        <f t="shared" si="266"/>
        <v>Yes</v>
      </c>
    </row>
    <row r="2732" spans="20:25" x14ac:dyDescent="0.45">
      <c r="T2732" t="str">
        <f t="shared" si="267"/>
        <v>Yes</v>
      </c>
      <c r="U2732" t="str">
        <f t="shared" si="262"/>
        <v>Lead</v>
      </c>
      <c r="V2732" t="str">
        <f t="shared" si="263"/>
        <v>Tier 5</v>
      </c>
      <c r="W2732" t="str">
        <f t="shared" si="264"/>
        <v>Yes</v>
      </c>
      <c r="X2732" t="str">
        <f t="shared" si="265"/>
        <v>Yes</v>
      </c>
      <c r="Y2732" t="str">
        <f t="shared" si="266"/>
        <v>Yes</v>
      </c>
    </row>
    <row r="2733" spans="20:25" x14ac:dyDescent="0.45">
      <c r="T2733" t="str">
        <f t="shared" si="267"/>
        <v>Yes</v>
      </c>
      <c r="U2733" t="str">
        <f t="shared" si="262"/>
        <v>Lead</v>
      </c>
      <c r="V2733" t="str">
        <f t="shared" si="263"/>
        <v>Tier 5</v>
      </c>
      <c r="W2733" t="str">
        <f t="shared" si="264"/>
        <v>Yes</v>
      </c>
      <c r="X2733" t="str">
        <f t="shared" si="265"/>
        <v>Yes</v>
      </c>
      <c r="Y2733" t="str">
        <f t="shared" si="266"/>
        <v>Yes</v>
      </c>
    </row>
    <row r="2734" spans="20:25" x14ac:dyDescent="0.45">
      <c r="T2734" t="str">
        <f t="shared" si="267"/>
        <v>Yes</v>
      </c>
      <c r="U2734" t="str">
        <f t="shared" si="262"/>
        <v>Lead</v>
      </c>
      <c r="V2734" t="str">
        <f t="shared" si="263"/>
        <v>Tier 5</v>
      </c>
      <c r="W2734" t="str">
        <f t="shared" si="264"/>
        <v>Yes</v>
      </c>
      <c r="X2734" t="str">
        <f t="shared" si="265"/>
        <v>Yes</v>
      </c>
      <c r="Y2734" t="str">
        <f t="shared" si="266"/>
        <v>Yes</v>
      </c>
    </row>
    <row r="2735" spans="20:25" x14ac:dyDescent="0.45">
      <c r="T2735" t="str">
        <f t="shared" si="267"/>
        <v>Yes</v>
      </c>
      <c r="U2735" t="str">
        <f t="shared" si="262"/>
        <v>Lead</v>
      </c>
      <c r="V2735" t="str">
        <f t="shared" si="263"/>
        <v>Tier 5</v>
      </c>
      <c r="W2735" t="str">
        <f t="shared" si="264"/>
        <v>Yes</v>
      </c>
      <c r="X2735" t="str">
        <f t="shared" si="265"/>
        <v>Yes</v>
      </c>
      <c r="Y2735" t="str">
        <f t="shared" si="266"/>
        <v>Yes</v>
      </c>
    </row>
    <row r="2736" spans="20:25" x14ac:dyDescent="0.45">
      <c r="T2736" t="str">
        <f t="shared" si="267"/>
        <v>Yes</v>
      </c>
      <c r="U2736" t="str">
        <f t="shared" si="262"/>
        <v>Lead</v>
      </c>
      <c r="V2736" t="str">
        <f t="shared" si="263"/>
        <v>Tier 5</v>
      </c>
      <c r="W2736" t="str">
        <f t="shared" si="264"/>
        <v>Yes</v>
      </c>
      <c r="X2736" t="str">
        <f t="shared" si="265"/>
        <v>Yes</v>
      </c>
      <c r="Y2736" t="str">
        <f t="shared" si="266"/>
        <v>Yes</v>
      </c>
    </row>
    <row r="2737" spans="20:25" x14ac:dyDescent="0.45">
      <c r="T2737" t="str">
        <f t="shared" si="267"/>
        <v>Yes</v>
      </c>
      <c r="U2737" t="str">
        <f t="shared" si="262"/>
        <v>Lead</v>
      </c>
      <c r="V2737" t="str">
        <f t="shared" si="263"/>
        <v>Tier 5</v>
      </c>
      <c r="W2737" t="str">
        <f t="shared" si="264"/>
        <v>Yes</v>
      </c>
      <c r="X2737" t="str">
        <f t="shared" si="265"/>
        <v>Yes</v>
      </c>
      <c r="Y2737" t="str">
        <f t="shared" si="266"/>
        <v>Yes</v>
      </c>
    </row>
    <row r="2738" spans="20:25" x14ac:dyDescent="0.45">
      <c r="T2738" t="str">
        <f t="shared" si="267"/>
        <v>Yes</v>
      </c>
      <c r="U2738" t="str">
        <f t="shared" si="262"/>
        <v>Lead</v>
      </c>
      <c r="V2738" t="str">
        <f t="shared" si="263"/>
        <v>Tier 5</v>
      </c>
      <c r="W2738" t="str">
        <f t="shared" si="264"/>
        <v>Yes</v>
      </c>
      <c r="X2738" t="str">
        <f t="shared" si="265"/>
        <v>Yes</v>
      </c>
      <c r="Y2738" t="str">
        <f t="shared" si="266"/>
        <v>Yes</v>
      </c>
    </row>
    <row r="2739" spans="20:25" x14ac:dyDescent="0.45">
      <c r="T2739" t="str">
        <f t="shared" si="267"/>
        <v>Yes</v>
      </c>
      <c r="U2739" t="str">
        <f t="shared" si="262"/>
        <v>Lead</v>
      </c>
      <c r="V2739" t="str">
        <f t="shared" si="263"/>
        <v>Tier 5</v>
      </c>
      <c r="W2739" t="str">
        <f t="shared" si="264"/>
        <v>Yes</v>
      </c>
      <c r="X2739" t="str">
        <f t="shared" si="265"/>
        <v>Yes</v>
      </c>
      <c r="Y2739" t="str">
        <f t="shared" si="266"/>
        <v>Yes</v>
      </c>
    </row>
    <row r="2740" spans="20:25" x14ac:dyDescent="0.45">
      <c r="T2740" t="str">
        <f t="shared" si="267"/>
        <v>Yes</v>
      </c>
      <c r="U2740" t="str">
        <f t="shared" si="262"/>
        <v>Lead</v>
      </c>
      <c r="V2740" t="str">
        <f t="shared" si="263"/>
        <v>Tier 5</v>
      </c>
      <c r="W2740" t="str">
        <f t="shared" si="264"/>
        <v>Yes</v>
      </c>
      <c r="X2740" t="str">
        <f t="shared" si="265"/>
        <v>Yes</v>
      </c>
      <c r="Y2740" t="str">
        <f t="shared" si="266"/>
        <v>Yes</v>
      </c>
    </row>
    <row r="2741" spans="20:25" x14ac:dyDescent="0.45">
      <c r="T2741" t="str">
        <f t="shared" si="267"/>
        <v>Yes</v>
      </c>
      <c r="U2741" t="str">
        <f t="shared" si="262"/>
        <v>Lead</v>
      </c>
      <c r="V2741" t="str">
        <f t="shared" si="263"/>
        <v>Tier 5</v>
      </c>
      <c r="W2741" t="str">
        <f t="shared" si="264"/>
        <v>Yes</v>
      </c>
      <c r="X2741" t="str">
        <f t="shared" si="265"/>
        <v>Yes</v>
      </c>
      <c r="Y2741" t="str">
        <f t="shared" si="266"/>
        <v>Yes</v>
      </c>
    </row>
    <row r="2742" spans="20:25" x14ac:dyDescent="0.45">
      <c r="T2742" t="str">
        <f t="shared" si="267"/>
        <v>Yes</v>
      </c>
      <c r="U2742" t="str">
        <f t="shared" si="262"/>
        <v>Lead</v>
      </c>
      <c r="V2742" t="str">
        <f t="shared" si="263"/>
        <v>Tier 5</v>
      </c>
      <c r="W2742" t="str">
        <f t="shared" si="264"/>
        <v>Yes</v>
      </c>
      <c r="X2742" t="str">
        <f t="shared" si="265"/>
        <v>Yes</v>
      </c>
      <c r="Y2742" t="str">
        <f t="shared" si="266"/>
        <v>Yes</v>
      </c>
    </row>
    <row r="2743" spans="20:25" x14ac:dyDescent="0.45">
      <c r="T2743" t="str">
        <f t="shared" si="267"/>
        <v>Yes</v>
      </c>
      <c r="U2743" t="str">
        <f t="shared" si="262"/>
        <v>Lead</v>
      </c>
      <c r="V2743" t="str">
        <f t="shared" si="263"/>
        <v>Tier 5</v>
      </c>
      <c r="W2743" t="str">
        <f t="shared" si="264"/>
        <v>Yes</v>
      </c>
      <c r="X2743" t="str">
        <f t="shared" si="265"/>
        <v>Yes</v>
      </c>
      <c r="Y2743" t="str">
        <f t="shared" si="266"/>
        <v>Yes</v>
      </c>
    </row>
    <row r="2744" spans="20:25" x14ac:dyDescent="0.45">
      <c r="T2744" t="str">
        <f t="shared" si="267"/>
        <v>Yes</v>
      </c>
      <c r="U2744" t="str">
        <f t="shared" si="262"/>
        <v>Lead</v>
      </c>
      <c r="V2744" t="str">
        <f t="shared" si="263"/>
        <v>Tier 5</v>
      </c>
      <c r="W2744" t="str">
        <f t="shared" si="264"/>
        <v>Yes</v>
      </c>
      <c r="X2744" t="str">
        <f t="shared" si="265"/>
        <v>Yes</v>
      </c>
      <c r="Y2744" t="str">
        <f t="shared" si="266"/>
        <v>Yes</v>
      </c>
    </row>
    <row r="2745" spans="20:25" x14ac:dyDescent="0.45">
      <c r="T2745" t="str">
        <f t="shared" si="267"/>
        <v>Yes</v>
      </c>
      <c r="U2745" t="str">
        <f t="shared" si="262"/>
        <v>Lead</v>
      </c>
      <c r="V2745" t="str">
        <f t="shared" si="263"/>
        <v>Tier 5</v>
      </c>
      <c r="W2745" t="str">
        <f t="shared" si="264"/>
        <v>Yes</v>
      </c>
      <c r="X2745" t="str">
        <f t="shared" si="265"/>
        <v>Yes</v>
      </c>
      <c r="Y2745" t="str">
        <f t="shared" si="266"/>
        <v>Yes</v>
      </c>
    </row>
    <row r="2746" spans="20:25" x14ac:dyDescent="0.45">
      <c r="T2746" t="str">
        <f t="shared" si="267"/>
        <v>Yes</v>
      </c>
      <c r="U2746" t="str">
        <f t="shared" si="262"/>
        <v>Lead</v>
      </c>
      <c r="V2746" t="str">
        <f t="shared" si="263"/>
        <v>Tier 5</v>
      </c>
      <c r="W2746" t="str">
        <f t="shared" si="264"/>
        <v>Yes</v>
      </c>
      <c r="X2746" t="str">
        <f t="shared" si="265"/>
        <v>Yes</v>
      </c>
      <c r="Y2746" t="str">
        <f t="shared" si="266"/>
        <v>Yes</v>
      </c>
    </row>
    <row r="2747" spans="20:25" x14ac:dyDescent="0.45">
      <c r="T2747" t="str">
        <f t="shared" si="267"/>
        <v>Yes</v>
      </c>
      <c r="U2747" t="str">
        <f t="shared" si="262"/>
        <v>Lead</v>
      </c>
      <c r="V2747" t="str">
        <f t="shared" si="263"/>
        <v>Tier 5</v>
      </c>
      <c r="W2747" t="str">
        <f t="shared" si="264"/>
        <v>Yes</v>
      </c>
      <c r="X2747" t="str">
        <f t="shared" si="265"/>
        <v>Yes</v>
      </c>
      <c r="Y2747" t="str">
        <f t="shared" si="266"/>
        <v>Yes</v>
      </c>
    </row>
    <row r="2748" spans="20:25" x14ac:dyDescent="0.45">
      <c r="T2748" t="str">
        <f t="shared" si="267"/>
        <v>Yes</v>
      </c>
      <c r="U2748" t="str">
        <f t="shared" si="262"/>
        <v>Lead</v>
      </c>
      <c r="V2748" t="str">
        <f t="shared" si="263"/>
        <v>Tier 5</v>
      </c>
      <c r="W2748" t="str">
        <f t="shared" si="264"/>
        <v>Yes</v>
      </c>
      <c r="X2748" t="str">
        <f t="shared" si="265"/>
        <v>Yes</v>
      </c>
      <c r="Y2748" t="str">
        <f t="shared" si="266"/>
        <v>Yes</v>
      </c>
    </row>
    <row r="2749" spans="20:25" x14ac:dyDescent="0.45">
      <c r="T2749" t="str">
        <f t="shared" si="267"/>
        <v>Yes</v>
      </c>
      <c r="U2749" t="str">
        <f t="shared" si="262"/>
        <v>Lead</v>
      </c>
      <c r="V2749" t="str">
        <f t="shared" si="263"/>
        <v>Tier 5</v>
      </c>
      <c r="W2749" t="str">
        <f t="shared" si="264"/>
        <v>Yes</v>
      </c>
      <c r="X2749" t="str">
        <f t="shared" si="265"/>
        <v>Yes</v>
      </c>
      <c r="Y2749" t="str">
        <f t="shared" si="266"/>
        <v>Yes</v>
      </c>
    </row>
    <row r="2750" spans="20:25" x14ac:dyDescent="0.45">
      <c r="T2750" t="str">
        <f t="shared" si="267"/>
        <v>Yes</v>
      </c>
      <c r="U2750" t="str">
        <f t="shared" si="262"/>
        <v>Lead</v>
      </c>
      <c r="V2750" t="str">
        <f t="shared" si="263"/>
        <v>Tier 5</v>
      </c>
      <c r="W2750" t="str">
        <f t="shared" si="264"/>
        <v>Yes</v>
      </c>
      <c r="X2750" t="str">
        <f t="shared" si="265"/>
        <v>Yes</v>
      </c>
      <c r="Y2750" t="str">
        <f t="shared" si="266"/>
        <v>Yes</v>
      </c>
    </row>
    <row r="2751" spans="20:25" x14ac:dyDescent="0.45">
      <c r="T2751" t="str">
        <f t="shared" si="267"/>
        <v>Yes</v>
      </c>
      <c r="U2751" t="str">
        <f t="shared" si="262"/>
        <v>Lead</v>
      </c>
      <c r="V2751" t="str">
        <f t="shared" si="263"/>
        <v>Tier 5</v>
      </c>
      <c r="W2751" t="str">
        <f t="shared" si="264"/>
        <v>Yes</v>
      </c>
      <c r="X2751" t="str">
        <f t="shared" si="265"/>
        <v>Yes</v>
      </c>
      <c r="Y2751" t="str">
        <f t="shared" si="266"/>
        <v>Yes</v>
      </c>
    </row>
    <row r="2752" spans="20:25" x14ac:dyDescent="0.45">
      <c r="T2752" t="str">
        <f t="shared" si="267"/>
        <v>Yes</v>
      </c>
      <c r="U2752" t="str">
        <f t="shared" si="262"/>
        <v>Lead</v>
      </c>
      <c r="V2752" t="str">
        <f t="shared" si="263"/>
        <v>Tier 5</v>
      </c>
      <c r="W2752" t="str">
        <f t="shared" si="264"/>
        <v>Yes</v>
      </c>
      <c r="X2752" t="str">
        <f t="shared" si="265"/>
        <v>Yes</v>
      </c>
      <c r="Y2752" t="str">
        <f t="shared" si="266"/>
        <v>Yes</v>
      </c>
    </row>
    <row r="2753" spans="20:25" x14ac:dyDescent="0.45">
      <c r="T2753" t="str">
        <f t="shared" si="267"/>
        <v>Yes</v>
      </c>
      <c r="U2753" t="str">
        <f t="shared" si="262"/>
        <v>Lead</v>
      </c>
      <c r="V2753" t="str">
        <f t="shared" si="263"/>
        <v>Tier 5</v>
      </c>
      <c r="W2753" t="str">
        <f t="shared" si="264"/>
        <v>Yes</v>
      </c>
      <c r="X2753" t="str">
        <f t="shared" si="265"/>
        <v>Yes</v>
      </c>
      <c r="Y2753" t="str">
        <f t="shared" si="266"/>
        <v>Yes</v>
      </c>
    </row>
    <row r="2754" spans="20:25" x14ac:dyDescent="0.45">
      <c r="T2754" t="str">
        <f t="shared" si="267"/>
        <v>Yes</v>
      </c>
      <c r="U2754" t="str">
        <f t="shared" ref="U2754:U2817" si="268">IF((OR(G2754="Lead", G2754="",G2754="Unknown")),"Lead",IF((OR(K2754="Lead",K2754="",K2754="Unknown")),"Lead",IF((OR((AND(G2754="Galvanized Steel",F2754="Yes")),(AND(G2754="Galvanized Steel",F2754="Unknown")),(AND(G2754="Galvanized Steel",F2754="")))),"GRR",IF((OR((AND(K2754="Galvanized Steel",F2754="Yes")),(AND(K2754="Galvanized Steel",F2754="Unknown")),(AND(K2754="Galvanized Steel",F2754="")))),"GRR","Non-Lead"))))</f>
        <v>Lead</v>
      </c>
      <c r="V2754" t="str">
        <f t="shared" ref="V2754:V2817" si="269">IF((AND(N2754="Single Family",U2754="Lead")),"Tier 1",IF((AND(N2754="Multi-Family",U2754="Lead")),"Tier 2",IF(U2754="GRR","Tier 3",IF((AND(N2754="Single Family",R2754="Before 1989")),"Tier 4","Tier 5"))))</f>
        <v>Tier 5</v>
      </c>
      <c r="W2754" t="str">
        <f t="shared" ref="W2754:W2817" si="270">IF((OR(U2754="Lead",U2754="GRR")),"Yes","No")</f>
        <v>Yes</v>
      </c>
      <c r="X2754" t="str">
        <f t="shared" ref="X2754:X2817" si="271">IF((OR(U2754="Lead",U2754="GRR")),"Yes",IF((OR(E2754="Yes",E2754="",E2754="Unknown")),"Yes","No"))</f>
        <v>Yes</v>
      </c>
      <c r="Y2754" t="str">
        <f t="shared" ref="Y2754:Y2817" si="272">IF(X2754="Yes", "Yes", "No")</f>
        <v>Yes</v>
      </c>
    </row>
    <row r="2755" spans="20:25" x14ac:dyDescent="0.45">
      <c r="T2755" t="str">
        <f t="shared" si="267"/>
        <v>Yes</v>
      </c>
      <c r="U2755" t="str">
        <f t="shared" si="268"/>
        <v>Lead</v>
      </c>
      <c r="V2755" t="str">
        <f t="shared" si="269"/>
        <v>Tier 5</v>
      </c>
      <c r="W2755" t="str">
        <f t="shared" si="270"/>
        <v>Yes</v>
      </c>
      <c r="X2755" t="str">
        <f t="shared" si="271"/>
        <v>Yes</v>
      </c>
      <c r="Y2755" t="str">
        <f t="shared" si="272"/>
        <v>Yes</v>
      </c>
    </row>
    <row r="2756" spans="20:25" x14ac:dyDescent="0.45">
      <c r="T2756" t="str">
        <f t="shared" si="267"/>
        <v>Yes</v>
      </c>
      <c r="U2756" t="str">
        <f t="shared" si="268"/>
        <v>Lead</v>
      </c>
      <c r="V2756" t="str">
        <f t="shared" si="269"/>
        <v>Tier 5</v>
      </c>
      <c r="W2756" t="str">
        <f t="shared" si="270"/>
        <v>Yes</v>
      </c>
      <c r="X2756" t="str">
        <f t="shared" si="271"/>
        <v>Yes</v>
      </c>
      <c r="Y2756" t="str">
        <f t="shared" si="272"/>
        <v>Yes</v>
      </c>
    </row>
    <row r="2757" spans="20:25" x14ac:dyDescent="0.45">
      <c r="T2757" t="str">
        <f t="shared" si="267"/>
        <v>Yes</v>
      </c>
      <c r="U2757" t="str">
        <f t="shared" si="268"/>
        <v>Lead</v>
      </c>
      <c r="V2757" t="str">
        <f t="shared" si="269"/>
        <v>Tier 5</v>
      </c>
      <c r="W2757" t="str">
        <f t="shared" si="270"/>
        <v>Yes</v>
      </c>
      <c r="X2757" t="str">
        <f t="shared" si="271"/>
        <v>Yes</v>
      </c>
      <c r="Y2757" t="str">
        <f t="shared" si="272"/>
        <v>Yes</v>
      </c>
    </row>
    <row r="2758" spans="20:25" x14ac:dyDescent="0.45">
      <c r="T2758" t="str">
        <f t="shared" si="267"/>
        <v>Yes</v>
      </c>
      <c r="U2758" t="str">
        <f t="shared" si="268"/>
        <v>Lead</v>
      </c>
      <c r="V2758" t="str">
        <f t="shared" si="269"/>
        <v>Tier 5</v>
      </c>
      <c r="W2758" t="str">
        <f t="shared" si="270"/>
        <v>Yes</v>
      </c>
      <c r="X2758" t="str">
        <f t="shared" si="271"/>
        <v>Yes</v>
      </c>
      <c r="Y2758" t="str">
        <f t="shared" si="272"/>
        <v>Yes</v>
      </c>
    </row>
    <row r="2759" spans="20:25" x14ac:dyDescent="0.45">
      <c r="T2759" t="str">
        <f t="shared" si="267"/>
        <v>Yes</v>
      </c>
      <c r="U2759" t="str">
        <f t="shared" si="268"/>
        <v>Lead</v>
      </c>
      <c r="V2759" t="str">
        <f t="shared" si="269"/>
        <v>Tier 5</v>
      </c>
      <c r="W2759" t="str">
        <f t="shared" si="270"/>
        <v>Yes</v>
      </c>
      <c r="X2759" t="str">
        <f t="shared" si="271"/>
        <v>Yes</v>
      </c>
      <c r="Y2759" t="str">
        <f t="shared" si="272"/>
        <v>Yes</v>
      </c>
    </row>
    <row r="2760" spans="20:25" x14ac:dyDescent="0.45">
      <c r="T2760" t="str">
        <f t="shared" si="267"/>
        <v>Yes</v>
      </c>
      <c r="U2760" t="str">
        <f t="shared" si="268"/>
        <v>Lead</v>
      </c>
      <c r="V2760" t="str">
        <f t="shared" si="269"/>
        <v>Tier 5</v>
      </c>
      <c r="W2760" t="str">
        <f t="shared" si="270"/>
        <v>Yes</v>
      </c>
      <c r="X2760" t="str">
        <f t="shared" si="271"/>
        <v>Yes</v>
      </c>
      <c r="Y2760" t="str">
        <f t="shared" si="272"/>
        <v>Yes</v>
      </c>
    </row>
    <row r="2761" spans="20:25" x14ac:dyDescent="0.45">
      <c r="T2761" t="str">
        <f t="shared" si="267"/>
        <v>Yes</v>
      </c>
      <c r="U2761" t="str">
        <f t="shared" si="268"/>
        <v>Lead</v>
      </c>
      <c r="V2761" t="str">
        <f t="shared" si="269"/>
        <v>Tier 5</v>
      </c>
      <c r="W2761" t="str">
        <f t="shared" si="270"/>
        <v>Yes</v>
      </c>
      <c r="X2761" t="str">
        <f t="shared" si="271"/>
        <v>Yes</v>
      </c>
      <c r="Y2761" t="str">
        <f t="shared" si="272"/>
        <v>Yes</v>
      </c>
    </row>
    <row r="2762" spans="20:25" x14ac:dyDescent="0.45">
      <c r="T2762" t="str">
        <f t="shared" si="267"/>
        <v>Yes</v>
      </c>
      <c r="U2762" t="str">
        <f t="shared" si="268"/>
        <v>Lead</v>
      </c>
      <c r="V2762" t="str">
        <f t="shared" si="269"/>
        <v>Tier 5</v>
      </c>
      <c r="W2762" t="str">
        <f t="shared" si="270"/>
        <v>Yes</v>
      </c>
      <c r="X2762" t="str">
        <f t="shared" si="271"/>
        <v>Yes</v>
      </c>
      <c r="Y2762" t="str">
        <f t="shared" si="272"/>
        <v>Yes</v>
      </c>
    </row>
    <row r="2763" spans="20:25" x14ac:dyDescent="0.45">
      <c r="T2763" t="str">
        <f t="shared" si="267"/>
        <v>Yes</v>
      </c>
      <c r="U2763" t="str">
        <f t="shared" si="268"/>
        <v>Lead</v>
      </c>
      <c r="V2763" t="str">
        <f t="shared" si="269"/>
        <v>Tier 5</v>
      </c>
      <c r="W2763" t="str">
        <f t="shared" si="270"/>
        <v>Yes</v>
      </c>
      <c r="X2763" t="str">
        <f t="shared" si="271"/>
        <v>Yes</v>
      </c>
      <c r="Y2763" t="str">
        <f t="shared" si="272"/>
        <v>Yes</v>
      </c>
    </row>
    <row r="2764" spans="20:25" x14ac:dyDescent="0.45">
      <c r="T2764" t="str">
        <f t="shared" si="267"/>
        <v>Yes</v>
      </c>
      <c r="U2764" t="str">
        <f t="shared" si="268"/>
        <v>Lead</v>
      </c>
      <c r="V2764" t="str">
        <f t="shared" si="269"/>
        <v>Tier 5</v>
      </c>
      <c r="W2764" t="str">
        <f t="shared" si="270"/>
        <v>Yes</v>
      </c>
      <c r="X2764" t="str">
        <f t="shared" si="271"/>
        <v>Yes</v>
      </c>
      <c r="Y2764" t="str">
        <f t="shared" si="272"/>
        <v>Yes</v>
      </c>
    </row>
    <row r="2765" spans="20:25" x14ac:dyDescent="0.45">
      <c r="T2765" t="str">
        <f t="shared" si="267"/>
        <v>Yes</v>
      </c>
      <c r="U2765" t="str">
        <f t="shared" si="268"/>
        <v>Lead</v>
      </c>
      <c r="V2765" t="str">
        <f t="shared" si="269"/>
        <v>Tier 5</v>
      </c>
      <c r="W2765" t="str">
        <f t="shared" si="270"/>
        <v>Yes</v>
      </c>
      <c r="X2765" t="str">
        <f t="shared" si="271"/>
        <v>Yes</v>
      </c>
      <c r="Y2765" t="str">
        <f t="shared" si="272"/>
        <v>Yes</v>
      </c>
    </row>
    <row r="2766" spans="20:25" x14ac:dyDescent="0.45">
      <c r="T2766" t="str">
        <f t="shared" si="267"/>
        <v>Yes</v>
      </c>
      <c r="U2766" t="str">
        <f t="shared" si="268"/>
        <v>Lead</v>
      </c>
      <c r="V2766" t="str">
        <f t="shared" si="269"/>
        <v>Tier 5</v>
      </c>
      <c r="W2766" t="str">
        <f t="shared" si="270"/>
        <v>Yes</v>
      </c>
      <c r="X2766" t="str">
        <f t="shared" si="271"/>
        <v>Yes</v>
      </c>
      <c r="Y2766" t="str">
        <f t="shared" si="272"/>
        <v>Yes</v>
      </c>
    </row>
    <row r="2767" spans="20:25" x14ac:dyDescent="0.45">
      <c r="T2767" t="str">
        <f t="shared" si="267"/>
        <v>Yes</v>
      </c>
      <c r="U2767" t="str">
        <f t="shared" si="268"/>
        <v>Lead</v>
      </c>
      <c r="V2767" t="str">
        <f t="shared" si="269"/>
        <v>Tier 5</v>
      </c>
      <c r="W2767" t="str">
        <f t="shared" si="270"/>
        <v>Yes</v>
      </c>
      <c r="X2767" t="str">
        <f t="shared" si="271"/>
        <v>Yes</v>
      </c>
      <c r="Y2767" t="str">
        <f t="shared" si="272"/>
        <v>Yes</v>
      </c>
    </row>
    <row r="2768" spans="20:25" x14ac:dyDescent="0.45">
      <c r="T2768" t="str">
        <f t="shared" si="267"/>
        <v>Yes</v>
      </c>
      <c r="U2768" t="str">
        <f t="shared" si="268"/>
        <v>Lead</v>
      </c>
      <c r="V2768" t="str">
        <f t="shared" si="269"/>
        <v>Tier 5</v>
      </c>
      <c r="W2768" t="str">
        <f t="shared" si="270"/>
        <v>Yes</v>
      </c>
      <c r="X2768" t="str">
        <f t="shared" si="271"/>
        <v>Yes</v>
      </c>
      <c r="Y2768" t="str">
        <f t="shared" si="272"/>
        <v>Yes</v>
      </c>
    </row>
    <row r="2769" spans="20:25" x14ac:dyDescent="0.45">
      <c r="T2769" t="str">
        <f t="shared" si="267"/>
        <v>Yes</v>
      </c>
      <c r="U2769" t="str">
        <f t="shared" si="268"/>
        <v>Lead</v>
      </c>
      <c r="V2769" t="str">
        <f t="shared" si="269"/>
        <v>Tier 5</v>
      </c>
      <c r="W2769" t="str">
        <f t="shared" si="270"/>
        <v>Yes</v>
      </c>
      <c r="X2769" t="str">
        <f t="shared" si="271"/>
        <v>Yes</v>
      </c>
      <c r="Y2769" t="str">
        <f t="shared" si="272"/>
        <v>Yes</v>
      </c>
    </row>
    <row r="2770" spans="20:25" x14ac:dyDescent="0.45">
      <c r="T2770" t="str">
        <f t="shared" si="267"/>
        <v>Yes</v>
      </c>
      <c r="U2770" t="str">
        <f t="shared" si="268"/>
        <v>Lead</v>
      </c>
      <c r="V2770" t="str">
        <f t="shared" si="269"/>
        <v>Tier 5</v>
      </c>
      <c r="W2770" t="str">
        <f t="shared" si="270"/>
        <v>Yes</v>
      </c>
      <c r="X2770" t="str">
        <f t="shared" si="271"/>
        <v>Yes</v>
      </c>
      <c r="Y2770" t="str">
        <f t="shared" si="272"/>
        <v>Yes</v>
      </c>
    </row>
    <row r="2771" spans="20:25" x14ac:dyDescent="0.45">
      <c r="T2771" t="str">
        <f t="shared" si="267"/>
        <v>Yes</v>
      </c>
      <c r="U2771" t="str">
        <f t="shared" si="268"/>
        <v>Lead</v>
      </c>
      <c r="V2771" t="str">
        <f t="shared" si="269"/>
        <v>Tier 5</v>
      </c>
      <c r="W2771" t="str">
        <f t="shared" si="270"/>
        <v>Yes</v>
      </c>
      <c r="X2771" t="str">
        <f t="shared" si="271"/>
        <v>Yes</v>
      </c>
      <c r="Y2771" t="str">
        <f t="shared" si="272"/>
        <v>Yes</v>
      </c>
    </row>
    <row r="2772" spans="20:25" x14ac:dyDescent="0.45">
      <c r="T2772" t="str">
        <f t="shared" si="267"/>
        <v>Yes</v>
      </c>
      <c r="U2772" t="str">
        <f t="shared" si="268"/>
        <v>Lead</v>
      </c>
      <c r="V2772" t="str">
        <f t="shared" si="269"/>
        <v>Tier 5</v>
      </c>
      <c r="W2772" t="str">
        <f t="shared" si="270"/>
        <v>Yes</v>
      </c>
      <c r="X2772" t="str">
        <f t="shared" si="271"/>
        <v>Yes</v>
      </c>
      <c r="Y2772" t="str">
        <f t="shared" si="272"/>
        <v>Yes</v>
      </c>
    </row>
    <row r="2773" spans="20:25" x14ac:dyDescent="0.45">
      <c r="T2773" t="str">
        <f t="shared" si="267"/>
        <v>Yes</v>
      </c>
      <c r="U2773" t="str">
        <f t="shared" si="268"/>
        <v>Lead</v>
      </c>
      <c r="V2773" t="str">
        <f t="shared" si="269"/>
        <v>Tier 5</v>
      </c>
      <c r="W2773" t="str">
        <f t="shared" si="270"/>
        <v>Yes</v>
      </c>
      <c r="X2773" t="str">
        <f t="shared" si="271"/>
        <v>Yes</v>
      </c>
      <c r="Y2773" t="str">
        <f t="shared" si="272"/>
        <v>Yes</v>
      </c>
    </row>
    <row r="2774" spans="20:25" x14ac:dyDescent="0.45">
      <c r="T2774" t="str">
        <f t="shared" si="267"/>
        <v>Yes</v>
      </c>
      <c r="U2774" t="str">
        <f t="shared" si="268"/>
        <v>Lead</v>
      </c>
      <c r="V2774" t="str">
        <f t="shared" si="269"/>
        <v>Tier 5</v>
      </c>
      <c r="W2774" t="str">
        <f t="shared" si="270"/>
        <v>Yes</v>
      </c>
      <c r="X2774" t="str">
        <f t="shared" si="271"/>
        <v>Yes</v>
      </c>
      <c r="Y2774" t="str">
        <f t="shared" si="272"/>
        <v>Yes</v>
      </c>
    </row>
    <row r="2775" spans="20:25" x14ac:dyDescent="0.45">
      <c r="T2775" t="str">
        <f t="shared" si="267"/>
        <v>Yes</v>
      </c>
      <c r="U2775" t="str">
        <f t="shared" si="268"/>
        <v>Lead</v>
      </c>
      <c r="V2775" t="str">
        <f t="shared" si="269"/>
        <v>Tier 5</v>
      </c>
      <c r="W2775" t="str">
        <f t="shared" si="270"/>
        <v>Yes</v>
      </c>
      <c r="X2775" t="str">
        <f t="shared" si="271"/>
        <v>Yes</v>
      </c>
      <c r="Y2775" t="str">
        <f t="shared" si="272"/>
        <v>Yes</v>
      </c>
    </row>
    <row r="2776" spans="20:25" x14ac:dyDescent="0.45">
      <c r="T2776" t="str">
        <f t="shared" si="267"/>
        <v>Yes</v>
      </c>
      <c r="U2776" t="str">
        <f t="shared" si="268"/>
        <v>Lead</v>
      </c>
      <c r="V2776" t="str">
        <f t="shared" si="269"/>
        <v>Tier 5</v>
      </c>
      <c r="W2776" t="str">
        <f t="shared" si="270"/>
        <v>Yes</v>
      </c>
      <c r="X2776" t="str">
        <f t="shared" si="271"/>
        <v>Yes</v>
      </c>
      <c r="Y2776" t="str">
        <f t="shared" si="272"/>
        <v>Yes</v>
      </c>
    </row>
    <row r="2777" spans="20:25" x14ac:dyDescent="0.45">
      <c r="T2777" t="str">
        <f t="shared" si="267"/>
        <v>Yes</v>
      </c>
      <c r="U2777" t="str">
        <f t="shared" si="268"/>
        <v>Lead</v>
      </c>
      <c r="V2777" t="str">
        <f t="shared" si="269"/>
        <v>Tier 5</v>
      </c>
      <c r="W2777" t="str">
        <f t="shared" si="270"/>
        <v>Yes</v>
      </c>
      <c r="X2777" t="str">
        <f t="shared" si="271"/>
        <v>Yes</v>
      </c>
      <c r="Y2777" t="str">
        <f t="shared" si="272"/>
        <v>Yes</v>
      </c>
    </row>
    <row r="2778" spans="20:25" x14ac:dyDescent="0.45">
      <c r="T2778" t="str">
        <f t="shared" si="267"/>
        <v>Yes</v>
      </c>
      <c r="U2778" t="str">
        <f t="shared" si="268"/>
        <v>Lead</v>
      </c>
      <c r="V2778" t="str">
        <f t="shared" si="269"/>
        <v>Tier 5</v>
      </c>
      <c r="W2778" t="str">
        <f t="shared" si="270"/>
        <v>Yes</v>
      </c>
      <c r="X2778" t="str">
        <f t="shared" si="271"/>
        <v>Yes</v>
      </c>
      <c r="Y2778" t="str">
        <f t="shared" si="272"/>
        <v>Yes</v>
      </c>
    </row>
    <row r="2779" spans="20:25" x14ac:dyDescent="0.45">
      <c r="T2779" t="str">
        <f t="shared" si="267"/>
        <v>Yes</v>
      </c>
      <c r="U2779" t="str">
        <f t="shared" si="268"/>
        <v>Lead</v>
      </c>
      <c r="V2779" t="str">
        <f t="shared" si="269"/>
        <v>Tier 5</v>
      </c>
      <c r="W2779" t="str">
        <f t="shared" si="270"/>
        <v>Yes</v>
      </c>
      <c r="X2779" t="str">
        <f t="shared" si="271"/>
        <v>Yes</v>
      </c>
      <c r="Y2779" t="str">
        <f t="shared" si="272"/>
        <v>Yes</v>
      </c>
    </row>
    <row r="2780" spans="20:25" x14ac:dyDescent="0.45">
      <c r="T2780" t="str">
        <f t="shared" si="267"/>
        <v>Yes</v>
      </c>
      <c r="U2780" t="str">
        <f t="shared" si="268"/>
        <v>Lead</v>
      </c>
      <c r="V2780" t="str">
        <f t="shared" si="269"/>
        <v>Tier 5</v>
      </c>
      <c r="W2780" t="str">
        <f t="shared" si="270"/>
        <v>Yes</v>
      </c>
      <c r="X2780" t="str">
        <f t="shared" si="271"/>
        <v>Yes</v>
      </c>
      <c r="Y2780" t="str">
        <f t="shared" si="272"/>
        <v>Yes</v>
      </c>
    </row>
    <row r="2781" spans="20:25" x14ac:dyDescent="0.45">
      <c r="T2781" t="str">
        <f t="shared" si="267"/>
        <v>Yes</v>
      </c>
      <c r="U2781" t="str">
        <f t="shared" si="268"/>
        <v>Lead</v>
      </c>
      <c r="V2781" t="str">
        <f t="shared" si="269"/>
        <v>Tier 5</v>
      </c>
      <c r="W2781" t="str">
        <f t="shared" si="270"/>
        <v>Yes</v>
      </c>
      <c r="X2781" t="str">
        <f t="shared" si="271"/>
        <v>Yes</v>
      </c>
      <c r="Y2781" t="str">
        <f t="shared" si="272"/>
        <v>Yes</v>
      </c>
    </row>
    <row r="2782" spans="20:25" x14ac:dyDescent="0.45">
      <c r="T2782" t="str">
        <f t="shared" si="267"/>
        <v>Yes</v>
      </c>
      <c r="U2782" t="str">
        <f t="shared" si="268"/>
        <v>Lead</v>
      </c>
      <c r="V2782" t="str">
        <f t="shared" si="269"/>
        <v>Tier 5</v>
      </c>
      <c r="W2782" t="str">
        <f t="shared" si="270"/>
        <v>Yes</v>
      </c>
      <c r="X2782" t="str">
        <f t="shared" si="271"/>
        <v>Yes</v>
      </c>
      <c r="Y2782" t="str">
        <f t="shared" si="272"/>
        <v>Yes</v>
      </c>
    </row>
    <row r="2783" spans="20:25" x14ac:dyDescent="0.45">
      <c r="T2783" t="str">
        <f t="shared" si="267"/>
        <v>Yes</v>
      </c>
      <c r="U2783" t="str">
        <f t="shared" si="268"/>
        <v>Lead</v>
      </c>
      <c r="V2783" t="str">
        <f t="shared" si="269"/>
        <v>Tier 5</v>
      </c>
      <c r="W2783" t="str">
        <f t="shared" si="270"/>
        <v>Yes</v>
      </c>
      <c r="X2783" t="str">
        <f t="shared" si="271"/>
        <v>Yes</v>
      </c>
      <c r="Y2783" t="str">
        <f t="shared" si="272"/>
        <v>Yes</v>
      </c>
    </row>
    <row r="2784" spans="20:25" x14ac:dyDescent="0.45">
      <c r="T2784" t="str">
        <f t="shared" si="267"/>
        <v>Yes</v>
      </c>
      <c r="U2784" t="str">
        <f t="shared" si="268"/>
        <v>Lead</v>
      </c>
      <c r="V2784" t="str">
        <f t="shared" si="269"/>
        <v>Tier 5</v>
      </c>
      <c r="W2784" t="str">
        <f t="shared" si="270"/>
        <v>Yes</v>
      </c>
      <c r="X2784" t="str">
        <f t="shared" si="271"/>
        <v>Yes</v>
      </c>
      <c r="Y2784" t="str">
        <f t="shared" si="272"/>
        <v>Yes</v>
      </c>
    </row>
    <row r="2785" spans="20:25" x14ac:dyDescent="0.45">
      <c r="T2785" t="str">
        <f t="shared" ref="T2785:T2848" si="273">IF((OR(E2785="Lead",E2785="", E2785="Unknown")),"Yes","No")</f>
        <v>Yes</v>
      </c>
      <c r="U2785" t="str">
        <f t="shared" si="268"/>
        <v>Lead</v>
      </c>
      <c r="V2785" t="str">
        <f t="shared" si="269"/>
        <v>Tier 5</v>
      </c>
      <c r="W2785" t="str">
        <f t="shared" si="270"/>
        <v>Yes</v>
      </c>
      <c r="X2785" t="str">
        <f t="shared" si="271"/>
        <v>Yes</v>
      </c>
      <c r="Y2785" t="str">
        <f t="shared" si="272"/>
        <v>Yes</v>
      </c>
    </row>
    <row r="2786" spans="20:25" x14ac:dyDescent="0.45">
      <c r="T2786" t="str">
        <f t="shared" si="273"/>
        <v>Yes</v>
      </c>
      <c r="U2786" t="str">
        <f t="shared" si="268"/>
        <v>Lead</v>
      </c>
      <c r="V2786" t="str">
        <f t="shared" si="269"/>
        <v>Tier 5</v>
      </c>
      <c r="W2786" t="str">
        <f t="shared" si="270"/>
        <v>Yes</v>
      </c>
      <c r="X2786" t="str">
        <f t="shared" si="271"/>
        <v>Yes</v>
      </c>
      <c r="Y2786" t="str">
        <f t="shared" si="272"/>
        <v>Yes</v>
      </c>
    </row>
    <row r="2787" spans="20:25" x14ac:dyDescent="0.45">
      <c r="T2787" t="str">
        <f t="shared" si="273"/>
        <v>Yes</v>
      </c>
      <c r="U2787" t="str">
        <f t="shared" si="268"/>
        <v>Lead</v>
      </c>
      <c r="V2787" t="str">
        <f t="shared" si="269"/>
        <v>Tier 5</v>
      </c>
      <c r="W2787" t="str">
        <f t="shared" si="270"/>
        <v>Yes</v>
      </c>
      <c r="X2787" t="str">
        <f t="shared" si="271"/>
        <v>Yes</v>
      </c>
      <c r="Y2787" t="str">
        <f t="shared" si="272"/>
        <v>Yes</v>
      </c>
    </row>
    <row r="2788" spans="20:25" x14ac:dyDescent="0.45">
      <c r="T2788" t="str">
        <f t="shared" si="273"/>
        <v>Yes</v>
      </c>
      <c r="U2788" t="str">
        <f t="shared" si="268"/>
        <v>Lead</v>
      </c>
      <c r="V2788" t="str">
        <f t="shared" si="269"/>
        <v>Tier 5</v>
      </c>
      <c r="W2788" t="str">
        <f t="shared" si="270"/>
        <v>Yes</v>
      </c>
      <c r="X2788" t="str">
        <f t="shared" si="271"/>
        <v>Yes</v>
      </c>
      <c r="Y2788" t="str">
        <f t="shared" si="272"/>
        <v>Yes</v>
      </c>
    </row>
    <row r="2789" spans="20:25" x14ac:dyDescent="0.45">
      <c r="T2789" t="str">
        <f t="shared" si="273"/>
        <v>Yes</v>
      </c>
      <c r="U2789" t="str">
        <f t="shared" si="268"/>
        <v>Lead</v>
      </c>
      <c r="V2789" t="str">
        <f t="shared" si="269"/>
        <v>Tier 5</v>
      </c>
      <c r="W2789" t="str">
        <f t="shared" si="270"/>
        <v>Yes</v>
      </c>
      <c r="X2789" t="str">
        <f t="shared" si="271"/>
        <v>Yes</v>
      </c>
      <c r="Y2789" t="str">
        <f t="shared" si="272"/>
        <v>Yes</v>
      </c>
    </row>
    <row r="2790" spans="20:25" x14ac:dyDescent="0.45">
      <c r="T2790" t="str">
        <f t="shared" si="273"/>
        <v>Yes</v>
      </c>
      <c r="U2790" t="str">
        <f t="shared" si="268"/>
        <v>Lead</v>
      </c>
      <c r="V2790" t="str">
        <f t="shared" si="269"/>
        <v>Tier 5</v>
      </c>
      <c r="W2790" t="str">
        <f t="shared" si="270"/>
        <v>Yes</v>
      </c>
      <c r="X2790" t="str">
        <f t="shared" si="271"/>
        <v>Yes</v>
      </c>
      <c r="Y2790" t="str">
        <f t="shared" si="272"/>
        <v>Yes</v>
      </c>
    </row>
    <row r="2791" spans="20:25" x14ac:dyDescent="0.45">
      <c r="T2791" t="str">
        <f t="shared" si="273"/>
        <v>Yes</v>
      </c>
      <c r="U2791" t="str">
        <f t="shared" si="268"/>
        <v>Lead</v>
      </c>
      <c r="V2791" t="str">
        <f t="shared" si="269"/>
        <v>Tier 5</v>
      </c>
      <c r="W2791" t="str">
        <f t="shared" si="270"/>
        <v>Yes</v>
      </c>
      <c r="X2791" t="str">
        <f t="shared" si="271"/>
        <v>Yes</v>
      </c>
      <c r="Y2791" t="str">
        <f t="shared" si="272"/>
        <v>Yes</v>
      </c>
    </row>
    <row r="2792" spans="20:25" x14ac:dyDescent="0.45">
      <c r="T2792" t="str">
        <f t="shared" si="273"/>
        <v>Yes</v>
      </c>
      <c r="U2792" t="str">
        <f t="shared" si="268"/>
        <v>Lead</v>
      </c>
      <c r="V2792" t="str">
        <f t="shared" si="269"/>
        <v>Tier 5</v>
      </c>
      <c r="W2792" t="str">
        <f t="shared" si="270"/>
        <v>Yes</v>
      </c>
      <c r="X2792" t="str">
        <f t="shared" si="271"/>
        <v>Yes</v>
      </c>
      <c r="Y2792" t="str">
        <f t="shared" si="272"/>
        <v>Yes</v>
      </c>
    </row>
    <row r="2793" spans="20:25" x14ac:dyDescent="0.45">
      <c r="T2793" t="str">
        <f t="shared" si="273"/>
        <v>Yes</v>
      </c>
      <c r="U2793" t="str">
        <f t="shared" si="268"/>
        <v>Lead</v>
      </c>
      <c r="V2793" t="str">
        <f t="shared" si="269"/>
        <v>Tier 5</v>
      </c>
      <c r="W2793" t="str">
        <f t="shared" si="270"/>
        <v>Yes</v>
      </c>
      <c r="X2793" t="str">
        <f t="shared" si="271"/>
        <v>Yes</v>
      </c>
      <c r="Y2793" t="str">
        <f t="shared" si="272"/>
        <v>Yes</v>
      </c>
    </row>
    <row r="2794" spans="20:25" x14ac:dyDescent="0.45">
      <c r="T2794" t="str">
        <f t="shared" si="273"/>
        <v>Yes</v>
      </c>
      <c r="U2794" t="str">
        <f t="shared" si="268"/>
        <v>Lead</v>
      </c>
      <c r="V2794" t="str">
        <f t="shared" si="269"/>
        <v>Tier 5</v>
      </c>
      <c r="W2794" t="str">
        <f t="shared" si="270"/>
        <v>Yes</v>
      </c>
      <c r="X2794" t="str">
        <f t="shared" si="271"/>
        <v>Yes</v>
      </c>
      <c r="Y2794" t="str">
        <f t="shared" si="272"/>
        <v>Yes</v>
      </c>
    </row>
    <row r="2795" spans="20:25" x14ac:dyDescent="0.45">
      <c r="T2795" t="str">
        <f t="shared" si="273"/>
        <v>Yes</v>
      </c>
      <c r="U2795" t="str">
        <f t="shared" si="268"/>
        <v>Lead</v>
      </c>
      <c r="V2795" t="str">
        <f t="shared" si="269"/>
        <v>Tier 5</v>
      </c>
      <c r="W2795" t="str">
        <f t="shared" si="270"/>
        <v>Yes</v>
      </c>
      <c r="X2795" t="str">
        <f t="shared" si="271"/>
        <v>Yes</v>
      </c>
      <c r="Y2795" t="str">
        <f t="shared" si="272"/>
        <v>Yes</v>
      </c>
    </row>
    <row r="2796" spans="20:25" x14ac:dyDescent="0.45">
      <c r="T2796" t="str">
        <f t="shared" si="273"/>
        <v>Yes</v>
      </c>
      <c r="U2796" t="str">
        <f t="shared" si="268"/>
        <v>Lead</v>
      </c>
      <c r="V2796" t="str">
        <f t="shared" si="269"/>
        <v>Tier 5</v>
      </c>
      <c r="W2796" t="str">
        <f t="shared" si="270"/>
        <v>Yes</v>
      </c>
      <c r="X2796" t="str">
        <f t="shared" si="271"/>
        <v>Yes</v>
      </c>
      <c r="Y2796" t="str">
        <f t="shared" si="272"/>
        <v>Yes</v>
      </c>
    </row>
    <row r="2797" spans="20:25" x14ac:dyDescent="0.45">
      <c r="T2797" t="str">
        <f t="shared" si="273"/>
        <v>Yes</v>
      </c>
      <c r="U2797" t="str">
        <f t="shared" si="268"/>
        <v>Lead</v>
      </c>
      <c r="V2797" t="str">
        <f t="shared" si="269"/>
        <v>Tier 5</v>
      </c>
      <c r="W2797" t="str">
        <f t="shared" si="270"/>
        <v>Yes</v>
      </c>
      <c r="X2797" t="str">
        <f t="shared" si="271"/>
        <v>Yes</v>
      </c>
      <c r="Y2797" t="str">
        <f t="shared" si="272"/>
        <v>Yes</v>
      </c>
    </row>
    <row r="2798" spans="20:25" x14ac:dyDescent="0.45">
      <c r="T2798" t="str">
        <f t="shared" si="273"/>
        <v>Yes</v>
      </c>
      <c r="U2798" t="str">
        <f t="shared" si="268"/>
        <v>Lead</v>
      </c>
      <c r="V2798" t="str">
        <f t="shared" si="269"/>
        <v>Tier 5</v>
      </c>
      <c r="W2798" t="str">
        <f t="shared" si="270"/>
        <v>Yes</v>
      </c>
      <c r="X2798" t="str">
        <f t="shared" si="271"/>
        <v>Yes</v>
      </c>
      <c r="Y2798" t="str">
        <f t="shared" si="272"/>
        <v>Yes</v>
      </c>
    </row>
    <row r="2799" spans="20:25" x14ac:dyDescent="0.45">
      <c r="T2799" t="str">
        <f t="shared" si="273"/>
        <v>Yes</v>
      </c>
      <c r="U2799" t="str">
        <f t="shared" si="268"/>
        <v>Lead</v>
      </c>
      <c r="V2799" t="str">
        <f t="shared" si="269"/>
        <v>Tier 5</v>
      </c>
      <c r="W2799" t="str">
        <f t="shared" si="270"/>
        <v>Yes</v>
      </c>
      <c r="X2799" t="str">
        <f t="shared" si="271"/>
        <v>Yes</v>
      </c>
      <c r="Y2799" t="str">
        <f t="shared" si="272"/>
        <v>Yes</v>
      </c>
    </row>
    <row r="2800" spans="20:25" x14ac:dyDescent="0.45">
      <c r="T2800" t="str">
        <f t="shared" si="273"/>
        <v>Yes</v>
      </c>
      <c r="U2800" t="str">
        <f t="shared" si="268"/>
        <v>Lead</v>
      </c>
      <c r="V2800" t="str">
        <f t="shared" si="269"/>
        <v>Tier 5</v>
      </c>
      <c r="W2800" t="str">
        <f t="shared" si="270"/>
        <v>Yes</v>
      </c>
      <c r="X2800" t="str">
        <f t="shared" si="271"/>
        <v>Yes</v>
      </c>
      <c r="Y2800" t="str">
        <f t="shared" si="272"/>
        <v>Yes</v>
      </c>
    </row>
    <row r="2801" spans="20:25" x14ac:dyDescent="0.45">
      <c r="T2801" t="str">
        <f t="shared" si="273"/>
        <v>Yes</v>
      </c>
      <c r="U2801" t="str">
        <f t="shared" si="268"/>
        <v>Lead</v>
      </c>
      <c r="V2801" t="str">
        <f t="shared" si="269"/>
        <v>Tier 5</v>
      </c>
      <c r="W2801" t="str">
        <f t="shared" si="270"/>
        <v>Yes</v>
      </c>
      <c r="X2801" t="str">
        <f t="shared" si="271"/>
        <v>Yes</v>
      </c>
      <c r="Y2801" t="str">
        <f t="shared" si="272"/>
        <v>Yes</v>
      </c>
    </row>
    <row r="2802" spans="20:25" x14ac:dyDescent="0.45">
      <c r="T2802" t="str">
        <f t="shared" si="273"/>
        <v>Yes</v>
      </c>
      <c r="U2802" t="str">
        <f t="shared" si="268"/>
        <v>Lead</v>
      </c>
      <c r="V2802" t="str">
        <f t="shared" si="269"/>
        <v>Tier 5</v>
      </c>
      <c r="W2802" t="str">
        <f t="shared" si="270"/>
        <v>Yes</v>
      </c>
      <c r="X2802" t="str">
        <f t="shared" si="271"/>
        <v>Yes</v>
      </c>
      <c r="Y2802" t="str">
        <f t="shared" si="272"/>
        <v>Yes</v>
      </c>
    </row>
    <row r="2803" spans="20:25" x14ac:dyDescent="0.45">
      <c r="T2803" t="str">
        <f t="shared" si="273"/>
        <v>Yes</v>
      </c>
      <c r="U2803" t="str">
        <f t="shared" si="268"/>
        <v>Lead</v>
      </c>
      <c r="V2803" t="str">
        <f t="shared" si="269"/>
        <v>Tier 5</v>
      </c>
      <c r="W2803" t="str">
        <f t="shared" si="270"/>
        <v>Yes</v>
      </c>
      <c r="X2803" t="str">
        <f t="shared" si="271"/>
        <v>Yes</v>
      </c>
      <c r="Y2803" t="str">
        <f t="shared" si="272"/>
        <v>Yes</v>
      </c>
    </row>
    <row r="2804" spans="20:25" x14ac:dyDescent="0.45">
      <c r="T2804" t="str">
        <f t="shared" si="273"/>
        <v>Yes</v>
      </c>
      <c r="U2804" t="str">
        <f t="shared" si="268"/>
        <v>Lead</v>
      </c>
      <c r="V2804" t="str">
        <f t="shared" si="269"/>
        <v>Tier 5</v>
      </c>
      <c r="W2804" t="str">
        <f t="shared" si="270"/>
        <v>Yes</v>
      </c>
      <c r="X2804" t="str">
        <f t="shared" si="271"/>
        <v>Yes</v>
      </c>
      <c r="Y2804" t="str">
        <f t="shared" si="272"/>
        <v>Yes</v>
      </c>
    </row>
    <row r="2805" spans="20:25" x14ac:dyDescent="0.45">
      <c r="T2805" t="str">
        <f t="shared" si="273"/>
        <v>Yes</v>
      </c>
      <c r="U2805" t="str">
        <f t="shared" si="268"/>
        <v>Lead</v>
      </c>
      <c r="V2805" t="str">
        <f t="shared" si="269"/>
        <v>Tier 5</v>
      </c>
      <c r="W2805" t="str">
        <f t="shared" si="270"/>
        <v>Yes</v>
      </c>
      <c r="X2805" t="str">
        <f t="shared" si="271"/>
        <v>Yes</v>
      </c>
      <c r="Y2805" t="str">
        <f t="shared" si="272"/>
        <v>Yes</v>
      </c>
    </row>
    <row r="2806" spans="20:25" x14ac:dyDescent="0.45">
      <c r="T2806" t="str">
        <f t="shared" si="273"/>
        <v>Yes</v>
      </c>
      <c r="U2806" t="str">
        <f t="shared" si="268"/>
        <v>Lead</v>
      </c>
      <c r="V2806" t="str">
        <f t="shared" si="269"/>
        <v>Tier 5</v>
      </c>
      <c r="W2806" t="str">
        <f t="shared" si="270"/>
        <v>Yes</v>
      </c>
      <c r="X2806" t="str">
        <f t="shared" si="271"/>
        <v>Yes</v>
      </c>
      <c r="Y2806" t="str">
        <f t="shared" si="272"/>
        <v>Yes</v>
      </c>
    </row>
    <row r="2807" spans="20:25" x14ac:dyDescent="0.45">
      <c r="T2807" t="str">
        <f t="shared" si="273"/>
        <v>Yes</v>
      </c>
      <c r="U2807" t="str">
        <f t="shared" si="268"/>
        <v>Lead</v>
      </c>
      <c r="V2807" t="str">
        <f t="shared" si="269"/>
        <v>Tier 5</v>
      </c>
      <c r="W2807" t="str">
        <f t="shared" si="270"/>
        <v>Yes</v>
      </c>
      <c r="X2807" t="str">
        <f t="shared" si="271"/>
        <v>Yes</v>
      </c>
      <c r="Y2807" t="str">
        <f t="shared" si="272"/>
        <v>Yes</v>
      </c>
    </row>
    <row r="2808" spans="20:25" x14ac:dyDescent="0.45">
      <c r="T2808" t="str">
        <f t="shared" si="273"/>
        <v>Yes</v>
      </c>
      <c r="U2808" t="str">
        <f t="shared" si="268"/>
        <v>Lead</v>
      </c>
      <c r="V2808" t="str">
        <f t="shared" si="269"/>
        <v>Tier 5</v>
      </c>
      <c r="W2808" t="str">
        <f t="shared" si="270"/>
        <v>Yes</v>
      </c>
      <c r="X2808" t="str">
        <f t="shared" si="271"/>
        <v>Yes</v>
      </c>
      <c r="Y2808" t="str">
        <f t="shared" si="272"/>
        <v>Yes</v>
      </c>
    </row>
    <row r="2809" spans="20:25" x14ac:dyDescent="0.45">
      <c r="T2809" t="str">
        <f t="shared" si="273"/>
        <v>Yes</v>
      </c>
      <c r="U2809" t="str">
        <f t="shared" si="268"/>
        <v>Lead</v>
      </c>
      <c r="V2809" t="str">
        <f t="shared" si="269"/>
        <v>Tier 5</v>
      </c>
      <c r="W2809" t="str">
        <f t="shared" si="270"/>
        <v>Yes</v>
      </c>
      <c r="X2809" t="str">
        <f t="shared" si="271"/>
        <v>Yes</v>
      </c>
      <c r="Y2809" t="str">
        <f t="shared" si="272"/>
        <v>Yes</v>
      </c>
    </row>
    <row r="2810" spans="20:25" x14ac:dyDescent="0.45">
      <c r="T2810" t="str">
        <f t="shared" si="273"/>
        <v>Yes</v>
      </c>
      <c r="U2810" t="str">
        <f t="shared" si="268"/>
        <v>Lead</v>
      </c>
      <c r="V2810" t="str">
        <f t="shared" si="269"/>
        <v>Tier 5</v>
      </c>
      <c r="W2810" t="str">
        <f t="shared" si="270"/>
        <v>Yes</v>
      </c>
      <c r="X2810" t="str">
        <f t="shared" si="271"/>
        <v>Yes</v>
      </c>
      <c r="Y2810" t="str">
        <f t="shared" si="272"/>
        <v>Yes</v>
      </c>
    </row>
    <row r="2811" spans="20:25" x14ac:dyDescent="0.45">
      <c r="T2811" t="str">
        <f t="shared" si="273"/>
        <v>Yes</v>
      </c>
      <c r="U2811" t="str">
        <f t="shared" si="268"/>
        <v>Lead</v>
      </c>
      <c r="V2811" t="str">
        <f t="shared" si="269"/>
        <v>Tier 5</v>
      </c>
      <c r="W2811" t="str">
        <f t="shared" si="270"/>
        <v>Yes</v>
      </c>
      <c r="X2811" t="str">
        <f t="shared" si="271"/>
        <v>Yes</v>
      </c>
      <c r="Y2811" t="str">
        <f t="shared" si="272"/>
        <v>Yes</v>
      </c>
    </row>
    <row r="2812" spans="20:25" x14ac:dyDescent="0.45">
      <c r="T2812" t="str">
        <f t="shared" si="273"/>
        <v>Yes</v>
      </c>
      <c r="U2812" t="str">
        <f t="shared" si="268"/>
        <v>Lead</v>
      </c>
      <c r="V2812" t="str">
        <f t="shared" si="269"/>
        <v>Tier 5</v>
      </c>
      <c r="W2812" t="str">
        <f t="shared" si="270"/>
        <v>Yes</v>
      </c>
      <c r="X2812" t="str">
        <f t="shared" si="271"/>
        <v>Yes</v>
      </c>
      <c r="Y2812" t="str">
        <f t="shared" si="272"/>
        <v>Yes</v>
      </c>
    </row>
    <row r="2813" spans="20:25" x14ac:dyDescent="0.45">
      <c r="T2813" t="str">
        <f t="shared" si="273"/>
        <v>Yes</v>
      </c>
      <c r="U2813" t="str">
        <f t="shared" si="268"/>
        <v>Lead</v>
      </c>
      <c r="V2813" t="str">
        <f t="shared" si="269"/>
        <v>Tier 5</v>
      </c>
      <c r="W2813" t="str">
        <f t="shared" si="270"/>
        <v>Yes</v>
      </c>
      <c r="X2813" t="str">
        <f t="shared" si="271"/>
        <v>Yes</v>
      </c>
      <c r="Y2813" t="str">
        <f t="shared" si="272"/>
        <v>Yes</v>
      </c>
    </row>
    <row r="2814" spans="20:25" x14ac:dyDescent="0.45">
      <c r="T2814" t="str">
        <f t="shared" si="273"/>
        <v>Yes</v>
      </c>
      <c r="U2814" t="str">
        <f t="shared" si="268"/>
        <v>Lead</v>
      </c>
      <c r="V2814" t="str">
        <f t="shared" si="269"/>
        <v>Tier 5</v>
      </c>
      <c r="W2814" t="str">
        <f t="shared" si="270"/>
        <v>Yes</v>
      </c>
      <c r="X2814" t="str">
        <f t="shared" si="271"/>
        <v>Yes</v>
      </c>
      <c r="Y2814" t="str">
        <f t="shared" si="272"/>
        <v>Yes</v>
      </c>
    </row>
    <row r="2815" spans="20:25" x14ac:dyDescent="0.45">
      <c r="T2815" t="str">
        <f t="shared" si="273"/>
        <v>Yes</v>
      </c>
      <c r="U2815" t="str">
        <f t="shared" si="268"/>
        <v>Lead</v>
      </c>
      <c r="V2815" t="str">
        <f t="shared" si="269"/>
        <v>Tier 5</v>
      </c>
      <c r="W2815" t="str">
        <f t="shared" si="270"/>
        <v>Yes</v>
      </c>
      <c r="X2815" t="str">
        <f t="shared" si="271"/>
        <v>Yes</v>
      </c>
      <c r="Y2815" t="str">
        <f t="shared" si="272"/>
        <v>Yes</v>
      </c>
    </row>
    <row r="2816" spans="20:25" x14ac:dyDescent="0.45">
      <c r="T2816" t="str">
        <f t="shared" si="273"/>
        <v>Yes</v>
      </c>
      <c r="U2816" t="str">
        <f t="shared" si="268"/>
        <v>Lead</v>
      </c>
      <c r="V2816" t="str">
        <f t="shared" si="269"/>
        <v>Tier 5</v>
      </c>
      <c r="W2816" t="str">
        <f t="shared" si="270"/>
        <v>Yes</v>
      </c>
      <c r="X2816" t="str">
        <f t="shared" si="271"/>
        <v>Yes</v>
      </c>
      <c r="Y2816" t="str">
        <f t="shared" si="272"/>
        <v>Yes</v>
      </c>
    </row>
    <row r="2817" spans="20:25" x14ac:dyDescent="0.45">
      <c r="T2817" t="str">
        <f t="shared" si="273"/>
        <v>Yes</v>
      </c>
      <c r="U2817" t="str">
        <f t="shared" si="268"/>
        <v>Lead</v>
      </c>
      <c r="V2817" t="str">
        <f t="shared" si="269"/>
        <v>Tier 5</v>
      </c>
      <c r="W2817" t="str">
        <f t="shared" si="270"/>
        <v>Yes</v>
      </c>
      <c r="X2817" t="str">
        <f t="shared" si="271"/>
        <v>Yes</v>
      </c>
      <c r="Y2817" t="str">
        <f t="shared" si="272"/>
        <v>Yes</v>
      </c>
    </row>
    <row r="2818" spans="20:25" x14ac:dyDescent="0.45">
      <c r="T2818" t="str">
        <f t="shared" si="273"/>
        <v>Yes</v>
      </c>
      <c r="U2818" t="str">
        <f t="shared" ref="U2818:U2881" si="274">IF((OR(G2818="Lead", G2818="",G2818="Unknown")),"Lead",IF((OR(K2818="Lead",K2818="",K2818="Unknown")),"Lead",IF((OR((AND(G2818="Galvanized Steel",F2818="Yes")),(AND(G2818="Galvanized Steel",F2818="Unknown")),(AND(G2818="Galvanized Steel",F2818="")))),"GRR",IF((OR((AND(K2818="Galvanized Steel",F2818="Yes")),(AND(K2818="Galvanized Steel",F2818="Unknown")),(AND(K2818="Galvanized Steel",F2818="")))),"GRR","Non-Lead"))))</f>
        <v>Lead</v>
      </c>
      <c r="V2818" t="str">
        <f t="shared" ref="V2818:V2881" si="275">IF((AND(N2818="Single Family",U2818="Lead")),"Tier 1",IF((AND(N2818="Multi-Family",U2818="Lead")),"Tier 2",IF(U2818="GRR","Tier 3",IF((AND(N2818="Single Family",R2818="Before 1989")),"Tier 4","Tier 5"))))</f>
        <v>Tier 5</v>
      </c>
      <c r="W2818" t="str">
        <f t="shared" ref="W2818:W2881" si="276">IF((OR(U2818="Lead",U2818="GRR")),"Yes","No")</f>
        <v>Yes</v>
      </c>
      <c r="X2818" t="str">
        <f t="shared" ref="X2818:X2881" si="277">IF((OR(U2818="Lead",U2818="GRR")),"Yes",IF((OR(E2818="Yes",E2818="",E2818="Unknown")),"Yes","No"))</f>
        <v>Yes</v>
      </c>
      <c r="Y2818" t="str">
        <f t="shared" ref="Y2818:Y2881" si="278">IF(X2818="Yes", "Yes", "No")</f>
        <v>Yes</v>
      </c>
    </row>
    <row r="2819" spans="20:25" x14ac:dyDescent="0.45">
      <c r="T2819" t="str">
        <f t="shared" si="273"/>
        <v>Yes</v>
      </c>
      <c r="U2819" t="str">
        <f t="shared" si="274"/>
        <v>Lead</v>
      </c>
      <c r="V2819" t="str">
        <f t="shared" si="275"/>
        <v>Tier 5</v>
      </c>
      <c r="W2819" t="str">
        <f t="shared" si="276"/>
        <v>Yes</v>
      </c>
      <c r="X2819" t="str">
        <f t="shared" si="277"/>
        <v>Yes</v>
      </c>
      <c r="Y2819" t="str">
        <f t="shared" si="278"/>
        <v>Yes</v>
      </c>
    </row>
    <row r="2820" spans="20:25" x14ac:dyDescent="0.45">
      <c r="T2820" t="str">
        <f t="shared" si="273"/>
        <v>Yes</v>
      </c>
      <c r="U2820" t="str">
        <f t="shared" si="274"/>
        <v>Lead</v>
      </c>
      <c r="V2820" t="str">
        <f t="shared" si="275"/>
        <v>Tier 5</v>
      </c>
      <c r="W2820" t="str">
        <f t="shared" si="276"/>
        <v>Yes</v>
      </c>
      <c r="X2820" t="str">
        <f t="shared" si="277"/>
        <v>Yes</v>
      </c>
      <c r="Y2820" t="str">
        <f t="shared" si="278"/>
        <v>Yes</v>
      </c>
    </row>
    <row r="2821" spans="20:25" x14ac:dyDescent="0.45">
      <c r="T2821" t="str">
        <f t="shared" si="273"/>
        <v>Yes</v>
      </c>
      <c r="U2821" t="str">
        <f t="shared" si="274"/>
        <v>Lead</v>
      </c>
      <c r="V2821" t="str">
        <f t="shared" si="275"/>
        <v>Tier 5</v>
      </c>
      <c r="W2821" t="str">
        <f t="shared" si="276"/>
        <v>Yes</v>
      </c>
      <c r="X2821" t="str">
        <f t="shared" si="277"/>
        <v>Yes</v>
      </c>
      <c r="Y2821" t="str">
        <f t="shared" si="278"/>
        <v>Yes</v>
      </c>
    </row>
    <row r="2822" spans="20:25" x14ac:dyDescent="0.45">
      <c r="T2822" t="str">
        <f t="shared" si="273"/>
        <v>Yes</v>
      </c>
      <c r="U2822" t="str">
        <f t="shared" si="274"/>
        <v>Lead</v>
      </c>
      <c r="V2822" t="str">
        <f t="shared" si="275"/>
        <v>Tier 5</v>
      </c>
      <c r="W2822" t="str">
        <f t="shared" si="276"/>
        <v>Yes</v>
      </c>
      <c r="X2822" t="str">
        <f t="shared" si="277"/>
        <v>Yes</v>
      </c>
      <c r="Y2822" t="str">
        <f t="shared" si="278"/>
        <v>Yes</v>
      </c>
    </row>
    <row r="2823" spans="20:25" x14ac:dyDescent="0.45">
      <c r="T2823" t="str">
        <f t="shared" si="273"/>
        <v>Yes</v>
      </c>
      <c r="U2823" t="str">
        <f t="shared" si="274"/>
        <v>Lead</v>
      </c>
      <c r="V2823" t="str">
        <f t="shared" si="275"/>
        <v>Tier 5</v>
      </c>
      <c r="W2823" t="str">
        <f t="shared" si="276"/>
        <v>Yes</v>
      </c>
      <c r="X2823" t="str">
        <f t="shared" si="277"/>
        <v>Yes</v>
      </c>
      <c r="Y2823" t="str">
        <f t="shared" si="278"/>
        <v>Yes</v>
      </c>
    </row>
    <row r="2824" spans="20:25" x14ac:dyDescent="0.45">
      <c r="T2824" t="str">
        <f t="shared" si="273"/>
        <v>Yes</v>
      </c>
      <c r="U2824" t="str">
        <f t="shared" si="274"/>
        <v>Lead</v>
      </c>
      <c r="V2824" t="str">
        <f t="shared" si="275"/>
        <v>Tier 5</v>
      </c>
      <c r="W2824" t="str">
        <f t="shared" si="276"/>
        <v>Yes</v>
      </c>
      <c r="X2824" t="str">
        <f t="shared" si="277"/>
        <v>Yes</v>
      </c>
      <c r="Y2824" t="str">
        <f t="shared" si="278"/>
        <v>Yes</v>
      </c>
    </row>
    <row r="2825" spans="20:25" x14ac:dyDescent="0.45">
      <c r="T2825" t="str">
        <f t="shared" si="273"/>
        <v>Yes</v>
      </c>
      <c r="U2825" t="str">
        <f t="shared" si="274"/>
        <v>Lead</v>
      </c>
      <c r="V2825" t="str">
        <f t="shared" si="275"/>
        <v>Tier 5</v>
      </c>
      <c r="W2825" t="str">
        <f t="shared" si="276"/>
        <v>Yes</v>
      </c>
      <c r="X2825" t="str">
        <f t="shared" si="277"/>
        <v>Yes</v>
      </c>
      <c r="Y2825" t="str">
        <f t="shared" si="278"/>
        <v>Yes</v>
      </c>
    </row>
    <row r="2826" spans="20:25" x14ac:dyDescent="0.45">
      <c r="T2826" t="str">
        <f t="shared" si="273"/>
        <v>Yes</v>
      </c>
      <c r="U2826" t="str">
        <f t="shared" si="274"/>
        <v>Lead</v>
      </c>
      <c r="V2826" t="str">
        <f t="shared" si="275"/>
        <v>Tier 5</v>
      </c>
      <c r="W2826" t="str">
        <f t="shared" si="276"/>
        <v>Yes</v>
      </c>
      <c r="X2826" t="str">
        <f t="shared" si="277"/>
        <v>Yes</v>
      </c>
      <c r="Y2826" t="str">
        <f t="shared" si="278"/>
        <v>Yes</v>
      </c>
    </row>
    <row r="2827" spans="20:25" x14ac:dyDescent="0.45">
      <c r="T2827" t="str">
        <f t="shared" si="273"/>
        <v>Yes</v>
      </c>
      <c r="U2827" t="str">
        <f t="shared" si="274"/>
        <v>Lead</v>
      </c>
      <c r="V2827" t="str">
        <f t="shared" si="275"/>
        <v>Tier 5</v>
      </c>
      <c r="W2827" t="str">
        <f t="shared" si="276"/>
        <v>Yes</v>
      </c>
      <c r="X2827" t="str">
        <f t="shared" si="277"/>
        <v>Yes</v>
      </c>
      <c r="Y2827" t="str">
        <f t="shared" si="278"/>
        <v>Yes</v>
      </c>
    </row>
    <row r="2828" spans="20:25" x14ac:dyDescent="0.45">
      <c r="T2828" t="str">
        <f t="shared" si="273"/>
        <v>Yes</v>
      </c>
      <c r="U2828" t="str">
        <f t="shared" si="274"/>
        <v>Lead</v>
      </c>
      <c r="V2828" t="str">
        <f t="shared" si="275"/>
        <v>Tier 5</v>
      </c>
      <c r="W2828" t="str">
        <f t="shared" si="276"/>
        <v>Yes</v>
      </c>
      <c r="X2828" t="str">
        <f t="shared" si="277"/>
        <v>Yes</v>
      </c>
      <c r="Y2828" t="str">
        <f t="shared" si="278"/>
        <v>Yes</v>
      </c>
    </row>
    <row r="2829" spans="20:25" x14ac:dyDescent="0.45">
      <c r="T2829" t="str">
        <f t="shared" si="273"/>
        <v>Yes</v>
      </c>
      <c r="U2829" t="str">
        <f t="shared" si="274"/>
        <v>Lead</v>
      </c>
      <c r="V2829" t="str">
        <f t="shared" si="275"/>
        <v>Tier 5</v>
      </c>
      <c r="W2829" t="str">
        <f t="shared" si="276"/>
        <v>Yes</v>
      </c>
      <c r="X2829" t="str">
        <f t="shared" si="277"/>
        <v>Yes</v>
      </c>
      <c r="Y2829" t="str">
        <f t="shared" si="278"/>
        <v>Yes</v>
      </c>
    </row>
    <row r="2830" spans="20:25" x14ac:dyDescent="0.45">
      <c r="T2830" t="str">
        <f t="shared" si="273"/>
        <v>Yes</v>
      </c>
      <c r="U2830" t="str">
        <f t="shared" si="274"/>
        <v>Lead</v>
      </c>
      <c r="V2830" t="str">
        <f t="shared" si="275"/>
        <v>Tier 5</v>
      </c>
      <c r="W2830" t="str">
        <f t="shared" si="276"/>
        <v>Yes</v>
      </c>
      <c r="X2830" t="str">
        <f t="shared" si="277"/>
        <v>Yes</v>
      </c>
      <c r="Y2830" t="str">
        <f t="shared" si="278"/>
        <v>Yes</v>
      </c>
    </row>
    <row r="2831" spans="20:25" x14ac:dyDescent="0.45">
      <c r="T2831" t="str">
        <f t="shared" si="273"/>
        <v>Yes</v>
      </c>
      <c r="U2831" t="str">
        <f t="shared" si="274"/>
        <v>Lead</v>
      </c>
      <c r="V2831" t="str">
        <f t="shared" si="275"/>
        <v>Tier 5</v>
      </c>
      <c r="W2831" t="str">
        <f t="shared" si="276"/>
        <v>Yes</v>
      </c>
      <c r="X2831" t="str">
        <f t="shared" si="277"/>
        <v>Yes</v>
      </c>
      <c r="Y2831" t="str">
        <f t="shared" si="278"/>
        <v>Yes</v>
      </c>
    </row>
    <row r="2832" spans="20:25" x14ac:dyDescent="0.45">
      <c r="T2832" t="str">
        <f t="shared" si="273"/>
        <v>Yes</v>
      </c>
      <c r="U2832" t="str">
        <f t="shared" si="274"/>
        <v>Lead</v>
      </c>
      <c r="V2832" t="str">
        <f t="shared" si="275"/>
        <v>Tier 5</v>
      </c>
      <c r="W2832" t="str">
        <f t="shared" si="276"/>
        <v>Yes</v>
      </c>
      <c r="X2832" t="str">
        <f t="shared" si="277"/>
        <v>Yes</v>
      </c>
      <c r="Y2832" t="str">
        <f t="shared" si="278"/>
        <v>Yes</v>
      </c>
    </row>
    <row r="2833" spans="20:25" x14ac:dyDescent="0.45">
      <c r="T2833" t="str">
        <f t="shared" si="273"/>
        <v>Yes</v>
      </c>
      <c r="U2833" t="str">
        <f t="shared" si="274"/>
        <v>Lead</v>
      </c>
      <c r="V2833" t="str">
        <f t="shared" si="275"/>
        <v>Tier 5</v>
      </c>
      <c r="W2833" t="str">
        <f t="shared" si="276"/>
        <v>Yes</v>
      </c>
      <c r="X2833" t="str">
        <f t="shared" si="277"/>
        <v>Yes</v>
      </c>
      <c r="Y2833" t="str">
        <f t="shared" si="278"/>
        <v>Yes</v>
      </c>
    </row>
    <row r="2834" spans="20:25" x14ac:dyDescent="0.45">
      <c r="T2834" t="str">
        <f t="shared" si="273"/>
        <v>Yes</v>
      </c>
      <c r="U2834" t="str">
        <f t="shared" si="274"/>
        <v>Lead</v>
      </c>
      <c r="V2834" t="str">
        <f t="shared" si="275"/>
        <v>Tier 5</v>
      </c>
      <c r="W2834" t="str">
        <f t="shared" si="276"/>
        <v>Yes</v>
      </c>
      <c r="X2834" t="str">
        <f t="shared" si="277"/>
        <v>Yes</v>
      </c>
      <c r="Y2834" t="str">
        <f t="shared" si="278"/>
        <v>Yes</v>
      </c>
    </row>
    <row r="2835" spans="20:25" x14ac:dyDescent="0.45">
      <c r="T2835" t="str">
        <f t="shared" si="273"/>
        <v>Yes</v>
      </c>
      <c r="U2835" t="str">
        <f t="shared" si="274"/>
        <v>Lead</v>
      </c>
      <c r="V2835" t="str">
        <f t="shared" si="275"/>
        <v>Tier 5</v>
      </c>
      <c r="W2835" t="str">
        <f t="shared" si="276"/>
        <v>Yes</v>
      </c>
      <c r="X2835" t="str">
        <f t="shared" si="277"/>
        <v>Yes</v>
      </c>
      <c r="Y2835" t="str">
        <f t="shared" si="278"/>
        <v>Yes</v>
      </c>
    </row>
    <row r="2836" spans="20:25" x14ac:dyDescent="0.45">
      <c r="T2836" t="str">
        <f t="shared" si="273"/>
        <v>Yes</v>
      </c>
      <c r="U2836" t="str">
        <f t="shared" si="274"/>
        <v>Lead</v>
      </c>
      <c r="V2836" t="str">
        <f t="shared" si="275"/>
        <v>Tier 5</v>
      </c>
      <c r="W2836" t="str">
        <f t="shared" si="276"/>
        <v>Yes</v>
      </c>
      <c r="X2836" t="str">
        <f t="shared" si="277"/>
        <v>Yes</v>
      </c>
      <c r="Y2836" t="str">
        <f t="shared" si="278"/>
        <v>Yes</v>
      </c>
    </row>
    <row r="2837" spans="20:25" x14ac:dyDescent="0.45">
      <c r="T2837" t="str">
        <f t="shared" si="273"/>
        <v>Yes</v>
      </c>
      <c r="U2837" t="str">
        <f t="shared" si="274"/>
        <v>Lead</v>
      </c>
      <c r="V2837" t="str">
        <f t="shared" si="275"/>
        <v>Tier 5</v>
      </c>
      <c r="W2837" t="str">
        <f t="shared" si="276"/>
        <v>Yes</v>
      </c>
      <c r="X2837" t="str">
        <f t="shared" si="277"/>
        <v>Yes</v>
      </c>
      <c r="Y2837" t="str">
        <f t="shared" si="278"/>
        <v>Yes</v>
      </c>
    </row>
    <row r="2838" spans="20:25" x14ac:dyDescent="0.45">
      <c r="T2838" t="str">
        <f t="shared" si="273"/>
        <v>Yes</v>
      </c>
      <c r="U2838" t="str">
        <f t="shared" si="274"/>
        <v>Lead</v>
      </c>
      <c r="V2838" t="str">
        <f t="shared" si="275"/>
        <v>Tier 5</v>
      </c>
      <c r="W2838" t="str">
        <f t="shared" si="276"/>
        <v>Yes</v>
      </c>
      <c r="X2838" t="str">
        <f t="shared" si="277"/>
        <v>Yes</v>
      </c>
      <c r="Y2838" t="str">
        <f t="shared" si="278"/>
        <v>Yes</v>
      </c>
    </row>
    <row r="2839" spans="20:25" x14ac:dyDescent="0.45">
      <c r="T2839" t="str">
        <f t="shared" si="273"/>
        <v>Yes</v>
      </c>
      <c r="U2839" t="str">
        <f t="shared" si="274"/>
        <v>Lead</v>
      </c>
      <c r="V2839" t="str">
        <f t="shared" si="275"/>
        <v>Tier 5</v>
      </c>
      <c r="W2839" t="str">
        <f t="shared" si="276"/>
        <v>Yes</v>
      </c>
      <c r="X2839" t="str">
        <f t="shared" si="277"/>
        <v>Yes</v>
      </c>
      <c r="Y2839" t="str">
        <f t="shared" si="278"/>
        <v>Yes</v>
      </c>
    </row>
    <row r="2840" spans="20:25" x14ac:dyDescent="0.45">
      <c r="T2840" t="str">
        <f t="shared" si="273"/>
        <v>Yes</v>
      </c>
      <c r="U2840" t="str">
        <f t="shared" si="274"/>
        <v>Lead</v>
      </c>
      <c r="V2840" t="str">
        <f t="shared" si="275"/>
        <v>Tier 5</v>
      </c>
      <c r="W2840" t="str">
        <f t="shared" si="276"/>
        <v>Yes</v>
      </c>
      <c r="X2840" t="str">
        <f t="shared" si="277"/>
        <v>Yes</v>
      </c>
      <c r="Y2840" t="str">
        <f t="shared" si="278"/>
        <v>Yes</v>
      </c>
    </row>
    <row r="2841" spans="20:25" x14ac:dyDescent="0.45">
      <c r="T2841" t="str">
        <f t="shared" si="273"/>
        <v>Yes</v>
      </c>
      <c r="U2841" t="str">
        <f t="shared" si="274"/>
        <v>Lead</v>
      </c>
      <c r="V2841" t="str">
        <f t="shared" si="275"/>
        <v>Tier 5</v>
      </c>
      <c r="W2841" t="str">
        <f t="shared" si="276"/>
        <v>Yes</v>
      </c>
      <c r="X2841" t="str">
        <f t="shared" si="277"/>
        <v>Yes</v>
      </c>
      <c r="Y2841" t="str">
        <f t="shared" si="278"/>
        <v>Yes</v>
      </c>
    </row>
    <row r="2842" spans="20:25" x14ac:dyDescent="0.45">
      <c r="T2842" t="str">
        <f t="shared" si="273"/>
        <v>Yes</v>
      </c>
      <c r="U2842" t="str">
        <f t="shared" si="274"/>
        <v>Lead</v>
      </c>
      <c r="V2842" t="str">
        <f t="shared" si="275"/>
        <v>Tier 5</v>
      </c>
      <c r="W2842" t="str">
        <f t="shared" si="276"/>
        <v>Yes</v>
      </c>
      <c r="X2842" t="str">
        <f t="shared" si="277"/>
        <v>Yes</v>
      </c>
      <c r="Y2842" t="str">
        <f t="shared" si="278"/>
        <v>Yes</v>
      </c>
    </row>
    <row r="2843" spans="20:25" x14ac:dyDescent="0.45">
      <c r="T2843" t="str">
        <f t="shared" si="273"/>
        <v>Yes</v>
      </c>
      <c r="U2843" t="str">
        <f t="shared" si="274"/>
        <v>Lead</v>
      </c>
      <c r="V2843" t="str">
        <f t="shared" si="275"/>
        <v>Tier 5</v>
      </c>
      <c r="W2843" t="str">
        <f t="shared" si="276"/>
        <v>Yes</v>
      </c>
      <c r="X2843" t="str">
        <f t="shared" si="277"/>
        <v>Yes</v>
      </c>
      <c r="Y2843" t="str">
        <f t="shared" si="278"/>
        <v>Yes</v>
      </c>
    </row>
    <row r="2844" spans="20:25" x14ac:dyDescent="0.45">
      <c r="T2844" t="str">
        <f t="shared" si="273"/>
        <v>Yes</v>
      </c>
      <c r="U2844" t="str">
        <f t="shared" si="274"/>
        <v>Lead</v>
      </c>
      <c r="V2844" t="str">
        <f t="shared" si="275"/>
        <v>Tier 5</v>
      </c>
      <c r="W2844" t="str">
        <f t="shared" si="276"/>
        <v>Yes</v>
      </c>
      <c r="X2844" t="str">
        <f t="shared" si="277"/>
        <v>Yes</v>
      </c>
      <c r="Y2844" t="str">
        <f t="shared" si="278"/>
        <v>Yes</v>
      </c>
    </row>
    <row r="2845" spans="20:25" x14ac:dyDescent="0.45">
      <c r="T2845" t="str">
        <f t="shared" si="273"/>
        <v>Yes</v>
      </c>
      <c r="U2845" t="str">
        <f t="shared" si="274"/>
        <v>Lead</v>
      </c>
      <c r="V2845" t="str">
        <f t="shared" si="275"/>
        <v>Tier 5</v>
      </c>
      <c r="W2845" t="str">
        <f t="shared" si="276"/>
        <v>Yes</v>
      </c>
      <c r="X2845" t="str">
        <f t="shared" si="277"/>
        <v>Yes</v>
      </c>
      <c r="Y2845" t="str">
        <f t="shared" si="278"/>
        <v>Yes</v>
      </c>
    </row>
    <row r="2846" spans="20:25" x14ac:dyDescent="0.45">
      <c r="T2846" t="str">
        <f t="shared" si="273"/>
        <v>Yes</v>
      </c>
      <c r="U2846" t="str">
        <f t="shared" si="274"/>
        <v>Lead</v>
      </c>
      <c r="V2846" t="str">
        <f t="shared" si="275"/>
        <v>Tier 5</v>
      </c>
      <c r="W2846" t="str">
        <f t="shared" si="276"/>
        <v>Yes</v>
      </c>
      <c r="X2846" t="str">
        <f t="shared" si="277"/>
        <v>Yes</v>
      </c>
      <c r="Y2846" t="str">
        <f t="shared" si="278"/>
        <v>Yes</v>
      </c>
    </row>
    <row r="2847" spans="20:25" x14ac:dyDescent="0.45">
      <c r="T2847" t="str">
        <f t="shared" si="273"/>
        <v>Yes</v>
      </c>
      <c r="U2847" t="str">
        <f t="shared" si="274"/>
        <v>Lead</v>
      </c>
      <c r="V2847" t="str">
        <f t="shared" si="275"/>
        <v>Tier 5</v>
      </c>
      <c r="W2847" t="str">
        <f t="shared" si="276"/>
        <v>Yes</v>
      </c>
      <c r="X2847" t="str">
        <f t="shared" si="277"/>
        <v>Yes</v>
      </c>
      <c r="Y2847" t="str">
        <f t="shared" si="278"/>
        <v>Yes</v>
      </c>
    </row>
    <row r="2848" spans="20:25" x14ac:dyDescent="0.45">
      <c r="T2848" t="str">
        <f t="shared" si="273"/>
        <v>Yes</v>
      </c>
      <c r="U2848" t="str">
        <f t="shared" si="274"/>
        <v>Lead</v>
      </c>
      <c r="V2848" t="str">
        <f t="shared" si="275"/>
        <v>Tier 5</v>
      </c>
      <c r="W2848" t="str">
        <f t="shared" si="276"/>
        <v>Yes</v>
      </c>
      <c r="X2848" t="str">
        <f t="shared" si="277"/>
        <v>Yes</v>
      </c>
      <c r="Y2848" t="str">
        <f t="shared" si="278"/>
        <v>Yes</v>
      </c>
    </row>
    <row r="2849" spans="20:25" x14ac:dyDescent="0.45">
      <c r="T2849" t="str">
        <f t="shared" ref="T2849:T2912" si="279">IF((OR(E2849="Lead",E2849="", E2849="Unknown")),"Yes","No")</f>
        <v>Yes</v>
      </c>
      <c r="U2849" t="str">
        <f t="shared" si="274"/>
        <v>Lead</v>
      </c>
      <c r="V2849" t="str">
        <f t="shared" si="275"/>
        <v>Tier 5</v>
      </c>
      <c r="W2849" t="str">
        <f t="shared" si="276"/>
        <v>Yes</v>
      </c>
      <c r="X2849" t="str">
        <f t="shared" si="277"/>
        <v>Yes</v>
      </c>
      <c r="Y2849" t="str">
        <f t="shared" si="278"/>
        <v>Yes</v>
      </c>
    </row>
    <row r="2850" spans="20:25" x14ac:dyDescent="0.45">
      <c r="T2850" t="str">
        <f t="shared" si="279"/>
        <v>Yes</v>
      </c>
      <c r="U2850" t="str">
        <f t="shared" si="274"/>
        <v>Lead</v>
      </c>
      <c r="V2850" t="str">
        <f t="shared" si="275"/>
        <v>Tier 5</v>
      </c>
      <c r="W2850" t="str">
        <f t="shared" si="276"/>
        <v>Yes</v>
      </c>
      <c r="X2850" t="str">
        <f t="shared" si="277"/>
        <v>Yes</v>
      </c>
      <c r="Y2850" t="str">
        <f t="shared" si="278"/>
        <v>Yes</v>
      </c>
    </row>
    <row r="2851" spans="20:25" x14ac:dyDescent="0.45">
      <c r="T2851" t="str">
        <f t="shared" si="279"/>
        <v>Yes</v>
      </c>
      <c r="U2851" t="str">
        <f t="shared" si="274"/>
        <v>Lead</v>
      </c>
      <c r="V2851" t="str">
        <f t="shared" si="275"/>
        <v>Tier 5</v>
      </c>
      <c r="W2851" t="str">
        <f t="shared" si="276"/>
        <v>Yes</v>
      </c>
      <c r="X2851" t="str">
        <f t="shared" si="277"/>
        <v>Yes</v>
      </c>
      <c r="Y2851" t="str">
        <f t="shared" si="278"/>
        <v>Yes</v>
      </c>
    </row>
    <row r="2852" spans="20:25" x14ac:dyDescent="0.45">
      <c r="T2852" t="str">
        <f t="shared" si="279"/>
        <v>Yes</v>
      </c>
      <c r="U2852" t="str">
        <f t="shared" si="274"/>
        <v>Lead</v>
      </c>
      <c r="V2852" t="str">
        <f t="shared" si="275"/>
        <v>Tier 5</v>
      </c>
      <c r="W2852" t="str">
        <f t="shared" si="276"/>
        <v>Yes</v>
      </c>
      <c r="X2852" t="str">
        <f t="shared" si="277"/>
        <v>Yes</v>
      </c>
      <c r="Y2852" t="str">
        <f t="shared" si="278"/>
        <v>Yes</v>
      </c>
    </row>
    <row r="2853" spans="20:25" x14ac:dyDescent="0.45">
      <c r="T2853" t="str">
        <f t="shared" si="279"/>
        <v>Yes</v>
      </c>
      <c r="U2853" t="str">
        <f t="shared" si="274"/>
        <v>Lead</v>
      </c>
      <c r="V2853" t="str">
        <f t="shared" si="275"/>
        <v>Tier 5</v>
      </c>
      <c r="W2853" t="str">
        <f t="shared" si="276"/>
        <v>Yes</v>
      </c>
      <c r="X2853" t="str">
        <f t="shared" si="277"/>
        <v>Yes</v>
      </c>
      <c r="Y2853" t="str">
        <f t="shared" si="278"/>
        <v>Yes</v>
      </c>
    </row>
    <row r="2854" spans="20:25" x14ac:dyDescent="0.45">
      <c r="T2854" t="str">
        <f t="shared" si="279"/>
        <v>Yes</v>
      </c>
      <c r="U2854" t="str">
        <f t="shared" si="274"/>
        <v>Lead</v>
      </c>
      <c r="V2854" t="str">
        <f t="shared" si="275"/>
        <v>Tier 5</v>
      </c>
      <c r="W2854" t="str">
        <f t="shared" si="276"/>
        <v>Yes</v>
      </c>
      <c r="X2854" t="str">
        <f t="shared" si="277"/>
        <v>Yes</v>
      </c>
      <c r="Y2854" t="str">
        <f t="shared" si="278"/>
        <v>Yes</v>
      </c>
    </row>
    <row r="2855" spans="20:25" x14ac:dyDescent="0.45">
      <c r="T2855" t="str">
        <f t="shared" si="279"/>
        <v>Yes</v>
      </c>
      <c r="U2855" t="str">
        <f t="shared" si="274"/>
        <v>Lead</v>
      </c>
      <c r="V2855" t="str">
        <f t="shared" si="275"/>
        <v>Tier 5</v>
      </c>
      <c r="W2855" t="str">
        <f t="shared" si="276"/>
        <v>Yes</v>
      </c>
      <c r="X2855" t="str">
        <f t="shared" si="277"/>
        <v>Yes</v>
      </c>
      <c r="Y2855" t="str">
        <f t="shared" si="278"/>
        <v>Yes</v>
      </c>
    </row>
    <row r="2856" spans="20:25" x14ac:dyDescent="0.45">
      <c r="T2856" t="str">
        <f t="shared" si="279"/>
        <v>Yes</v>
      </c>
      <c r="U2856" t="str">
        <f t="shared" si="274"/>
        <v>Lead</v>
      </c>
      <c r="V2856" t="str">
        <f t="shared" si="275"/>
        <v>Tier 5</v>
      </c>
      <c r="W2856" t="str">
        <f t="shared" si="276"/>
        <v>Yes</v>
      </c>
      <c r="X2856" t="str">
        <f t="shared" si="277"/>
        <v>Yes</v>
      </c>
      <c r="Y2856" t="str">
        <f t="shared" si="278"/>
        <v>Yes</v>
      </c>
    </row>
    <row r="2857" spans="20:25" x14ac:dyDescent="0.45">
      <c r="T2857" t="str">
        <f t="shared" si="279"/>
        <v>Yes</v>
      </c>
      <c r="U2857" t="str">
        <f t="shared" si="274"/>
        <v>Lead</v>
      </c>
      <c r="V2857" t="str">
        <f t="shared" si="275"/>
        <v>Tier 5</v>
      </c>
      <c r="W2857" t="str">
        <f t="shared" si="276"/>
        <v>Yes</v>
      </c>
      <c r="X2857" t="str">
        <f t="shared" si="277"/>
        <v>Yes</v>
      </c>
      <c r="Y2857" t="str">
        <f t="shared" si="278"/>
        <v>Yes</v>
      </c>
    </row>
    <row r="2858" spans="20:25" x14ac:dyDescent="0.45">
      <c r="T2858" t="str">
        <f t="shared" si="279"/>
        <v>Yes</v>
      </c>
      <c r="U2858" t="str">
        <f t="shared" si="274"/>
        <v>Lead</v>
      </c>
      <c r="V2858" t="str">
        <f t="shared" si="275"/>
        <v>Tier 5</v>
      </c>
      <c r="W2858" t="str">
        <f t="shared" si="276"/>
        <v>Yes</v>
      </c>
      <c r="X2858" t="str">
        <f t="shared" si="277"/>
        <v>Yes</v>
      </c>
      <c r="Y2858" t="str">
        <f t="shared" si="278"/>
        <v>Yes</v>
      </c>
    </row>
    <row r="2859" spans="20:25" x14ac:dyDescent="0.45">
      <c r="T2859" t="str">
        <f t="shared" si="279"/>
        <v>Yes</v>
      </c>
      <c r="U2859" t="str">
        <f t="shared" si="274"/>
        <v>Lead</v>
      </c>
      <c r="V2859" t="str">
        <f t="shared" si="275"/>
        <v>Tier 5</v>
      </c>
      <c r="W2859" t="str">
        <f t="shared" si="276"/>
        <v>Yes</v>
      </c>
      <c r="X2859" t="str">
        <f t="shared" si="277"/>
        <v>Yes</v>
      </c>
      <c r="Y2859" t="str">
        <f t="shared" si="278"/>
        <v>Yes</v>
      </c>
    </row>
    <row r="2860" spans="20:25" x14ac:dyDescent="0.45">
      <c r="T2860" t="str">
        <f t="shared" si="279"/>
        <v>Yes</v>
      </c>
      <c r="U2860" t="str">
        <f t="shared" si="274"/>
        <v>Lead</v>
      </c>
      <c r="V2860" t="str">
        <f t="shared" si="275"/>
        <v>Tier 5</v>
      </c>
      <c r="W2860" t="str">
        <f t="shared" si="276"/>
        <v>Yes</v>
      </c>
      <c r="X2860" t="str">
        <f t="shared" si="277"/>
        <v>Yes</v>
      </c>
      <c r="Y2860" t="str">
        <f t="shared" si="278"/>
        <v>Yes</v>
      </c>
    </row>
    <row r="2861" spans="20:25" x14ac:dyDescent="0.45">
      <c r="T2861" t="str">
        <f t="shared" si="279"/>
        <v>Yes</v>
      </c>
      <c r="U2861" t="str">
        <f t="shared" si="274"/>
        <v>Lead</v>
      </c>
      <c r="V2861" t="str">
        <f t="shared" si="275"/>
        <v>Tier 5</v>
      </c>
      <c r="W2861" t="str">
        <f t="shared" si="276"/>
        <v>Yes</v>
      </c>
      <c r="X2861" t="str">
        <f t="shared" si="277"/>
        <v>Yes</v>
      </c>
      <c r="Y2861" t="str">
        <f t="shared" si="278"/>
        <v>Yes</v>
      </c>
    </row>
    <row r="2862" spans="20:25" x14ac:dyDescent="0.45">
      <c r="T2862" t="str">
        <f t="shared" si="279"/>
        <v>Yes</v>
      </c>
      <c r="U2862" t="str">
        <f t="shared" si="274"/>
        <v>Lead</v>
      </c>
      <c r="V2862" t="str">
        <f t="shared" si="275"/>
        <v>Tier 5</v>
      </c>
      <c r="W2862" t="str">
        <f t="shared" si="276"/>
        <v>Yes</v>
      </c>
      <c r="X2862" t="str">
        <f t="shared" si="277"/>
        <v>Yes</v>
      </c>
      <c r="Y2862" t="str">
        <f t="shared" si="278"/>
        <v>Yes</v>
      </c>
    </row>
    <row r="2863" spans="20:25" x14ac:dyDescent="0.45">
      <c r="T2863" t="str">
        <f t="shared" si="279"/>
        <v>Yes</v>
      </c>
      <c r="U2863" t="str">
        <f t="shared" si="274"/>
        <v>Lead</v>
      </c>
      <c r="V2863" t="str">
        <f t="shared" si="275"/>
        <v>Tier 5</v>
      </c>
      <c r="W2863" t="str">
        <f t="shared" si="276"/>
        <v>Yes</v>
      </c>
      <c r="X2863" t="str">
        <f t="shared" si="277"/>
        <v>Yes</v>
      </c>
      <c r="Y2863" t="str">
        <f t="shared" si="278"/>
        <v>Yes</v>
      </c>
    </row>
    <row r="2864" spans="20:25" x14ac:dyDescent="0.45">
      <c r="T2864" t="str">
        <f t="shared" si="279"/>
        <v>Yes</v>
      </c>
      <c r="U2864" t="str">
        <f t="shared" si="274"/>
        <v>Lead</v>
      </c>
      <c r="V2864" t="str">
        <f t="shared" si="275"/>
        <v>Tier 5</v>
      </c>
      <c r="W2864" t="str">
        <f t="shared" si="276"/>
        <v>Yes</v>
      </c>
      <c r="X2864" t="str">
        <f t="shared" si="277"/>
        <v>Yes</v>
      </c>
      <c r="Y2864" t="str">
        <f t="shared" si="278"/>
        <v>Yes</v>
      </c>
    </row>
    <row r="2865" spans="20:25" x14ac:dyDescent="0.45">
      <c r="T2865" t="str">
        <f t="shared" si="279"/>
        <v>Yes</v>
      </c>
      <c r="U2865" t="str">
        <f t="shared" si="274"/>
        <v>Lead</v>
      </c>
      <c r="V2865" t="str">
        <f t="shared" si="275"/>
        <v>Tier 5</v>
      </c>
      <c r="W2865" t="str">
        <f t="shared" si="276"/>
        <v>Yes</v>
      </c>
      <c r="X2865" t="str">
        <f t="shared" si="277"/>
        <v>Yes</v>
      </c>
      <c r="Y2865" t="str">
        <f t="shared" si="278"/>
        <v>Yes</v>
      </c>
    </row>
    <row r="2866" spans="20:25" x14ac:dyDescent="0.45">
      <c r="T2866" t="str">
        <f t="shared" si="279"/>
        <v>Yes</v>
      </c>
      <c r="U2866" t="str">
        <f t="shared" si="274"/>
        <v>Lead</v>
      </c>
      <c r="V2866" t="str">
        <f t="shared" si="275"/>
        <v>Tier 5</v>
      </c>
      <c r="W2866" t="str">
        <f t="shared" si="276"/>
        <v>Yes</v>
      </c>
      <c r="X2866" t="str">
        <f t="shared" si="277"/>
        <v>Yes</v>
      </c>
      <c r="Y2866" t="str">
        <f t="shared" si="278"/>
        <v>Yes</v>
      </c>
    </row>
    <row r="2867" spans="20:25" x14ac:dyDescent="0.45">
      <c r="T2867" t="str">
        <f t="shared" si="279"/>
        <v>Yes</v>
      </c>
      <c r="U2867" t="str">
        <f t="shared" si="274"/>
        <v>Lead</v>
      </c>
      <c r="V2867" t="str">
        <f t="shared" si="275"/>
        <v>Tier 5</v>
      </c>
      <c r="W2867" t="str">
        <f t="shared" si="276"/>
        <v>Yes</v>
      </c>
      <c r="X2867" t="str">
        <f t="shared" si="277"/>
        <v>Yes</v>
      </c>
      <c r="Y2867" t="str">
        <f t="shared" si="278"/>
        <v>Yes</v>
      </c>
    </row>
    <row r="2868" spans="20:25" x14ac:dyDescent="0.45">
      <c r="T2868" t="str">
        <f t="shared" si="279"/>
        <v>Yes</v>
      </c>
      <c r="U2868" t="str">
        <f t="shared" si="274"/>
        <v>Lead</v>
      </c>
      <c r="V2868" t="str">
        <f t="shared" si="275"/>
        <v>Tier 5</v>
      </c>
      <c r="W2868" t="str">
        <f t="shared" si="276"/>
        <v>Yes</v>
      </c>
      <c r="X2868" t="str">
        <f t="shared" si="277"/>
        <v>Yes</v>
      </c>
      <c r="Y2868" t="str">
        <f t="shared" si="278"/>
        <v>Yes</v>
      </c>
    </row>
    <row r="2869" spans="20:25" x14ac:dyDescent="0.45">
      <c r="T2869" t="str">
        <f t="shared" si="279"/>
        <v>Yes</v>
      </c>
      <c r="U2869" t="str">
        <f t="shared" si="274"/>
        <v>Lead</v>
      </c>
      <c r="V2869" t="str">
        <f t="shared" si="275"/>
        <v>Tier 5</v>
      </c>
      <c r="W2869" t="str">
        <f t="shared" si="276"/>
        <v>Yes</v>
      </c>
      <c r="X2869" t="str">
        <f t="shared" si="277"/>
        <v>Yes</v>
      </c>
      <c r="Y2869" t="str">
        <f t="shared" si="278"/>
        <v>Yes</v>
      </c>
    </row>
    <row r="2870" spans="20:25" x14ac:dyDescent="0.45">
      <c r="T2870" t="str">
        <f t="shared" si="279"/>
        <v>Yes</v>
      </c>
      <c r="U2870" t="str">
        <f t="shared" si="274"/>
        <v>Lead</v>
      </c>
      <c r="V2870" t="str">
        <f t="shared" si="275"/>
        <v>Tier 5</v>
      </c>
      <c r="W2870" t="str">
        <f t="shared" si="276"/>
        <v>Yes</v>
      </c>
      <c r="X2870" t="str">
        <f t="shared" si="277"/>
        <v>Yes</v>
      </c>
      <c r="Y2870" t="str">
        <f t="shared" si="278"/>
        <v>Yes</v>
      </c>
    </row>
    <row r="2871" spans="20:25" x14ac:dyDescent="0.45">
      <c r="T2871" t="str">
        <f t="shared" si="279"/>
        <v>Yes</v>
      </c>
      <c r="U2871" t="str">
        <f t="shared" si="274"/>
        <v>Lead</v>
      </c>
      <c r="V2871" t="str">
        <f t="shared" si="275"/>
        <v>Tier 5</v>
      </c>
      <c r="W2871" t="str">
        <f t="shared" si="276"/>
        <v>Yes</v>
      </c>
      <c r="X2871" t="str">
        <f t="shared" si="277"/>
        <v>Yes</v>
      </c>
      <c r="Y2871" t="str">
        <f t="shared" si="278"/>
        <v>Yes</v>
      </c>
    </row>
    <row r="2872" spans="20:25" x14ac:dyDescent="0.45">
      <c r="T2872" t="str">
        <f t="shared" si="279"/>
        <v>Yes</v>
      </c>
      <c r="U2872" t="str">
        <f t="shared" si="274"/>
        <v>Lead</v>
      </c>
      <c r="V2872" t="str">
        <f t="shared" si="275"/>
        <v>Tier 5</v>
      </c>
      <c r="W2872" t="str">
        <f t="shared" si="276"/>
        <v>Yes</v>
      </c>
      <c r="X2872" t="str">
        <f t="shared" si="277"/>
        <v>Yes</v>
      </c>
      <c r="Y2872" t="str">
        <f t="shared" si="278"/>
        <v>Yes</v>
      </c>
    </row>
    <row r="2873" spans="20:25" x14ac:dyDescent="0.45">
      <c r="T2873" t="str">
        <f t="shared" si="279"/>
        <v>Yes</v>
      </c>
      <c r="U2873" t="str">
        <f t="shared" si="274"/>
        <v>Lead</v>
      </c>
      <c r="V2873" t="str">
        <f t="shared" si="275"/>
        <v>Tier 5</v>
      </c>
      <c r="W2873" t="str">
        <f t="shared" si="276"/>
        <v>Yes</v>
      </c>
      <c r="X2873" t="str">
        <f t="shared" si="277"/>
        <v>Yes</v>
      </c>
      <c r="Y2873" t="str">
        <f t="shared" si="278"/>
        <v>Yes</v>
      </c>
    </row>
    <row r="2874" spans="20:25" x14ac:dyDescent="0.45">
      <c r="T2874" t="str">
        <f t="shared" si="279"/>
        <v>Yes</v>
      </c>
      <c r="U2874" t="str">
        <f t="shared" si="274"/>
        <v>Lead</v>
      </c>
      <c r="V2874" t="str">
        <f t="shared" si="275"/>
        <v>Tier 5</v>
      </c>
      <c r="W2874" t="str">
        <f t="shared" si="276"/>
        <v>Yes</v>
      </c>
      <c r="X2874" t="str">
        <f t="shared" si="277"/>
        <v>Yes</v>
      </c>
      <c r="Y2874" t="str">
        <f t="shared" si="278"/>
        <v>Yes</v>
      </c>
    </row>
    <row r="2875" spans="20:25" x14ac:dyDescent="0.45">
      <c r="T2875" t="str">
        <f t="shared" si="279"/>
        <v>Yes</v>
      </c>
      <c r="U2875" t="str">
        <f t="shared" si="274"/>
        <v>Lead</v>
      </c>
      <c r="V2875" t="str">
        <f t="shared" si="275"/>
        <v>Tier 5</v>
      </c>
      <c r="W2875" t="str">
        <f t="shared" si="276"/>
        <v>Yes</v>
      </c>
      <c r="X2875" t="str">
        <f t="shared" si="277"/>
        <v>Yes</v>
      </c>
      <c r="Y2875" t="str">
        <f t="shared" si="278"/>
        <v>Yes</v>
      </c>
    </row>
    <row r="2876" spans="20:25" x14ac:dyDescent="0.45">
      <c r="T2876" t="str">
        <f t="shared" si="279"/>
        <v>Yes</v>
      </c>
      <c r="U2876" t="str">
        <f t="shared" si="274"/>
        <v>Lead</v>
      </c>
      <c r="V2876" t="str">
        <f t="shared" si="275"/>
        <v>Tier 5</v>
      </c>
      <c r="W2876" t="str">
        <f t="shared" si="276"/>
        <v>Yes</v>
      </c>
      <c r="X2876" t="str">
        <f t="shared" si="277"/>
        <v>Yes</v>
      </c>
      <c r="Y2876" t="str">
        <f t="shared" si="278"/>
        <v>Yes</v>
      </c>
    </row>
    <row r="2877" spans="20:25" x14ac:dyDescent="0.45">
      <c r="T2877" t="str">
        <f t="shared" si="279"/>
        <v>Yes</v>
      </c>
      <c r="U2877" t="str">
        <f t="shared" si="274"/>
        <v>Lead</v>
      </c>
      <c r="V2877" t="str">
        <f t="shared" si="275"/>
        <v>Tier 5</v>
      </c>
      <c r="W2877" t="str">
        <f t="shared" si="276"/>
        <v>Yes</v>
      </c>
      <c r="X2877" t="str">
        <f t="shared" si="277"/>
        <v>Yes</v>
      </c>
      <c r="Y2877" t="str">
        <f t="shared" si="278"/>
        <v>Yes</v>
      </c>
    </row>
    <row r="2878" spans="20:25" x14ac:dyDescent="0.45">
      <c r="T2878" t="str">
        <f t="shared" si="279"/>
        <v>Yes</v>
      </c>
      <c r="U2878" t="str">
        <f t="shared" si="274"/>
        <v>Lead</v>
      </c>
      <c r="V2878" t="str">
        <f t="shared" si="275"/>
        <v>Tier 5</v>
      </c>
      <c r="W2878" t="str">
        <f t="shared" si="276"/>
        <v>Yes</v>
      </c>
      <c r="X2878" t="str">
        <f t="shared" si="277"/>
        <v>Yes</v>
      </c>
      <c r="Y2878" t="str">
        <f t="shared" si="278"/>
        <v>Yes</v>
      </c>
    </row>
    <row r="2879" spans="20:25" x14ac:dyDescent="0.45">
      <c r="T2879" t="str">
        <f t="shared" si="279"/>
        <v>Yes</v>
      </c>
      <c r="U2879" t="str">
        <f t="shared" si="274"/>
        <v>Lead</v>
      </c>
      <c r="V2879" t="str">
        <f t="shared" si="275"/>
        <v>Tier 5</v>
      </c>
      <c r="W2879" t="str">
        <f t="shared" si="276"/>
        <v>Yes</v>
      </c>
      <c r="X2879" t="str">
        <f t="shared" si="277"/>
        <v>Yes</v>
      </c>
      <c r="Y2879" t="str">
        <f t="shared" si="278"/>
        <v>Yes</v>
      </c>
    </row>
    <row r="2880" spans="20:25" x14ac:dyDescent="0.45">
      <c r="T2880" t="str">
        <f t="shared" si="279"/>
        <v>Yes</v>
      </c>
      <c r="U2880" t="str">
        <f t="shared" si="274"/>
        <v>Lead</v>
      </c>
      <c r="V2880" t="str">
        <f t="shared" si="275"/>
        <v>Tier 5</v>
      </c>
      <c r="W2880" t="str">
        <f t="shared" si="276"/>
        <v>Yes</v>
      </c>
      <c r="X2880" t="str">
        <f t="shared" si="277"/>
        <v>Yes</v>
      </c>
      <c r="Y2880" t="str">
        <f t="shared" si="278"/>
        <v>Yes</v>
      </c>
    </row>
    <row r="2881" spans="20:25" x14ac:dyDescent="0.45">
      <c r="T2881" t="str">
        <f t="shared" si="279"/>
        <v>Yes</v>
      </c>
      <c r="U2881" t="str">
        <f t="shared" si="274"/>
        <v>Lead</v>
      </c>
      <c r="V2881" t="str">
        <f t="shared" si="275"/>
        <v>Tier 5</v>
      </c>
      <c r="W2881" t="str">
        <f t="shared" si="276"/>
        <v>Yes</v>
      </c>
      <c r="X2881" t="str">
        <f t="shared" si="277"/>
        <v>Yes</v>
      </c>
      <c r="Y2881" t="str">
        <f t="shared" si="278"/>
        <v>Yes</v>
      </c>
    </row>
    <row r="2882" spans="20:25" x14ac:dyDescent="0.45">
      <c r="T2882" t="str">
        <f t="shared" si="279"/>
        <v>Yes</v>
      </c>
      <c r="U2882" t="str">
        <f t="shared" ref="U2882:U2945" si="280">IF((OR(G2882="Lead", G2882="",G2882="Unknown")),"Lead",IF((OR(K2882="Lead",K2882="",K2882="Unknown")),"Lead",IF((OR((AND(G2882="Galvanized Steel",F2882="Yes")),(AND(G2882="Galvanized Steel",F2882="Unknown")),(AND(G2882="Galvanized Steel",F2882="")))),"GRR",IF((OR((AND(K2882="Galvanized Steel",F2882="Yes")),(AND(K2882="Galvanized Steel",F2882="Unknown")),(AND(K2882="Galvanized Steel",F2882="")))),"GRR","Non-Lead"))))</f>
        <v>Lead</v>
      </c>
      <c r="V2882" t="str">
        <f t="shared" ref="V2882:V2945" si="281">IF((AND(N2882="Single Family",U2882="Lead")),"Tier 1",IF((AND(N2882="Multi-Family",U2882="Lead")),"Tier 2",IF(U2882="GRR","Tier 3",IF((AND(N2882="Single Family",R2882="Before 1989")),"Tier 4","Tier 5"))))</f>
        <v>Tier 5</v>
      </c>
      <c r="W2882" t="str">
        <f t="shared" ref="W2882:W2945" si="282">IF((OR(U2882="Lead",U2882="GRR")),"Yes","No")</f>
        <v>Yes</v>
      </c>
      <c r="X2882" t="str">
        <f t="shared" ref="X2882:X2945" si="283">IF((OR(U2882="Lead",U2882="GRR")),"Yes",IF((OR(E2882="Yes",E2882="",E2882="Unknown")),"Yes","No"))</f>
        <v>Yes</v>
      </c>
      <c r="Y2882" t="str">
        <f t="shared" ref="Y2882:Y2945" si="284">IF(X2882="Yes", "Yes", "No")</f>
        <v>Yes</v>
      </c>
    </row>
    <row r="2883" spans="20:25" x14ac:dyDescent="0.45">
      <c r="T2883" t="str">
        <f t="shared" si="279"/>
        <v>Yes</v>
      </c>
      <c r="U2883" t="str">
        <f t="shared" si="280"/>
        <v>Lead</v>
      </c>
      <c r="V2883" t="str">
        <f t="shared" si="281"/>
        <v>Tier 5</v>
      </c>
      <c r="W2883" t="str">
        <f t="shared" si="282"/>
        <v>Yes</v>
      </c>
      <c r="X2883" t="str">
        <f t="shared" si="283"/>
        <v>Yes</v>
      </c>
      <c r="Y2883" t="str">
        <f t="shared" si="284"/>
        <v>Yes</v>
      </c>
    </row>
    <row r="2884" spans="20:25" x14ac:dyDescent="0.45">
      <c r="T2884" t="str">
        <f t="shared" si="279"/>
        <v>Yes</v>
      </c>
      <c r="U2884" t="str">
        <f t="shared" si="280"/>
        <v>Lead</v>
      </c>
      <c r="V2884" t="str">
        <f t="shared" si="281"/>
        <v>Tier 5</v>
      </c>
      <c r="W2884" t="str">
        <f t="shared" si="282"/>
        <v>Yes</v>
      </c>
      <c r="X2884" t="str">
        <f t="shared" si="283"/>
        <v>Yes</v>
      </c>
      <c r="Y2884" t="str">
        <f t="shared" si="284"/>
        <v>Yes</v>
      </c>
    </row>
    <row r="2885" spans="20:25" x14ac:dyDescent="0.45">
      <c r="T2885" t="str">
        <f t="shared" si="279"/>
        <v>Yes</v>
      </c>
      <c r="U2885" t="str">
        <f t="shared" si="280"/>
        <v>Lead</v>
      </c>
      <c r="V2885" t="str">
        <f t="shared" si="281"/>
        <v>Tier 5</v>
      </c>
      <c r="W2885" t="str">
        <f t="shared" si="282"/>
        <v>Yes</v>
      </c>
      <c r="X2885" t="str">
        <f t="shared" si="283"/>
        <v>Yes</v>
      </c>
      <c r="Y2885" t="str">
        <f t="shared" si="284"/>
        <v>Yes</v>
      </c>
    </row>
    <row r="2886" spans="20:25" x14ac:dyDescent="0.45">
      <c r="T2886" t="str">
        <f t="shared" si="279"/>
        <v>Yes</v>
      </c>
      <c r="U2886" t="str">
        <f t="shared" si="280"/>
        <v>Lead</v>
      </c>
      <c r="V2886" t="str">
        <f t="shared" si="281"/>
        <v>Tier 5</v>
      </c>
      <c r="W2886" t="str">
        <f t="shared" si="282"/>
        <v>Yes</v>
      </c>
      <c r="X2886" t="str">
        <f t="shared" si="283"/>
        <v>Yes</v>
      </c>
      <c r="Y2886" t="str">
        <f t="shared" si="284"/>
        <v>Yes</v>
      </c>
    </row>
    <row r="2887" spans="20:25" x14ac:dyDescent="0.45">
      <c r="T2887" t="str">
        <f t="shared" si="279"/>
        <v>Yes</v>
      </c>
      <c r="U2887" t="str">
        <f t="shared" si="280"/>
        <v>Lead</v>
      </c>
      <c r="V2887" t="str">
        <f t="shared" si="281"/>
        <v>Tier 5</v>
      </c>
      <c r="W2887" t="str">
        <f t="shared" si="282"/>
        <v>Yes</v>
      </c>
      <c r="X2887" t="str">
        <f t="shared" si="283"/>
        <v>Yes</v>
      </c>
      <c r="Y2887" t="str">
        <f t="shared" si="284"/>
        <v>Yes</v>
      </c>
    </row>
    <row r="2888" spans="20:25" x14ac:dyDescent="0.45">
      <c r="T2888" t="str">
        <f t="shared" si="279"/>
        <v>Yes</v>
      </c>
      <c r="U2888" t="str">
        <f t="shared" si="280"/>
        <v>Lead</v>
      </c>
      <c r="V2888" t="str">
        <f t="shared" si="281"/>
        <v>Tier 5</v>
      </c>
      <c r="W2888" t="str">
        <f t="shared" si="282"/>
        <v>Yes</v>
      </c>
      <c r="X2888" t="str">
        <f t="shared" si="283"/>
        <v>Yes</v>
      </c>
      <c r="Y2888" t="str">
        <f t="shared" si="284"/>
        <v>Yes</v>
      </c>
    </row>
    <row r="2889" spans="20:25" x14ac:dyDescent="0.45">
      <c r="T2889" t="str">
        <f t="shared" si="279"/>
        <v>Yes</v>
      </c>
      <c r="U2889" t="str">
        <f t="shared" si="280"/>
        <v>Lead</v>
      </c>
      <c r="V2889" t="str">
        <f t="shared" si="281"/>
        <v>Tier 5</v>
      </c>
      <c r="W2889" t="str">
        <f t="shared" si="282"/>
        <v>Yes</v>
      </c>
      <c r="X2889" t="str">
        <f t="shared" si="283"/>
        <v>Yes</v>
      </c>
      <c r="Y2889" t="str">
        <f t="shared" si="284"/>
        <v>Yes</v>
      </c>
    </row>
    <row r="2890" spans="20:25" x14ac:dyDescent="0.45">
      <c r="T2890" t="str">
        <f t="shared" si="279"/>
        <v>Yes</v>
      </c>
      <c r="U2890" t="str">
        <f t="shared" si="280"/>
        <v>Lead</v>
      </c>
      <c r="V2890" t="str">
        <f t="shared" si="281"/>
        <v>Tier 5</v>
      </c>
      <c r="W2890" t="str">
        <f t="shared" si="282"/>
        <v>Yes</v>
      </c>
      <c r="X2890" t="str">
        <f t="shared" si="283"/>
        <v>Yes</v>
      </c>
      <c r="Y2890" t="str">
        <f t="shared" si="284"/>
        <v>Yes</v>
      </c>
    </row>
    <row r="2891" spans="20:25" x14ac:dyDescent="0.45">
      <c r="T2891" t="str">
        <f t="shared" si="279"/>
        <v>Yes</v>
      </c>
      <c r="U2891" t="str">
        <f t="shared" si="280"/>
        <v>Lead</v>
      </c>
      <c r="V2891" t="str">
        <f t="shared" si="281"/>
        <v>Tier 5</v>
      </c>
      <c r="W2891" t="str">
        <f t="shared" si="282"/>
        <v>Yes</v>
      </c>
      <c r="X2891" t="str">
        <f t="shared" si="283"/>
        <v>Yes</v>
      </c>
      <c r="Y2891" t="str">
        <f t="shared" si="284"/>
        <v>Yes</v>
      </c>
    </row>
    <row r="2892" spans="20:25" x14ac:dyDescent="0.45">
      <c r="T2892" t="str">
        <f t="shared" si="279"/>
        <v>Yes</v>
      </c>
      <c r="U2892" t="str">
        <f t="shared" si="280"/>
        <v>Lead</v>
      </c>
      <c r="V2892" t="str">
        <f t="shared" si="281"/>
        <v>Tier 5</v>
      </c>
      <c r="W2892" t="str">
        <f t="shared" si="282"/>
        <v>Yes</v>
      </c>
      <c r="X2892" t="str">
        <f t="shared" si="283"/>
        <v>Yes</v>
      </c>
      <c r="Y2892" t="str">
        <f t="shared" si="284"/>
        <v>Yes</v>
      </c>
    </row>
    <row r="2893" spans="20:25" x14ac:dyDescent="0.45">
      <c r="T2893" t="str">
        <f t="shared" si="279"/>
        <v>Yes</v>
      </c>
      <c r="U2893" t="str">
        <f t="shared" si="280"/>
        <v>Lead</v>
      </c>
      <c r="V2893" t="str">
        <f t="shared" si="281"/>
        <v>Tier 5</v>
      </c>
      <c r="W2893" t="str">
        <f t="shared" si="282"/>
        <v>Yes</v>
      </c>
      <c r="X2893" t="str">
        <f t="shared" si="283"/>
        <v>Yes</v>
      </c>
      <c r="Y2893" t="str">
        <f t="shared" si="284"/>
        <v>Yes</v>
      </c>
    </row>
    <row r="2894" spans="20:25" x14ac:dyDescent="0.45">
      <c r="T2894" t="str">
        <f t="shared" si="279"/>
        <v>Yes</v>
      </c>
      <c r="U2894" t="str">
        <f t="shared" si="280"/>
        <v>Lead</v>
      </c>
      <c r="V2894" t="str">
        <f t="shared" si="281"/>
        <v>Tier 5</v>
      </c>
      <c r="W2894" t="str">
        <f t="shared" si="282"/>
        <v>Yes</v>
      </c>
      <c r="X2894" t="str">
        <f t="shared" si="283"/>
        <v>Yes</v>
      </c>
      <c r="Y2894" t="str">
        <f t="shared" si="284"/>
        <v>Yes</v>
      </c>
    </row>
    <row r="2895" spans="20:25" x14ac:dyDescent="0.45">
      <c r="T2895" t="str">
        <f t="shared" si="279"/>
        <v>Yes</v>
      </c>
      <c r="U2895" t="str">
        <f t="shared" si="280"/>
        <v>Lead</v>
      </c>
      <c r="V2895" t="str">
        <f t="shared" si="281"/>
        <v>Tier 5</v>
      </c>
      <c r="W2895" t="str">
        <f t="shared" si="282"/>
        <v>Yes</v>
      </c>
      <c r="X2895" t="str">
        <f t="shared" si="283"/>
        <v>Yes</v>
      </c>
      <c r="Y2895" t="str">
        <f t="shared" si="284"/>
        <v>Yes</v>
      </c>
    </row>
    <row r="2896" spans="20:25" x14ac:dyDescent="0.45">
      <c r="T2896" t="str">
        <f t="shared" si="279"/>
        <v>Yes</v>
      </c>
      <c r="U2896" t="str">
        <f t="shared" si="280"/>
        <v>Lead</v>
      </c>
      <c r="V2896" t="str">
        <f t="shared" si="281"/>
        <v>Tier 5</v>
      </c>
      <c r="W2896" t="str">
        <f t="shared" si="282"/>
        <v>Yes</v>
      </c>
      <c r="X2896" t="str">
        <f t="shared" si="283"/>
        <v>Yes</v>
      </c>
      <c r="Y2896" t="str">
        <f t="shared" si="284"/>
        <v>Yes</v>
      </c>
    </row>
    <row r="2897" spans="20:25" x14ac:dyDescent="0.45">
      <c r="T2897" t="str">
        <f t="shared" si="279"/>
        <v>Yes</v>
      </c>
      <c r="U2897" t="str">
        <f t="shared" si="280"/>
        <v>Lead</v>
      </c>
      <c r="V2897" t="str">
        <f t="shared" si="281"/>
        <v>Tier 5</v>
      </c>
      <c r="W2897" t="str">
        <f t="shared" si="282"/>
        <v>Yes</v>
      </c>
      <c r="X2897" t="str">
        <f t="shared" si="283"/>
        <v>Yes</v>
      </c>
      <c r="Y2897" t="str">
        <f t="shared" si="284"/>
        <v>Yes</v>
      </c>
    </row>
    <row r="2898" spans="20:25" x14ac:dyDescent="0.45">
      <c r="T2898" t="str">
        <f t="shared" si="279"/>
        <v>Yes</v>
      </c>
      <c r="U2898" t="str">
        <f t="shared" si="280"/>
        <v>Lead</v>
      </c>
      <c r="V2898" t="str">
        <f t="shared" si="281"/>
        <v>Tier 5</v>
      </c>
      <c r="W2898" t="str">
        <f t="shared" si="282"/>
        <v>Yes</v>
      </c>
      <c r="X2898" t="str">
        <f t="shared" si="283"/>
        <v>Yes</v>
      </c>
      <c r="Y2898" t="str">
        <f t="shared" si="284"/>
        <v>Yes</v>
      </c>
    </row>
    <row r="2899" spans="20:25" x14ac:dyDescent="0.45">
      <c r="T2899" t="str">
        <f t="shared" si="279"/>
        <v>Yes</v>
      </c>
      <c r="U2899" t="str">
        <f t="shared" si="280"/>
        <v>Lead</v>
      </c>
      <c r="V2899" t="str">
        <f t="shared" si="281"/>
        <v>Tier 5</v>
      </c>
      <c r="W2899" t="str">
        <f t="shared" si="282"/>
        <v>Yes</v>
      </c>
      <c r="X2899" t="str">
        <f t="shared" si="283"/>
        <v>Yes</v>
      </c>
      <c r="Y2899" t="str">
        <f t="shared" si="284"/>
        <v>Yes</v>
      </c>
    </row>
    <row r="2900" spans="20:25" x14ac:dyDescent="0.45">
      <c r="T2900" t="str">
        <f t="shared" si="279"/>
        <v>Yes</v>
      </c>
      <c r="U2900" t="str">
        <f t="shared" si="280"/>
        <v>Lead</v>
      </c>
      <c r="V2900" t="str">
        <f t="shared" si="281"/>
        <v>Tier 5</v>
      </c>
      <c r="W2900" t="str">
        <f t="shared" si="282"/>
        <v>Yes</v>
      </c>
      <c r="X2900" t="str">
        <f t="shared" si="283"/>
        <v>Yes</v>
      </c>
      <c r="Y2900" t="str">
        <f t="shared" si="284"/>
        <v>Yes</v>
      </c>
    </row>
    <row r="2901" spans="20:25" x14ac:dyDescent="0.45">
      <c r="T2901" t="str">
        <f t="shared" si="279"/>
        <v>Yes</v>
      </c>
      <c r="U2901" t="str">
        <f t="shared" si="280"/>
        <v>Lead</v>
      </c>
      <c r="V2901" t="str">
        <f t="shared" si="281"/>
        <v>Tier 5</v>
      </c>
      <c r="W2901" t="str">
        <f t="shared" si="282"/>
        <v>Yes</v>
      </c>
      <c r="X2901" t="str">
        <f t="shared" si="283"/>
        <v>Yes</v>
      </c>
      <c r="Y2901" t="str">
        <f t="shared" si="284"/>
        <v>Yes</v>
      </c>
    </row>
    <row r="2902" spans="20:25" x14ac:dyDescent="0.45">
      <c r="T2902" t="str">
        <f t="shared" si="279"/>
        <v>Yes</v>
      </c>
      <c r="U2902" t="str">
        <f t="shared" si="280"/>
        <v>Lead</v>
      </c>
      <c r="V2902" t="str">
        <f t="shared" si="281"/>
        <v>Tier 5</v>
      </c>
      <c r="W2902" t="str">
        <f t="shared" si="282"/>
        <v>Yes</v>
      </c>
      <c r="X2902" t="str">
        <f t="shared" si="283"/>
        <v>Yes</v>
      </c>
      <c r="Y2902" t="str">
        <f t="shared" si="284"/>
        <v>Yes</v>
      </c>
    </row>
    <row r="2903" spans="20:25" x14ac:dyDescent="0.45">
      <c r="T2903" t="str">
        <f t="shared" si="279"/>
        <v>Yes</v>
      </c>
      <c r="U2903" t="str">
        <f t="shared" si="280"/>
        <v>Lead</v>
      </c>
      <c r="V2903" t="str">
        <f t="shared" si="281"/>
        <v>Tier 5</v>
      </c>
      <c r="W2903" t="str">
        <f t="shared" si="282"/>
        <v>Yes</v>
      </c>
      <c r="X2903" t="str">
        <f t="shared" si="283"/>
        <v>Yes</v>
      </c>
      <c r="Y2903" t="str">
        <f t="shared" si="284"/>
        <v>Yes</v>
      </c>
    </row>
    <row r="2904" spans="20:25" x14ac:dyDescent="0.45">
      <c r="T2904" t="str">
        <f t="shared" si="279"/>
        <v>Yes</v>
      </c>
      <c r="U2904" t="str">
        <f t="shared" si="280"/>
        <v>Lead</v>
      </c>
      <c r="V2904" t="str">
        <f t="shared" si="281"/>
        <v>Tier 5</v>
      </c>
      <c r="W2904" t="str">
        <f t="shared" si="282"/>
        <v>Yes</v>
      </c>
      <c r="X2904" t="str">
        <f t="shared" si="283"/>
        <v>Yes</v>
      </c>
      <c r="Y2904" t="str">
        <f t="shared" si="284"/>
        <v>Yes</v>
      </c>
    </row>
    <row r="2905" spans="20:25" x14ac:dyDescent="0.45">
      <c r="T2905" t="str">
        <f t="shared" si="279"/>
        <v>Yes</v>
      </c>
      <c r="U2905" t="str">
        <f t="shared" si="280"/>
        <v>Lead</v>
      </c>
      <c r="V2905" t="str">
        <f t="shared" si="281"/>
        <v>Tier 5</v>
      </c>
      <c r="W2905" t="str">
        <f t="shared" si="282"/>
        <v>Yes</v>
      </c>
      <c r="X2905" t="str">
        <f t="shared" si="283"/>
        <v>Yes</v>
      </c>
      <c r="Y2905" t="str">
        <f t="shared" si="284"/>
        <v>Yes</v>
      </c>
    </row>
    <row r="2906" spans="20:25" x14ac:dyDescent="0.45">
      <c r="T2906" t="str">
        <f t="shared" si="279"/>
        <v>Yes</v>
      </c>
      <c r="U2906" t="str">
        <f t="shared" si="280"/>
        <v>Lead</v>
      </c>
      <c r="V2906" t="str">
        <f t="shared" si="281"/>
        <v>Tier 5</v>
      </c>
      <c r="W2906" t="str">
        <f t="shared" si="282"/>
        <v>Yes</v>
      </c>
      <c r="X2906" t="str">
        <f t="shared" si="283"/>
        <v>Yes</v>
      </c>
      <c r="Y2906" t="str">
        <f t="shared" si="284"/>
        <v>Yes</v>
      </c>
    </row>
    <row r="2907" spans="20:25" x14ac:dyDescent="0.45">
      <c r="T2907" t="str">
        <f t="shared" si="279"/>
        <v>Yes</v>
      </c>
      <c r="U2907" t="str">
        <f t="shared" si="280"/>
        <v>Lead</v>
      </c>
      <c r="V2907" t="str">
        <f t="shared" si="281"/>
        <v>Tier 5</v>
      </c>
      <c r="W2907" t="str">
        <f t="shared" si="282"/>
        <v>Yes</v>
      </c>
      <c r="X2907" t="str">
        <f t="shared" si="283"/>
        <v>Yes</v>
      </c>
      <c r="Y2907" t="str">
        <f t="shared" si="284"/>
        <v>Yes</v>
      </c>
    </row>
    <row r="2908" spans="20:25" x14ac:dyDescent="0.45">
      <c r="T2908" t="str">
        <f t="shared" si="279"/>
        <v>Yes</v>
      </c>
      <c r="U2908" t="str">
        <f t="shared" si="280"/>
        <v>Lead</v>
      </c>
      <c r="V2908" t="str">
        <f t="shared" si="281"/>
        <v>Tier 5</v>
      </c>
      <c r="W2908" t="str">
        <f t="shared" si="282"/>
        <v>Yes</v>
      </c>
      <c r="X2908" t="str">
        <f t="shared" si="283"/>
        <v>Yes</v>
      </c>
      <c r="Y2908" t="str">
        <f t="shared" si="284"/>
        <v>Yes</v>
      </c>
    </row>
    <row r="2909" spans="20:25" x14ac:dyDescent="0.45">
      <c r="T2909" t="str">
        <f t="shared" si="279"/>
        <v>Yes</v>
      </c>
      <c r="U2909" t="str">
        <f t="shared" si="280"/>
        <v>Lead</v>
      </c>
      <c r="V2909" t="str">
        <f t="shared" si="281"/>
        <v>Tier 5</v>
      </c>
      <c r="W2909" t="str">
        <f t="shared" si="282"/>
        <v>Yes</v>
      </c>
      <c r="X2909" t="str">
        <f t="shared" si="283"/>
        <v>Yes</v>
      </c>
      <c r="Y2909" t="str">
        <f t="shared" si="284"/>
        <v>Yes</v>
      </c>
    </row>
    <row r="2910" spans="20:25" x14ac:dyDescent="0.45">
      <c r="T2910" t="str">
        <f t="shared" si="279"/>
        <v>Yes</v>
      </c>
      <c r="U2910" t="str">
        <f t="shared" si="280"/>
        <v>Lead</v>
      </c>
      <c r="V2910" t="str">
        <f t="shared" si="281"/>
        <v>Tier 5</v>
      </c>
      <c r="W2910" t="str">
        <f t="shared" si="282"/>
        <v>Yes</v>
      </c>
      <c r="X2910" t="str">
        <f t="shared" si="283"/>
        <v>Yes</v>
      </c>
      <c r="Y2910" t="str">
        <f t="shared" si="284"/>
        <v>Yes</v>
      </c>
    </row>
    <row r="2911" spans="20:25" x14ac:dyDescent="0.45">
      <c r="T2911" t="str">
        <f t="shared" si="279"/>
        <v>Yes</v>
      </c>
      <c r="U2911" t="str">
        <f t="shared" si="280"/>
        <v>Lead</v>
      </c>
      <c r="V2911" t="str">
        <f t="shared" si="281"/>
        <v>Tier 5</v>
      </c>
      <c r="W2911" t="str">
        <f t="shared" si="282"/>
        <v>Yes</v>
      </c>
      <c r="X2911" t="str">
        <f t="shared" si="283"/>
        <v>Yes</v>
      </c>
      <c r="Y2911" t="str">
        <f t="shared" si="284"/>
        <v>Yes</v>
      </c>
    </row>
    <row r="2912" spans="20:25" x14ac:dyDescent="0.45">
      <c r="T2912" t="str">
        <f t="shared" si="279"/>
        <v>Yes</v>
      </c>
      <c r="U2912" t="str">
        <f t="shared" si="280"/>
        <v>Lead</v>
      </c>
      <c r="V2912" t="str">
        <f t="shared" si="281"/>
        <v>Tier 5</v>
      </c>
      <c r="W2912" t="str">
        <f t="shared" si="282"/>
        <v>Yes</v>
      </c>
      <c r="X2912" t="str">
        <f t="shared" si="283"/>
        <v>Yes</v>
      </c>
      <c r="Y2912" t="str">
        <f t="shared" si="284"/>
        <v>Yes</v>
      </c>
    </row>
    <row r="2913" spans="20:25" x14ac:dyDescent="0.45">
      <c r="T2913" t="str">
        <f t="shared" ref="T2913:T2976" si="285">IF((OR(E2913="Lead",E2913="", E2913="Unknown")),"Yes","No")</f>
        <v>Yes</v>
      </c>
      <c r="U2913" t="str">
        <f t="shared" si="280"/>
        <v>Lead</v>
      </c>
      <c r="V2913" t="str">
        <f t="shared" si="281"/>
        <v>Tier 5</v>
      </c>
      <c r="W2913" t="str">
        <f t="shared" si="282"/>
        <v>Yes</v>
      </c>
      <c r="X2913" t="str">
        <f t="shared" si="283"/>
        <v>Yes</v>
      </c>
      <c r="Y2913" t="str">
        <f t="shared" si="284"/>
        <v>Yes</v>
      </c>
    </row>
    <row r="2914" spans="20:25" x14ac:dyDescent="0.45">
      <c r="T2914" t="str">
        <f t="shared" si="285"/>
        <v>Yes</v>
      </c>
      <c r="U2914" t="str">
        <f t="shared" si="280"/>
        <v>Lead</v>
      </c>
      <c r="V2914" t="str">
        <f t="shared" si="281"/>
        <v>Tier 5</v>
      </c>
      <c r="W2914" t="str">
        <f t="shared" si="282"/>
        <v>Yes</v>
      </c>
      <c r="X2914" t="str">
        <f t="shared" si="283"/>
        <v>Yes</v>
      </c>
      <c r="Y2914" t="str">
        <f t="shared" si="284"/>
        <v>Yes</v>
      </c>
    </row>
    <row r="2915" spans="20:25" x14ac:dyDescent="0.45">
      <c r="T2915" t="str">
        <f t="shared" si="285"/>
        <v>Yes</v>
      </c>
      <c r="U2915" t="str">
        <f t="shared" si="280"/>
        <v>Lead</v>
      </c>
      <c r="V2915" t="str">
        <f t="shared" si="281"/>
        <v>Tier 5</v>
      </c>
      <c r="W2915" t="str">
        <f t="shared" si="282"/>
        <v>Yes</v>
      </c>
      <c r="X2915" t="str">
        <f t="shared" si="283"/>
        <v>Yes</v>
      </c>
      <c r="Y2915" t="str">
        <f t="shared" si="284"/>
        <v>Yes</v>
      </c>
    </row>
    <row r="2916" spans="20:25" x14ac:dyDescent="0.45">
      <c r="T2916" t="str">
        <f t="shared" si="285"/>
        <v>Yes</v>
      </c>
      <c r="U2916" t="str">
        <f t="shared" si="280"/>
        <v>Lead</v>
      </c>
      <c r="V2916" t="str">
        <f t="shared" si="281"/>
        <v>Tier 5</v>
      </c>
      <c r="W2916" t="str">
        <f t="shared" si="282"/>
        <v>Yes</v>
      </c>
      <c r="X2916" t="str">
        <f t="shared" si="283"/>
        <v>Yes</v>
      </c>
      <c r="Y2916" t="str">
        <f t="shared" si="284"/>
        <v>Yes</v>
      </c>
    </row>
    <row r="2917" spans="20:25" x14ac:dyDescent="0.45">
      <c r="T2917" t="str">
        <f t="shared" si="285"/>
        <v>Yes</v>
      </c>
      <c r="U2917" t="str">
        <f t="shared" si="280"/>
        <v>Lead</v>
      </c>
      <c r="V2917" t="str">
        <f t="shared" si="281"/>
        <v>Tier 5</v>
      </c>
      <c r="W2917" t="str">
        <f t="shared" si="282"/>
        <v>Yes</v>
      </c>
      <c r="X2917" t="str">
        <f t="shared" si="283"/>
        <v>Yes</v>
      </c>
      <c r="Y2917" t="str">
        <f t="shared" si="284"/>
        <v>Yes</v>
      </c>
    </row>
    <row r="2918" spans="20:25" x14ac:dyDescent="0.45">
      <c r="T2918" t="str">
        <f t="shared" si="285"/>
        <v>Yes</v>
      </c>
      <c r="U2918" t="str">
        <f t="shared" si="280"/>
        <v>Lead</v>
      </c>
      <c r="V2918" t="str">
        <f t="shared" si="281"/>
        <v>Tier 5</v>
      </c>
      <c r="W2918" t="str">
        <f t="shared" si="282"/>
        <v>Yes</v>
      </c>
      <c r="X2918" t="str">
        <f t="shared" si="283"/>
        <v>Yes</v>
      </c>
      <c r="Y2918" t="str">
        <f t="shared" si="284"/>
        <v>Yes</v>
      </c>
    </row>
    <row r="2919" spans="20:25" x14ac:dyDescent="0.45">
      <c r="T2919" t="str">
        <f t="shared" si="285"/>
        <v>Yes</v>
      </c>
      <c r="U2919" t="str">
        <f t="shared" si="280"/>
        <v>Lead</v>
      </c>
      <c r="V2919" t="str">
        <f t="shared" si="281"/>
        <v>Tier 5</v>
      </c>
      <c r="W2919" t="str">
        <f t="shared" si="282"/>
        <v>Yes</v>
      </c>
      <c r="X2919" t="str">
        <f t="shared" si="283"/>
        <v>Yes</v>
      </c>
      <c r="Y2919" t="str">
        <f t="shared" si="284"/>
        <v>Yes</v>
      </c>
    </row>
    <row r="2920" spans="20:25" x14ac:dyDescent="0.45">
      <c r="T2920" t="str">
        <f t="shared" si="285"/>
        <v>Yes</v>
      </c>
      <c r="U2920" t="str">
        <f t="shared" si="280"/>
        <v>Lead</v>
      </c>
      <c r="V2920" t="str">
        <f t="shared" si="281"/>
        <v>Tier 5</v>
      </c>
      <c r="W2920" t="str">
        <f t="shared" si="282"/>
        <v>Yes</v>
      </c>
      <c r="X2920" t="str">
        <f t="shared" si="283"/>
        <v>Yes</v>
      </c>
      <c r="Y2920" t="str">
        <f t="shared" si="284"/>
        <v>Yes</v>
      </c>
    </row>
    <row r="2921" spans="20:25" x14ac:dyDescent="0.45">
      <c r="T2921" t="str">
        <f t="shared" si="285"/>
        <v>Yes</v>
      </c>
      <c r="U2921" t="str">
        <f t="shared" si="280"/>
        <v>Lead</v>
      </c>
      <c r="V2921" t="str">
        <f t="shared" si="281"/>
        <v>Tier 5</v>
      </c>
      <c r="W2921" t="str">
        <f t="shared" si="282"/>
        <v>Yes</v>
      </c>
      <c r="X2921" t="str">
        <f t="shared" si="283"/>
        <v>Yes</v>
      </c>
      <c r="Y2921" t="str">
        <f t="shared" si="284"/>
        <v>Yes</v>
      </c>
    </row>
    <row r="2922" spans="20:25" x14ac:dyDescent="0.45">
      <c r="T2922" t="str">
        <f t="shared" si="285"/>
        <v>Yes</v>
      </c>
      <c r="U2922" t="str">
        <f t="shared" si="280"/>
        <v>Lead</v>
      </c>
      <c r="V2922" t="str">
        <f t="shared" si="281"/>
        <v>Tier 5</v>
      </c>
      <c r="W2922" t="str">
        <f t="shared" si="282"/>
        <v>Yes</v>
      </c>
      <c r="X2922" t="str">
        <f t="shared" si="283"/>
        <v>Yes</v>
      </c>
      <c r="Y2922" t="str">
        <f t="shared" si="284"/>
        <v>Yes</v>
      </c>
    </row>
    <row r="2923" spans="20:25" x14ac:dyDescent="0.45">
      <c r="T2923" t="str">
        <f t="shared" si="285"/>
        <v>Yes</v>
      </c>
      <c r="U2923" t="str">
        <f t="shared" si="280"/>
        <v>Lead</v>
      </c>
      <c r="V2923" t="str">
        <f t="shared" si="281"/>
        <v>Tier 5</v>
      </c>
      <c r="W2923" t="str">
        <f t="shared" si="282"/>
        <v>Yes</v>
      </c>
      <c r="X2923" t="str">
        <f t="shared" si="283"/>
        <v>Yes</v>
      </c>
      <c r="Y2923" t="str">
        <f t="shared" si="284"/>
        <v>Yes</v>
      </c>
    </row>
    <row r="2924" spans="20:25" x14ac:dyDescent="0.45">
      <c r="T2924" t="str">
        <f t="shared" si="285"/>
        <v>Yes</v>
      </c>
      <c r="U2924" t="str">
        <f t="shared" si="280"/>
        <v>Lead</v>
      </c>
      <c r="V2924" t="str">
        <f t="shared" si="281"/>
        <v>Tier 5</v>
      </c>
      <c r="W2924" t="str">
        <f t="shared" si="282"/>
        <v>Yes</v>
      </c>
      <c r="X2924" t="str">
        <f t="shared" si="283"/>
        <v>Yes</v>
      </c>
      <c r="Y2924" t="str">
        <f t="shared" si="284"/>
        <v>Yes</v>
      </c>
    </row>
    <row r="2925" spans="20:25" x14ac:dyDescent="0.45">
      <c r="T2925" t="str">
        <f t="shared" si="285"/>
        <v>Yes</v>
      </c>
      <c r="U2925" t="str">
        <f t="shared" si="280"/>
        <v>Lead</v>
      </c>
      <c r="V2925" t="str">
        <f t="shared" si="281"/>
        <v>Tier 5</v>
      </c>
      <c r="W2925" t="str">
        <f t="shared" si="282"/>
        <v>Yes</v>
      </c>
      <c r="X2925" t="str">
        <f t="shared" si="283"/>
        <v>Yes</v>
      </c>
      <c r="Y2925" t="str">
        <f t="shared" si="284"/>
        <v>Yes</v>
      </c>
    </row>
    <row r="2926" spans="20:25" x14ac:dyDescent="0.45">
      <c r="T2926" t="str">
        <f t="shared" si="285"/>
        <v>Yes</v>
      </c>
      <c r="U2926" t="str">
        <f t="shared" si="280"/>
        <v>Lead</v>
      </c>
      <c r="V2926" t="str">
        <f t="shared" si="281"/>
        <v>Tier 5</v>
      </c>
      <c r="W2926" t="str">
        <f t="shared" si="282"/>
        <v>Yes</v>
      </c>
      <c r="X2926" t="str">
        <f t="shared" si="283"/>
        <v>Yes</v>
      </c>
      <c r="Y2926" t="str">
        <f t="shared" si="284"/>
        <v>Yes</v>
      </c>
    </row>
    <row r="2927" spans="20:25" x14ac:dyDescent="0.45">
      <c r="T2927" t="str">
        <f t="shared" si="285"/>
        <v>Yes</v>
      </c>
      <c r="U2927" t="str">
        <f t="shared" si="280"/>
        <v>Lead</v>
      </c>
      <c r="V2927" t="str">
        <f t="shared" si="281"/>
        <v>Tier 5</v>
      </c>
      <c r="W2927" t="str">
        <f t="shared" si="282"/>
        <v>Yes</v>
      </c>
      <c r="X2927" t="str">
        <f t="shared" si="283"/>
        <v>Yes</v>
      </c>
      <c r="Y2927" t="str">
        <f t="shared" si="284"/>
        <v>Yes</v>
      </c>
    </row>
    <row r="2928" spans="20:25" x14ac:dyDescent="0.45">
      <c r="T2928" t="str">
        <f t="shared" si="285"/>
        <v>Yes</v>
      </c>
      <c r="U2928" t="str">
        <f t="shared" si="280"/>
        <v>Lead</v>
      </c>
      <c r="V2928" t="str">
        <f t="shared" si="281"/>
        <v>Tier 5</v>
      </c>
      <c r="W2928" t="str">
        <f t="shared" si="282"/>
        <v>Yes</v>
      </c>
      <c r="X2928" t="str">
        <f t="shared" si="283"/>
        <v>Yes</v>
      </c>
      <c r="Y2928" t="str">
        <f t="shared" si="284"/>
        <v>Yes</v>
      </c>
    </row>
    <row r="2929" spans="20:25" x14ac:dyDescent="0.45">
      <c r="T2929" t="str">
        <f t="shared" si="285"/>
        <v>Yes</v>
      </c>
      <c r="U2929" t="str">
        <f t="shared" si="280"/>
        <v>Lead</v>
      </c>
      <c r="V2929" t="str">
        <f t="shared" si="281"/>
        <v>Tier 5</v>
      </c>
      <c r="W2929" t="str">
        <f t="shared" si="282"/>
        <v>Yes</v>
      </c>
      <c r="X2929" t="str">
        <f t="shared" si="283"/>
        <v>Yes</v>
      </c>
      <c r="Y2929" t="str">
        <f t="shared" si="284"/>
        <v>Yes</v>
      </c>
    </row>
    <row r="2930" spans="20:25" x14ac:dyDescent="0.45">
      <c r="T2930" t="str">
        <f t="shared" si="285"/>
        <v>Yes</v>
      </c>
      <c r="U2930" t="str">
        <f t="shared" si="280"/>
        <v>Lead</v>
      </c>
      <c r="V2930" t="str">
        <f t="shared" si="281"/>
        <v>Tier 5</v>
      </c>
      <c r="W2930" t="str">
        <f t="shared" si="282"/>
        <v>Yes</v>
      </c>
      <c r="X2930" t="str">
        <f t="shared" si="283"/>
        <v>Yes</v>
      </c>
      <c r="Y2930" t="str">
        <f t="shared" si="284"/>
        <v>Yes</v>
      </c>
    </row>
    <row r="2931" spans="20:25" x14ac:dyDescent="0.45">
      <c r="T2931" t="str">
        <f t="shared" si="285"/>
        <v>Yes</v>
      </c>
      <c r="U2931" t="str">
        <f t="shared" si="280"/>
        <v>Lead</v>
      </c>
      <c r="V2931" t="str">
        <f t="shared" si="281"/>
        <v>Tier 5</v>
      </c>
      <c r="W2931" t="str">
        <f t="shared" si="282"/>
        <v>Yes</v>
      </c>
      <c r="X2931" t="str">
        <f t="shared" si="283"/>
        <v>Yes</v>
      </c>
      <c r="Y2931" t="str">
        <f t="shared" si="284"/>
        <v>Yes</v>
      </c>
    </row>
    <row r="2932" spans="20:25" x14ac:dyDescent="0.45">
      <c r="T2932" t="str">
        <f t="shared" si="285"/>
        <v>Yes</v>
      </c>
      <c r="U2932" t="str">
        <f t="shared" si="280"/>
        <v>Lead</v>
      </c>
      <c r="V2932" t="str">
        <f t="shared" si="281"/>
        <v>Tier 5</v>
      </c>
      <c r="W2932" t="str">
        <f t="shared" si="282"/>
        <v>Yes</v>
      </c>
      <c r="X2932" t="str">
        <f t="shared" si="283"/>
        <v>Yes</v>
      </c>
      <c r="Y2932" t="str">
        <f t="shared" si="284"/>
        <v>Yes</v>
      </c>
    </row>
    <row r="2933" spans="20:25" x14ac:dyDescent="0.45">
      <c r="T2933" t="str">
        <f t="shared" si="285"/>
        <v>Yes</v>
      </c>
      <c r="U2933" t="str">
        <f t="shared" si="280"/>
        <v>Lead</v>
      </c>
      <c r="V2933" t="str">
        <f t="shared" si="281"/>
        <v>Tier 5</v>
      </c>
      <c r="W2933" t="str">
        <f t="shared" si="282"/>
        <v>Yes</v>
      </c>
      <c r="X2933" t="str">
        <f t="shared" si="283"/>
        <v>Yes</v>
      </c>
      <c r="Y2933" t="str">
        <f t="shared" si="284"/>
        <v>Yes</v>
      </c>
    </row>
    <row r="2934" spans="20:25" x14ac:dyDescent="0.45">
      <c r="T2934" t="str">
        <f t="shared" si="285"/>
        <v>Yes</v>
      </c>
      <c r="U2934" t="str">
        <f t="shared" si="280"/>
        <v>Lead</v>
      </c>
      <c r="V2934" t="str">
        <f t="shared" si="281"/>
        <v>Tier 5</v>
      </c>
      <c r="W2934" t="str">
        <f t="shared" si="282"/>
        <v>Yes</v>
      </c>
      <c r="X2934" t="str">
        <f t="shared" si="283"/>
        <v>Yes</v>
      </c>
      <c r="Y2934" t="str">
        <f t="shared" si="284"/>
        <v>Yes</v>
      </c>
    </row>
    <row r="2935" spans="20:25" x14ac:dyDescent="0.45">
      <c r="T2935" t="str">
        <f t="shared" si="285"/>
        <v>Yes</v>
      </c>
      <c r="U2935" t="str">
        <f t="shared" si="280"/>
        <v>Lead</v>
      </c>
      <c r="V2935" t="str">
        <f t="shared" si="281"/>
        <v>Tier 5</v>
      </c>
      <c r="W2935" t="str">
        <f t="shared" si="282"/>
        <v>Yes</v>
      </c>
      <c r="X2935" t="str">
        <f t="shared" si="283"/>
        <v>Yes</v>
      </c>
      <c r="Y2935" t="str">
        <f t="shared" si="284"/>
        <v>Yes</v>
      </c>
    </row>
    <row r="2936" spans="20:25" x14ac:dyDescent="0.45">
      <c r="T2936" t="str">
        <f t="shared" si="285"/>
        <v>Yes</v>
      </c>
      <c r="U2936" t="str">
        <f t="shared" si="280"/>
        <v>Lead</v>
      </c>
      <c r="V2936" t="str">
        <f t="shared" si="281"/>
        <v>Tier 5</v>
      </c>
      <c r="W2936" t="str">
        <f t="shared" si="282"/>
        <v>Yes</v>
      </c>
      <c r="X2936" t="str">
        <f t="shared" si="283"/>
        <v>Yes</v>
      </c>
      <c r="Y2936" t="str">
        <f t="shared" si="284"/>
        <v>Yes</v>
      </c>
    </row>
    <row r="2937" spans="20:25" x14ac:dyDescent="0.45">
      <c r="T2937" t="str">
        <f t="shared" si="285"/>
        <v>Yes</v>
      </c>
      <c r="U2937" t="str">
        <f t="shared" si="280"/>
        <v>Lead</v>
      </c>
      <c r="V2937" t="str">
        <f t="shared" si="281"/>
        <v>Tier 5</v>
      </c>
      <c r="W2937" t="str">
        <f t="shared" si="282"/>
        <v>Yes</v>
      </c>
      <c r="X2937" t="str">
        <f t="shared" si="283"/>
        <v>Yes</v>
      </c>
      <c r="Y2937" t="str">
        <f t="shared" si="284"/>
        <v>Yes</v>
      </c>
    </row>
    <row r="2938" spans="20:25" x14ac:dyDescent="0.45">
      <c r="T2938" t="str">
        <f t="shared" si="285"/>
        <v>Yes</v>
      </c>
      <c r="U2938" t="str">
        <f t="shared" si="280"/>
        <v>Lead</v>
      </c>
      <c r="V2938" t="str">
        <f t="shared" si="281"/>
        <v>Tier 5</v>
      </c>
      <c r="W2938" t="str">
        <f t="shared" si="282"/>
        <v>Yes</v>
      </c>
      <c r="X2938" t="str">
        <f t="shared" si="283"/>
        <v>Yes</v>
      </c>
      <c r="Y2938" t="str">
        <f t="shared" si="284"/>
        <v>Yes</v>
      </c>
    </row>
    <row r="2939" spans="20:25" x14ac:dyDescent="0.45">
      <c r="T2939" t="str">
        <f t="shared" si="285"/>
        <v>Yes</v>
      </c>
      <c r="U2939" t="str">
        <f t="shared" si="280"/>
        <v>Lead</v>
      </c>
      <c r="V2939" t="str">
        <f t="shared" si="281"/>
        <v>Tier 5</v>
      </c>
      <c r="W2939" t="str">
        <f t="shared" si="282"/>
        <v>Yes</v>
      </c>
      <c r="X2939" t="str">
        <f t="shared" si="283"/>
        <v>Yes</v>
      </c>
      <c r="Y2939" t="str">
        <f t="shared" si="284"/>
        <v>Yes</v>
      </c>
    </row>
    <row r="2940" spans="20:25" x14ac:dyDescent="0.45">
      <c r="T2940" t="str">
        <f t="shared" si="285"/>
        <v>Yes</v>
      </c>
      <c r="U2940" t="str">
        <f t="shared" si="280"/>
        <v>Lead</v>
      </c>
      <c r="V2940" t="str">
        <f t="shared" si="281"/>
        <v>Tier 5</v>
      </c>
      <c r="W2940" t="str">
        <f t="shared" si="282"/>
        <v>Yes</v>
      </c>
      <c r="X2940" t="str">
        <f t="shared" si="283"/>
        <v>Yes</v>
      </c>
      <c r="Y2940" t="str">
        <f t="shared" si="284"/>
        <v>Yes</v>
      </c>
    </row>
    <row r="2941" spans="20:25" x14ac:dyDescent="0.45">
      <c r="T2941" t="str">
        <f t="shared" si="285"/>
        <v>Yes</v>
      </c>
      <c r="U2941" t="str">
        <f t="shared" si="280"/>
        <v>Lead</v>
      </c>
      <c r="V2941" t="str">
        <f t="shared" si="281"/>
        <v>Tier 5</v>
      </c>
      <c r="W2941" t="str">
        <f t="shared" si="282"/>
        <v>Yes</v>
      </c>
      <c r="X2941" t="str">
        <f t="shared" si="283"/>
        <v>Yes</v>
      </c>
      <c r="Y2941" t="str">
        <f t="shared" si="284"/>
        <v>Yes</v>
      </c>
    </row>
    <row r="2942" spans="20:25" x14ac:dyDescent="0.45">
      <c r="T2942" t="str">
        <f t="shared" si="285"/>
        <v>Yes</v>
      </c>
      <c r="U2942" t="str">
        <f t="shared" si="280"/>
        <v>Lead</v>
      </c>
      <c r="V2942" t="str">
        <f t="shared" si="281"/>
        <v>Tier 5</v>
      </c>
      <c r="W2942" t="str">
        <f t="shared" si="282"/>
        <v>Yes</v>
      </c>
      <c r="X2942" t="str">
        <f t="shared" si="283"/>
        <v>Yes</v>
      </c>
      <c r="Y2942" t="str">
        <f t="shared" si="284"/>
        <v>Yes</v>
      </c>
    </row>
    <row r="2943" spans="20:25" x14ac:dyDescent="0.45">
      <c r="T2943" t="str">
        <f t="shared" si="285"/>
        <v>Yes</v>
      </c>
      <c r="U2943" t="str">
        <f t="shared" si="280"/>
        <v>Lead</v>
      </c>
      <c r="V2943" t="str">
        <f t="shared" si="281"/>
        <v>Tier 5</v>
      </c>
      <c r="W2943" t="str">
        <f t="shared" si="282"/>
        <v>Yes</v>
      </c>
      <c r="X2943" t="str">
        <f t="shared" si="283"/>
        <v>Yes</v>
      </c>
      <c r="Y2943" t="str">
        <f t="shared" si="284"/>
        <v>Yes</v>
      </c>
    </row>
    <row r="2944" spans="20:25" x14ac:dyDescent="0.45">
      <c r="T2944" t="str">
        <f t="shared" si="285"/>
        <v>Yes</v>
      </c>
      <c r="U2944" t="str">
        <f t="shared" si="280"/>
        <v>Lead</v>
      </c>
      <c r="V2944" t="str">
        <f t="shared" si="281"/>
        <v>Tier 5</v>
      </c>
      <c r="W2944" t="str">
        <f t="shared" si="282"/>
        <v>Yes</v>
      </c>
      <c r="X2944" t="str">
        <f t="shared" si="283"/>
        <v>Yes</v>
      </c>
      <c r="Y2944" t="str">
        <f t="shared" si="284"/>
        <v>Yes</v>
      </c>
    </row>
    <row r="2945" spans="20:25" x14ac:dyDescent="0.45">
      <c r="T2945" t="str">
        <f t="shared" si="285"/>
        <v>Yes</v>
      </c>
      <c r="U2945" t="str">
        <f t="shared" si="280"/>
        <v>Lead</v>
      </c>
      <c r="V2945" t="str">
        <f t="shared" si="281"/>
        <v>Tier 5</v>
      </c>
      <c r="W2945" t="str">
        <f t="shared" si="282"/>
        <v>Yes</v>
      </c>
      <c r="X2945" t="str">
        <f t="shared" si="283"/>
        <v>Yes</v>
      </c>
      <c r="Y2945" t="str">
        <f t="shared" si="284"/>
        <v>Yes</v>
      </c>
    </row>
    <row r="2946" spans="20:25" x14ac:dyDescent="0.45">
      <c r="T2946" t="str">
        <f t="shared" si="285"/>
        <v>Yes</v>
      </c>
      <c r="U2946" t="str">
        <f t="shared" ref="U2946:U3009" si="286">IF((OR(G2946="Lead", G2946="",G2946="Unknown")),"Lead",IF((OR(K2946="Lead",K2946="",K2946="Unknown")),"Lead",IF((OR((AND(G2946="Galvanized Steel",F2946="Yes")),(AND(G2946="Galvanized Steel",F2946="Unknown")),(AND(G2946="Galvanized Steel",F2946="")))),"GRR",IF((OR((AND(K2946="Galvanized Steel",F2946="Yes")),(AND(K2946="Galvanized Steel",F2946="Unknown")),(AND(K2946="Galvanized Steel",F2946="")))),"GRR","Non-Lead"))))</f>
        <v>Lead</v>
      </c>
      <c r="V2946" t="str">
        <f t="shared" ref="V2946:V3009" si="287">IF((AND(N2946="Single Family",U2946="Lead")),"Tier 1",IF((AND(N2946="Multi-Family",U2946="Lead")),"Tier 2",IF(U2946="GRR","Tier 3",IF((AND(N2946="Single Family",R2946="Before 1989")),"Tier 4","Tier 5"))))</f>
        <v>Tier 5</v>
      </c>
      <c r="W2946" t="str">
        <f t="shared" ref="W2946:W3009" si="288">IF((OR(U2946="Lead",U2946="GRR")),"Yes","No")</f>
        <v>Yes</v>
      </c>
      <c r="X2946" t="str">
        <f t="shared" ref="X2946:X3009" si="289">IF((OR(U2946="Lead",U2946="GRR")),"Yes",IF((OR(E2946="Yes",E2946="",E2946="Unknown")),"Yes","No"))</f>
        <v>Yes</v>
      </c>
      <c r="Y2946" t="str">
        <f t="shared" ref="Y2946:Y3009" si="290">IF(X2946="Yes", "Yes", "No")</f>
        <v>Yes</v>
      </c>
    </row>
    <row r="2947" spans="20:25" x14ac:dyDescent="0.45">
      <c r="T2947" t="str">
        <f t="shared" si="285"/>
        <v>Yes</v>
      </c>
      <c r="U2947" t="str">
        <f t="shared" si="286"/>
        <v>Lead</v>
      </c>
      <c r="V2947" t="str">
        <f t="shared" si="287"/>
        <v>Tier 5</v>
      </c>
      <c r="W2947" t="str">
        <f t="shared" si="288"/>
        <v>Yes</v>
      </c>
      <c r="X2947" t="str">
        <f t="shared" si="289"/>
        <v>Yes</v>
      </c>
      <c r="Y2947" t="str">
        <f t="shared" si="290"/>
        <v>Yes</v>
      </c>
    </row>
    <row r="2948" spans="20:25" x14ac:dyDescent="0.45">
      <c r="T2948" t="str">
        <f t="shared" si="285"/>
        <v>Yes</v>
      </c>
      <c r="U2948" t="str">
        <f t="shared" si="286"/>
        <v>Lead</v>
      </c>
      <c r="V2948" t="str">
        <f t="shared" si="287"/>
        <v>Tier 5</v>
      </c>
      <c r="W2948" t="str">
        <f t="shared" si="288"/>
        <v>Yes</v>
      </c>
      <c r="X2948" t="str">
        <f t="shared" si="289"/>
        <v>Yes</v>
      </c>
      <c r="Y2948" t="str">
        <f t="shared" si="290"/>
        <v>Yes</v>
      </c>
    </row>
    <row r="2949" spans="20:25" x14ac:dyDescent="0.45">
      <c r="T2949" t="str">
        <f t="shared" si="285"/>
        <v>Yes</v>
      </c>
      <c r="U2949" t="str">
        <f t="shared" si="286"/>
        <v>Lead</v>
      </c>
      <c r="V2949" t="str">
        <f t="shared" si="287"/>
        <v>Tier 5</v>
      </c>
      <c r="W2949" t="str">
        <f t="shared" si="288"/>
        <v>Yes</v>
      </c>
      <c r="X2949" t="str">
        <f t="shared" si="289"/>
        <v>Yes</v>
      </c>
      <c r="Y2949" t="str">
        <f t="shared" si="290"/>
        <v>Yes</v>
      </c>
    </row>
    <row r="2950" spans="20:25" x14ac:dyDescent="0.45">
      <c r="T2950" t="str">
        <f t="shared" si="285"/>
        <v>Yes</v>
      </c>
      <c r="U2950" t="str">
        <f t="shared" si="286"/>
        <v>Lead</v>
      </c>
      <c r="V2950" t="str">
        <f t="shared" si="287"/>
        <v>Tier 5</v>
      </c>
      <c r="W2950" t="str">
        <f t="shared" si="288"/>
        <v>Yes</v>
      </c>
      <c r="X2950" t="str">
        <f t="shared" si="289"/>
        <v>Yes</v>
      </c>
      <c r="Y2950" t="str">
        <f t="shared" si="290"/>
        <v>Yes</v>
      </c>
    </row>
    <row r="2951" spans="20:25" x14ac:dyDescent="0.45">
      <c r="T2951" t="str">
        <f t="shared" si="285"/>
        <v>Yes</v>
      </c>
      <c r="U2951" t="str">
        <f t="shared" si="286"/>
        <v>Lead</v>
      </c>
      <c r="V2951" t="str">
        <f t="shared" si="287"/>
        <v>Tier 5</v>
      </c>
      <c r="W2951" t="str">
        <f t="shared" si="288"/>
        <v>Yes</v>
      </c>
      <c r="X2951" t="str">
        <f t="shared" si="289"/>
        <v>Yes</v>
      </c>
      <c r="Y2951" t="str">
        <f t="shared" si="290"/>
        <v>Yes</v>
      </c>
    </row>
    <row r="2952" spans="20:25" x14ac:dyDescent="0.45">
      <c r="T2952" t="str">
        <f t="shared" si="285"/>
        <v>Yes</v>
      </c>
      <c r="U2952" t="str">
        <f t="shared" si="286"/>
        <v>Lead</v>
      </c>
      <c r="V2952" t="str">
        <f t="shared" si="287"/>
        <v>Tier 5</v>
      </c>
      <c r="W2952" t="str">
        <f t="shared" si="288"/>
        <v>Yes</v>
      </c>
      <c r="X2952" t="str">
        <f t="shared" si="289"/>
        <v>Yes</v>
      </c>
      <c r="Y2952" t="str">
        <f t="shared" si="290"/>
        <v>Yes</v>
      </c>
    </row>
    <row r="2953" spans="20:25" x14ac:dyDescent="0.45">
      <c r="T2953" t="str">
        <f t="shared" si="285"/>
        <v>Yes</v>
      </c>
      <c r="U2953" t="str">
        <f t="shared" si="286"/>
        <v>Lead</v>
      </c>
      <c r="V2953" t="str">
        <f t="shared" si="287"/>
        <v>Tier 5</v>
      </c>
      <c r="W2953" t="str">
        <f t="shared" si="288"/>
        <v>Yes</v>
      </c>
      <c r="X2953" t="str">
        <f t="shared" si="289"/>
        <v>Yes</v>
      </c>
      <c r="Y2953" t="str">
        <f t="shared" si="290"/>
        <v>Yes</v>
      </c>
    </row>
    <row r="2954" spans="20:25" x14ac:dyDescent="0.45">
      <c r="T2954" t="str">
        <f t="shared" si="285"/>
        <v>Yes</v>
      </c>
      <c r="U2954" t="str">
        <f t="shared" si="286"/>
        <v>Lead</v>
      </c>
      <c r="V2954" t="str">
        <f t="shared" si="287"/>
        <v>Tier 5</v>
      </c>
      <c r="W2954" t="str">
        <f t="shared" si="288"/>
        <v>Yes</v>
      </c>
      <c r="X2954" t="str">
        <f t="shared" si="289"/>
        <v>Yes</v>
      </c>
      <c r="Y2954" t="str">
        <f t="shared" si="290"/>
        <v>Yes</v>
      </c>
    </row>
    <row r="2955" spans="20:25" x14ac:dyDescent="0.45">
      <c r="T2955" t="str">
        <f t="shared" si="285"/>
        <v>Yes</v>
      </c>
      <c r="U2955" t="str">
        <f t="shared" si="286"/>
        <v>Lead</v>
      </c>
      <c r="V2955" t="str">
        <f t="shared" si="287"/>
        <v>Tier 5</v>
      </c>
      <c r="W2955" t="str">
        <f t="shared" si="288"/>
        <v>Yes</v>
      </c>
      <c r="X2955" t="str">
        <f t="shared" si="289"/>
        <v>Yes</v>
      </c>
      <c r="Y2955" t="str">
        <f t="shared" si="290"/>
        <v>Yes</v>
      </c>
    </row>
    <row r="2956" spans="20:25" x14ac:dyDescent="0.45">
      <c r="T2956" t="str">
        <f t="shared" si="285"/>
        <v>Yes</v>
      </c>
      <c r="U2956" t="str">
        <f t="shared" si="286"/>
        <v>Lead</v>
      </c>
      <c r="V2956" t="str">
        <f t="shared" si="287"/>
        <v>Tier 5</v>
      </c>
      <c r="W2956" t="str">
        <f t="shared" si="288"/>
        <v>Yes</v>
      </c>
      <c r="X2956" t="str">
        <f t="shared" si="289"/>
        <v>Yes</v>
      </c>
      <c r="Y2956" t="str">
        <f t="shared" si="290"/>
        <v>Yes</v>
      </c>
    </row>
    <row r="2957" spans="20:25" x14ac:dyDescent="0.45">
      <c r="T2957" t="str">
        <f t="shared" si="285"/>
        <v>Yes</v>
      </c>
      <c r="U2957" t="str">
        <f t="shared" si="286"/>
        <v>Lead</v>
      </c>
      <c r="V2957" t="str">
        <f t="shared" si="287"/>
        <v>Tier 5</v>
      </c>
      <c r="W2957" t="str">
        <f t="shared" si="288"/>
        <v>Yes</v>
      </c>
      <c r="X2957" t="str">
        <f t="shared" si="289"/>
        <v>Yes</v>
      </c>
      <c r="Y2957" t="str">
        <f t="shared" si="290"/>
        <v>Yes</v>
      </c>
    </row>
    <row r="2958" spans="20:25" x14ac:dyDescent="0.45">
      <c r="T2958" t="str">
        <f t="shared" si="285"/>
        <v>Yes</v>
      </c>
      <c r="U2958" t="str">
        <f t="shared" si="286"/>
        <v>Lead</v>
      </c>
      <c r="V2958" t="str">
        <f t="shared" si="287"/>
        <v>Tier 5</v>
      </c>
      <c r="W2958" t="str">
        <f t="shared" si="288"/>
        <v>Yes</v>
      </c>
      <c r="X2958" t="str">
        <f t="shared" si="289"/>
        <v>Yes</v>
      </c>
      <c r="Y2958" t="str">
        <f t="shared" si="290"/>
        <v>Yes</v>
      </c>
    </row>
    <row r="2959" spans="20:25" x14ac:dyDescent="0.45">
      <c r="T2959" t="str">
        <f t="shared" si="285"/>
        <v>Yes</v>
      </c>
      <c r="U2959" t="str">
        <f t="shared" si="286"/>
        <v>Lead</v>
      </c>
      <c r="V2959" t="str">
        <f t="shared" si="287"/>
        <v>Tier 5</v>
      </c>
      <c r="W2959" t="str">
        <f t="shared" si="288"/>
        <v>Yes</v>
      </c>
      <c r="X2959" t="str">
        <f t="shared" si="289"/>
        <v>Yes</v>
      </c>
      <c r="Y2959" t="str">
        <f t="shared" si="290"/>
        <v>Yes</v>
      </c>
    </row>
    <row r="2960" spans="20:25" x14ac:dyDescent="0.45">
      <c r="T2960" t="str">
        <f t="shared" si="285"/>
        <v>Yes</v>
      </c>
      <c r="U2960" t="str">
        <f t="shared" si="286"/>
        <v>Lead</v>
      </c>
      <c r="V2960" t="str">
        <f t="shared" si="287"/>
        <v>Tier 5</v>
      </c>
      <c r="W2960" t="str">
        <f t="shared" si="288"/>
        <v>Yes</v>
      </c>
      <c r="X2960" t="str">
        <f t="shared" si="289"/>
        <v>Yes</v>
      </c>
      <c r="Y2960" t="str">
        <f t="shared" si="290"/>
        <v>Yes</v>
      </c>
    </row>
    <row r="2961" spans="20:25" x14ac:dyDescent="0.45">
      <c r="T2961" t="str">
        <f t="shared" si="285"/>
        <v>Yes</v>
      </c>
      <c r="U2961" t="str">
        <f t="shared" si="286"/>
        <v>Lead</v>
      </c>
      <c r="V2961" t="str">
        <f t="shared" si="287"/>
        <v>Tier 5</v>
      </c>
      <c r="W2961" t="str">
        <f t="shared" si="288"/>
        <v>Yes</v>
      </c>
      <c r="X2961" t="str">
        <f t="shared" si="289"/>
        <v>Yes</v>
      </c>
      <c r="Y2961" t="str">
        <f t="shared" si="290"/>
        <v>Yes</v>
      </c>
    </row>
    <row r="2962" spans="20:25" x14ac:dyDescent="0.45">
      <c r="T2962" t="str">
        <f t="shared" si="285"/>
        <v>Yes</v>
      </c>
      <c r="U2962" t="str">
        <f t="shared" si="286"/>
        <v>Lead</v>
      </c>
      <c r="V2962" t="str">
        <f t="shared" si="287"/>
        <v>Tier 5</v>
      </c>
      <c r="W2962" t="str">
        <f t="shared" si="288"/>
        <v>Yes</v>
      </c>
      <c r="X2962" t="str">
        <f t="shared" si="289"/>
        <v>Yes</v>
      </c>
      <c r="Y2962" t="str">
        <f t="shared" si="290"/>
        <v>Yes</v>
      </c>
    </row>
    <row r="2963" spans="20:25" x14ac:dyDescent="0.45">
      <c r="T2963" t="str">
        <f t="shared" si="285"/>
        <v>Yes</v>
      </c>
      <c r="U2963" t="str">
        <f t="shared" si="286"/>
        <v>Lead</v>
      </c>
      <c r="V2963" t="str">
        <f t="shared" si="287"/>
        <v>Tier 5</v>
      </c>
      <c r="W2963" t="str">
        <f t="shared" si="288"/>
        <v>Yes</v>
      </c>
      <c r="X2963" t="str">
        <f t="shared" si="289"/>
        <v>Yes</v>
      </c>
      <c r="Y2963" t="str">
        <f t="shared" si="290"/>
        <v>Yes</v>
      </c>
    </row>
    <row r="2964" spans="20:25" x14ac:dyDescent="0.45">
      <c r="T2964" t="str">
        <f t="shared" si="285"/>
        <v>Yes</v>
      </c>
      <c r="U2964" t="str">
        <f t="shared" si="286"/>
        <v>Lead</v>
      </c>
      <c r="V2964" t="str">
        <f t="shared" si="287"/>
        <v>Tier 5</v>
      </c>
      <c r="W2964" t="str">
        <f t="shared" si="288"/>
        <v>Yes</v>
      </c>
      <c r="X2964" t="str">
        <f t="shared" si="289"/>
        <v>Yes</v>
      </c>
      <c r="Y2964" t="str">
        <f t="shared" si="290"/>
        <v>Yes</v>
      </c>
    </row>
    <row r="2965" spans="20:25" x14ac:dyDescent="0.45">
      <c r="T2965" t="str">
        <f t="shared" si="285"/>
        <v>Yes</v>
      </c>
      <c r="U2965" t="str">
        <f t="shared" si="286"/>
        <v>Lead</v>
      </c>
      <c r="V2965" t="str">
        <f t="shared" si="287"/>
        <v>Tier 5</v>
      </c>
      <c r="W2965" t="str">
        <f t="shared" si="288"/>
        <v>Yes</v>
      </c>
      <c r="X2965" t="str">
        <f t="shared" si="289"/>
        <v>Yes</v>
      </c>
      <c r="Y2965" t="str">
        <f t="shared" si="290"/>
        <v>Yes</v>
      </c>
    </row>
    <row r="2966" spans="20:25" x14ac:dyDescent="0.45">
      <c r="T2966" t="str">
        <f t="shared" si="285"/>
        <v>Yes</v>
      </c>
      <c r="U2966" t="str">
        <f t="shared" si="286"/>
        <v>Lead</v>
      </c>
      <c r="V2966" t="str">
        <f t="shared" si="287"/>
        <v>Tier 5</v>
      </c>
      <c r="W2966" t="str">
        <f t="shared" si="288"/>
        <v>Yes</v>
      </c>
      <c r="X2966" t="str">
        <f t="shared" si="289"/>
        <v>Yes</v>
      </c>
      <c r="Y2966" t="str">
        <f t="shared" si="290"/>
        <v>Yes</v>
      </c>
    </row>
    <row r="2967" spans="20:25" x14ac:dyDescent="0.45">
      <c r="T2967" t="str">
        <f t="shared" si="285"/>
        <v>Yes</v>
      </c>
      <c r="U2967" t="str">
        <f t="shared" si="286"/>
        <v>Lead</v>
      </c>
      <c r="V2967" t="str">
        <f t="shared" si="287"/>
        <v>Tier 5</v>
      </c>
      <c r="W2967" t="str">
        <f t="shared" si="288"/>
        <v>Yes</v>
      </c>
      <c r="X2967" t="str">
        <f t="shared" si="289"/>
        <v>Yes</v>
      </c>
      <c r="Y2967" t="str">
        <f t="shared" si="290"/>
        <v>Yes</v>
      </c>
    </row>
    <row r="2968" spans="20:25" x14ac:dyDescent="0.45">
      <c r="T2968" t="str">
        <f t="shared" si="285"/>
        <v>Yes</v>
      </c>
      <c r="U2968" t="str">
        <f t="shared" si="286"/>
        <v>Lead</v>
      </c>
      <c r="V2968" t="str">
        <f t="shared" si="287"/>
        <v>Tier 5</v>
      </c>
      <c r="W2968" t="str">
        <f t="shared" si="288"/>
        <v>Yes</v>
      </c>
      <c r="X2968" t="str">
        <f t="shared" si="289"/>
        <v>Yes</v>
      </c>
      <c r="Y2968" t="str">
        <f t="shared" si="290"/>
        <v>Yes</v>
      </c>
    </row>
    <row r="2969" spans="20:25" x14ac:dyDescent="0.45">
      <c r="T2969" t="str">
        <f t="shared" si="285"/>
        <v>Yes</v>
      </c>
      <c r="U2969" t="str">
        <f t="shared" si="286"/>
        <v>Lead</v>
      </c>
      <c r="V2969" t="str">
        <f t="shared" si="287"/>
        <v>Tier 5</v>
      </c>
      <c r="W2969" t="str">
        <f t="shared" si="288"/>
        <v>Yes</v>
      </c>
      <c r="X2969" t="str">
        <f t="shared" si="289"/>
        <v>Yes</v>
      </c>
      <c r="Y2969" t="str">
        <f t="shared" si="290"/>
        <v>Yes</v>
      </c>
    </row>
    <row r="2970" spans="20:25" x14ac:dyDescent="0.45">
      <c r="T2970" t="str">
        <f t="shared" si="285"/>
        <v>Yes</v>
      </c>
      <c r="U2970" t="str">
        <f t="shared" si="286"/>
        <v>Lead</v>
      </c>
      <c r="V2970" t="str">
        <f t="shared" si="287"/>
        <v>Tier 5</v>
      </c>
      <c r="W2970" t="str">
        <f t="shared" si="288"/>
        <v>Yes</v>
      </c>
      <c r="X2970" t="str">
        <f t="shared" si="289"/>
        <v>Yes</v>
      </c>
      <c r="Y2970" t="str">
        <f t="shared" si="290"/>
        <v>Yes</v>
      </c>
    </row>
    <row r="2971" spans="20:25" x14ac:dyDescent="0.45">
      <c r="T2971" t="str">
        <f t="shared" si="285"/>
        <v>Yes</v>
      </c>
      <c r="U2971" t="str">
        <f t="shared" si="286"/>
        <v>Lead</v>
      </c>
      <c r="V2971" t="str">
        <f t="shared" si="287"/>
        <v>Tier 5</v>
      </c>
      <c r="W2971" t="str">
        <f t="shared" si="288"/>
        <v>Yes</v>
      </c>
      <c r="X2971" t="str">
        <f t="shared" si="289"/>
        <v>Yes</v>
      </c>
      <c r="Y2971" t="str">
        <f t="shared" si="290"/>
        <v>Yes</v>
      </c>
    </row>
    <row r="2972" spans="20:25" x14ac:dyDescent="0.45">
      <c r="T2972" t="str">
        <f t="shared" si="285"/>
        <v>Yes</v>
      </c>
      <c r="U2972" t="str">
        <f t="shared" si="286"/>
        <v>Lead</v>
      </c>
      <c r="V2972" t="str">
        <f t="shared" si="287"/>
        <v>Tier 5</v>
      </c>
      <c r="W2972" t="str">
        <f t="shared" si="288"/>
        <v>Yes</v>
      </c>
      <c r="X2972" t="str">
        <f t="shared" si="289"/>
        <v>Yes</v>
      </c>
      <c r="Y2972" t="str">
        <f t="shared" si="290"/>
        <v>Yes</v>
      </c>
    </row>
    <row r="2973" spans="20:25" x14ac:dyDescent="0.45">
      <c r="T2973" t="str">
        <f t="shared" si="285"/>
        <v>Yes</v>
      </c>
      <c r="U2973" t="str">
        <f t="shared" si="286"/>
        <v>Lead</v>
      </c>
      <c r="V2973" t="str">
        <f t="shared" si="287"/>
        <v>Tier 5</v>
      </c>
      <c r="W2973" t="str">
        <f t="shared" si="288"/>
        <v>Yes</v>
      </c>
      <c r="X2973" t="str">
        <f t="shared" si="289"/>
        <v>Yes</v>
      </c>
      <c r="Y2973" t="str">
        <f t="shared" si="290"/>
        <v>Yes</v>
      </c>
    </row>
    <row r="2974" spans="20:25" x14ac:dyDescent="0.45">
      <c r="T2974" t="str">
        <f t="shared" si="285"/>
        <v>Yes</v>
      </c>
      <c r="U2974" t="str">
        <f t="shared" si="286"/>
        <v>Lead</v>
      </c>
      <c r="V2974" t="str">
        <f t="shared" si="287"/>
        <v>Tier 5</v>
      </c>
      <c r="W2974" t="str">
        <f t="shared" si="288"/>
        <v>Yes</v>
      </c>
      <c r="X2974" t="str">
        <f t="shared" si="289"/>
        <v>Yes</v>
      </c>
      <c r="Y2974" t="str">
        <f t="shared" si="290"/>
        <v>Yes</v>
      </c>
    </row>
    <row r="2975" spans="20:25" x14ac:dyDescent="0.45">
      <c r="T2975" t="str">
        <f t="shared" si="285"/>
        <v>Yes</v>
      </c>
      <c r="U2975" t="str">
        <f t="shared" si="286"/>
        <v>Lead</v>
      </c>
      <c r="V2975" t="str">
        <f t="shared" si="287"/>
        <v>Tier 5</v>
      </c>
      <c r="W2975" t="str">
        <f t="shared" si="288"/>
        <v>Yes</v>
      </c>
      <c r="X2975" t="str">
        <f t="shared" si="289"/>
        <v>Yes</v>
      </c>
      <c r="Y2975" t="str">
        <f t="shared" si="290"/>
        <v>Yes</v>
      </c>
    </row>
    <row r="2976" spans="20:25" x14ac:dyDescent="0.45">
      <c r="T2976" t="str">
        <f t="shared" si="285"/>
        <v>Yes</v>
      </c>
      <c r="U2976" t="str">
        <f t="shared" si="286"/>
        <v>Lead</v>
      </c>
      <c r="V2976" t="str">
        <f t="shared" si="287"/>
        <v>Tier 5</v>
      </c>
      <c r="W2976" t="str">
        <f t="shared" si="288"/>
        <v>Yes</v>
      </c>
      <c r="X2976" t="str">
        <f t="shared" si="289"/>
        <v>Yes</v>
      </c>
      <c r="Y2976" t="str">
        <f t="shared" si="290"/>
        <v>Yes</v>
      </c>
    </row>
    <row r="2977" spans="20:25" x14ac:dyDescent="0.45">
      <c r="T2977" t="str">
        <f t="shared" ref="T2977:T3040" si="291">IF((OR(E2977="Lead",E2977="", E2977="Unknown")),"Yes","No")</f>
        <v>Yes</v>
      </c>
      <c r="U2977" t="str">
        <f t="shared" si="286"/>
        <v>Lead</v>
      </c>
      <c r="V2977" t="str">
        <f t="shared" si="287"/>
        <v>Tier 5</v>
      </c>
      <c r="W2977" t="str">
        <f t="shared" si="288"/>
        <v>Yes</v>
      </c>
      <c r="X2977" t="str">
        <f t="shared" si="289"/>
        <v>Yes</v>
      </c>
      <c r="Y2977" t="str">
        <f t="shared" si="290"/>
        <v>Yes</v>
      </c>
    </row>
    <row r="2978" spans="20:25" x14ac:dyDescent="0.45">
      <c r="T2978" t="str">
        <f t="shared" si="291"/>
        <v>Yes</v>
      </c>
      <c r="U2978" t="str">
        <f t="shared" si="286"/>
        <v>Lead</v>
      </c>
      <c r="V2978" t="str">
        <f t="shared" si="287"/>
        <v>Tier 5</v>
      </c>
      <c r="W2978" t="str">
        <f t="shared" si="288"/>
        <v>Yes</v>
      </c>
      <c r="X2978" t="str">
        <f t="shared" si="289"/>
        <v>Yes</v>
      </c>
      <c r="Y2978" t="str">
        <f t="shared" si="290"/>
        <v>Yes</v>
      </c>
    </row>
    <row r="2979" spans="20:25" x14ac:dyDescent="0.45">
      <c r="T2979" t="str">
        <f t="shared" si="291"/>
        <v>Yes</v>
      </c>
      <c r="U2979" t="str">
        <f t="shared" si="286"/>
        <v>Lead</v>
      </c>
      <c r="V2979" t="str">
        <f t="shared" si="287"/>
        <v>Tier 5</v>
      </c>
      <c r="W2979" t="str">
        <f t="shared" si="288"/>
        <v>Yes</v>
      </c>
      <c r="X2979" t="str">
        <f t="shared" si="289"/>
        <v>Yes</v>
      </c>
      <c r="Y2979" t="str">
        <f t="shared" si="290"/>
        <v>Yes</v>
      </c>
    </row>
    <row r="2980" spans="20:25" x14ac:dyDescent="0.45">
      <c r="T2980" t="str">
        <f t="shared" si="291"/>
        <v>Yes</v>
      </c>
      <c r="U2980" t="str">
        <f t="shared" si="286"/>
        <v>Lead</v>
      </c>
      <c r="V2980" t="str">
        <f t="shared" si="287"/>
        <v>Tier 5</v>
      </c>
      <c r="W2980" t="str">
        <f t="shared" si="288"/>
        <v>Yes</v>
      </c>
      <c r="X2980" t="str">
        <f t="shared" si="289"/>
        <v>Yes</v>
      </c>
      <c r="Y2980" t="str">
        <f t="shared" si="290"/>
        <v>Yes</v>
      </c>
    </row>
    <row r="2981" spans="20:25" x14ac:dyDescent="0.45">
      <c r="T2981" t="str">
        <f t="shared" si="291"/>
        <v>Yes</v>
      </c>
      <c r="U2981" t="str">
        <f t="shared" si="286"/>
        <v>Lead</v>
      </c>
      <c r="V2981" t="str">
        <f t="shared" si="287"/>
        <v>Tier 5</v>
      </c>
      <c r="W2981" t="str">
        <f t="shared" si="288"/>
        <v>Yes</v>
      </c>
      <c r="X2981" t="str">
        <f t="shared" si="289"/>
        <v>Yes</v>
      </c>
      <c r="Y2981" t="str">
        <f t="shared" si="290"/>
        <v>Yes</v>
      </c>
    </row>
    <row r="2982" spans="20:25" x14ac:dyDescent="0.45">
      <c r="T2982" t="str">
        <f t="shared" si="291"/>
        <v>Yes</v>
      </c>
      <c r="U2982" t="str">
        <f t="shared" si="286"/>
        <v>Lead</v>
      </c>
      <c r="V2982" t="str">
        <f t="shared" si="287"/>
        <v>Tier 5</v>
      </c>
      <c r="W2982" t="str">
        <f t="shared" si="288"/>
        <v>Yes</v>
      </c>
      <c r="X2982" t="str">
        <f t="shared" si="289"/>
        <v>Yes</v>
      </c>
      <c r="Y2982" t="str">
        <f t="shared" si="290"/>
        <v>Yes</v>
      </c>
    </row>
    <row r="2983" spans="20:25" x14ac:dyDescent="0.45">
      <c r="T2983" t="str">
        <f t="shared" si="291"/>
        <v>Yes</v>
      </c>
      <c r="U2983" t="str">
        <f t="shared" si="286"/>
        <v>Lead</v>
      </c>
      <c r="V2983" t="str">
        <f t="shared" si="287"/>
        <v>Tier 5</v>
      </c>
      <c r="W2983" t="str">
        <f t="shared" si="288"/>
        <v>Yes</v>
      </c>
      <c r="X2983" t="str">
        <f t="shared" si="289"/>
        <v>Yes</v>
      </c>
      <c r="Y2983" t="str">
        <f t="shared" si="290"/>
        <v>Yes</v>
      </c>
    </row>
    <row r="2984" spans="20:25" x14ac:dyDescent="0.45">
      <c r="T2984" t="str">
        <f t="shared" si="291"/>
        <v>Yes</v>
      </c>
      <c r="U2984" t="str">
        <f t="shared" si="286"/>
        <v>Lead</v>
      </c>
      <c r="V2984" t="str">
        <f t="shared" si="287"/>
        <v>Tier 5</v>
      </c>
      <c r="W2984" t="str">
        <f t="shared" si="288"/>
        <v>Yes</v>
      </c>
      <c r="X2984" t="str">
        <f t="shared" si="289"/>
        <v>Yes</v>
      </c>
      <c r="Y2984" t="str">
        <f t="shared" si="290"/>
        <v>Yes</v>
      </c>
    </row>
    <row r="2985" spans="20:25" x14ac:dyDescent="0.45">
      <c r="T2985" t="str">
        <f t="shared" si="291"/>
        <v>Yes</v>
      </c>
      <c r="U2985" t="str">
        <f t="shared" si="286"/>
        <v>Lead</v>
      </c>
      <c r="V2985" t="str">
        <f t="shared" si="287"/>
        <v>Tier 5</v>
      </c>
      <c r="W2985" t="str">
        <f t="shared" si="288"/>
        <v>Yes</v>
      </c>
      <c r="X2985" t="str">
        <f t="shared" si="289"/>
        <v>Yes</v>
      </c>
      <c r="Y2985" t="str">
        <f t="shared" si="290"/>
        <v>Yes</v>
      </c>
    </row>
    <row r="2986" spans="20:25" x14ac:dyDescent="0.45">
      <c r="T2986" t="str">
        <f t="shared" si="291"/>
        <v>Yes</v>
      </c>
      <c r="U2986" t="str">
        <f t="shared" si="286"/>
        <v>Lead</v>
      </c>
      <c r="V2986" t="str">
        <f t="shared" si="287"/>
        <v>Tier 5</v>
      </c>
      <c r="W2986" t="str">
        <f t="shared" si="288"/>
        <v>Yes</v>
      </c>
      <c r="X2986" t="str">
        <f t="shared" si="289"/>
        <v>Yes</v>
      </c>
      <c r="Y2986" t="str">
        <f t="shared" si="290"/>
        <v>Yes</v>
      </c>
    </row>
    <row r="2987" spans="20:25" x14ac:dyDescent="0.45">
      <c r="T2987" t="str">
        <f t="shared" si="291"/>
        <v>Yes</v>
      </c>
      <c r="U2987" t="str">
        <f t="shared" si="286"/>
        <v>Lead</v>
      </c>
      <c r="V2987" t="str">
        <f t="shared" si="287"/>
        <v>Tier 5</v>
      </c>
      <c r="W2987" t="str">
        <f t="shared" si="288"/>
        <v>Yes</v>
      </c>
      <c r="X2987" t="str">
        <f t="shared" si="289"/>
        <v>Yes</v>
      </c>
      <c r="Y2987" t="str">
        <f t="shared" si="290"/>
        <v>Yes</v>
      </c>
    </row>
    <row r="2988" spans="20:25" x14ac:dyDescent="0.45">
      <c r="T2988" t="str">
        <f t="shared" si="291"/>
        <v>Yes</v>
      </c>
      <c r="U2988" t="str">
        <f t="shared" si="286"/>
        <v>Lead</v>
      </c>
      <c r="V2988" t="str">
        <f t="shared" si="287"/>
        <v>Tier 5</v>
      </c>
      <c r="W2988" t="str">
        <f t="shared" si="288"/>
        <v>Yes</v>
      </c>
      <c r="X2988" t="str">
        <f t="shared" si="289"/>
        <v>Yes</v>
      </c>
      <c r="Y2988" t="str">
        <f t="shared" si="290"/>
        <v>Yes</v>
      </c>
    </row>
    <row r="2989" spans="20:25" x14ac:dyDescent="0.45">
      <c r="T2989" t="str">
        <f t="shared" si="291"/>
        <v>Yes</v>
      </c>
      <c r="U2989" t="str">
        <f t="shared" si="286"/>
        <v>Lead</v>
      </c>
      <c r="V2989" t="str">
        <f t="shared" si="287"/>
        <v>Tier 5</v>
      </c>
      <c r="W2989" t="str">
        <f t="shared" si="288"/>
        <v>Yes</v>
      </c>
      <c r="X2989" t="str">
        <f t="shared" si="289"/>
        <v>Yes</v>
      </c>
      <c r="Y2989" t="str">
        <f t="shared" si="290"/>
        <v>Yes</v>
      </c>
    </row>
    <row r="2990" spans="20:25" x14ac:dyDescent="0.45">
      <c r="T2990" t="str">
        <f t="shared" si="291"/>
        <v>Yes</v>
      </c>
      <c r="U2990" t="str">
        <f t="shared" si="286"/>
        <v>Lead</v>
      </c>
      <c r="V2990" t="str">
        <f t="shared" si="287"/>
        <v>Tier 5</v>
      </c>
      <c r="W2990" t="str">
        <f t="shared" si="288"/>
        <v>Yes</v>
      </c>
      <c r="X2990" t="str">
        <f t="shared" si="289"/>
        <v>Yes</v>
      </c>
      <c r="Y2990" t="str">
        <f t="shared" si="290"/>
        <v>Yes</v>
      </c>
    </row>
    <row r="2991" spans="20:25" x14ac:dyDescent="0.45">
      <c r="T2991" t="str">
        <f t="shared" si="291"/>
        <v>Yes</v>
      </c>
      <c r="U2991" t="str">
        <f t="shared" si="286"/>
        <v>Lead</v>
      </c>
      <c r="V2991" t="str">
        <f t="shared" si="287"/>
        <v>Tier 5</v>
      </c>
      <c r="W2991" t="str">
        <f t="shared" si="288"/>
        <v>Yes</v>
      </c>
      <c r="X2991" t="str">
        <f t="shared" si="289"/>
        <v>Yes</v>
      </c>
      <c r="Y2991" t="str">
        <f t="shared" si="290"/>
        <v>Yes</v>
      </c>
    </row>
    <row r="2992" spans="20:25" x14ac:dyDescent="0.45">
      <c r="T2992" t="str">
        <f t="shared" si="291"/>
        <v>Yes</v>
      </c>
      <c r="U2992" t="str">
        <f t="shared" si="286"/>
        <v>Lead</v>
      </c>
      <c r="V2992" t="str">
        <f t="shared" si="287"/>
        <v>Tier 5</v>
      </c>
      <c r="W2992" t="str">
        <f t="shared" si="288"/>
        <v>Yes</v>
      </c>
      <c r="X2992" t="str">
        <f t="shared" si="289"/>
        <v>Yes</v>
      </c>
      <c r="Y2992" t="str">
        <f t="shared" si="290"/>
        <v>Yes</v>
      </c>
    </row>
    <row r="2993" spans="20:25" x14ac:dyDescent="0.45">
      <c r="T2993" t="str">
        <f t="shared" si="291"/>
        <v>Yes</v>
      </c>
      <c r="U2993" t="str">
        <f t="shared" si="286"/>
        <v>Lead</v>
      </c>
      <c r="V2993" t="str">
        <f t="shared" si="287"/>
        <v>Tier 5</v>
      </c>
      <c r="W2993" t="str">
        <f t="shared" si="288"/>
        <v>Yes</v>
      </c>
      <c r="X2993" t="str">
        <f t="shared" si="289"/>
        <v>Yes</v>
      </c>
      <c r="Y2993" t="str">
        <f t="shared" si="290"/>
        <v>Yes</v>
      </c>
    </row>
    <row r="2994" spans="20:25" x14ac:dyDescent="0.45">
      <c r="T2994" t="str">
        <f t="shared" si="291"/>
        <v>Yes</v>
      </c>
      <c r="U2994" t="str">
        <f t="shared" si="286"/>
        <v>Lead</v>
      </c>
      <c r="V2994" t="str">
        <f t="shared" si="287"/>
        <v>Tier 5</v>
      </c>
      <c r="W2994" t="str">
        <f t="shared" si="288"/>
        <v>Yes</v>
      </c>
      <c r="X2994" t="str">
        <f t="shared" si="289"/>
        <v>Yes</v>
      </c>
      <c r="Y2994" t="str">
        <f t="shared" si="290"/>
        <v>Yes</v>
      </c>
    </row>
    <row r="2995" spans="20:25" x14ac:dyDescent="0.45">
      <c r="T2995" t="str">
        <f t="shared" si="291"/>
        <v>Yes</v>
      </c>
      <c r="U2995" t="str">
        <f t="shared" si="286"/>
        <v>Lead</v>
      </c>
      <c r="V2995" t="str">
        <f t="shared" si="287"/>
        <v>Tier 5</v>
      </c>
      <c r="W2995" t="str">
        <f t="shared" si="288"/>
        <v>Yes</v>
      </c>
      <c r="X2995" t="str">
        <f t="shared" si="289"/>
        <v>Yes</v>
      </c>
      <c r="Y2995" t="str">
        <f t="shared" si="290"/>
        <v>Yes</v>
      </c>
    </row>
    <row r="2996" spans="20:25" x14ac:dyDescent="0.45">
      <c r="T2996" t="str">
        <f t="shared" si="291"/>
        <v>Yes</v>
      </c>
      <c r="U2996" t="str">
        <f t="shared" si="286"/>
        <v>Lead</v>
      </c>
      <c r="V2996" t="str">
        <f t="shared" si="287"/>
        <v>Tier 5</v>
      </c>
      <c r="W2996" t="str">
        <f t="shared" si="288"/>
        <v>Yes</v>
      </c>
      <c r="X2996" t="str">
        <f t="shared" si="289"/>
        <v>Yes</v>
      </c>
      <c r="Y2996" t="str">
        <f t="shared" si="290"/>
        <v>Yes</v>
      </c>
    </row>
    <row r="2997" spans="20:25" x14ac:dyDescent="0.45">
      <c r="T2997" t="str">
        <f t="shared" si="291"/>
        <v>Yes</v>
      </c>
      <c r="U2997" t="str">
        <f t="shared" si="286"/>
        <v>Lead</v>
      </c>
      <c r="V2997" t="str">
        <f t="shared" si="287"/>
        <v>Tier 5</v>
      </c>
      <c r="W2997" t="str">
        <f t="shared" si="288"/>
        <v>Yes</v>
      </c>
      <c r="X2997" t="str">
        <f t="shared" si="289"/>
        <v>Yes</v>
      </c>
      <c r="Y2997" t="str">
        <f t="shared" si="290"/>
        <v>Yes</v>
      </c>
    </row>
    <row r="2998" spans="20:25" x14ac:dyDescent="0.45">
      <c r="T2998" t="str">
        <f t="shared" si="291"/>
        <v>Yes</v>
      </c>
      <c r="U2998" t="str">
        <f t="shared" si="286"/>
        <v>Lead</v>
      </c>
      <c r="V2998" t="str">
        <f t="shared" si="287"/>
        <v>Tier 5</v>
      </c>
      <c r="W2998" t="str">
        <f t="shared" si="288"/>
        <v>Yes</v>
      </c>
      <c r="X2998" t="str">
        <f t="shared" si="289"/>
        <v>Yes</v>
      </c>
      <c r="Y2998" t="str">
        <f t="shared" si="290"/>
        <v>Yes</v>
      </c>
    </row>
    <row r="2999" spans="20:25" x14ac:dyDescent="0.45">
      <c r="T2999" t="str">
        <f t="shared" si="291"/>
        <v>Yes</v>
      </c>
      <c r="U2999" t="str">
        <f t="shared" si="286"/>
        <v>Lead</v>
      </c>
      <c r="V2999" t="str">
        <f t="shared" si="287"/>
        <v>Tier 5</v>
      </c>
      <c r="W2999" t="str">
        <f t="shared" si="288"/>
        <v>Yes</v>
      </c>
      <c r="X2999" t="str">
        <f t="shared" si="289"/>
        <v>Yes</v>
      </c>
      <c r="Y2999" t="str">
        <f t="shared" si="290"/>
        <v>Yes</v>
      </c>
    </row>
    <row r="3000" spans="20:25" x14ac:dyDescent="0.45">
      <c r="T3000" t="str">
        <f t="shared" si="291"/>
        <v>Yes</v>
      </c>
      <c r="U3000" t="str">
        <f t="shared" si="286"/>
        <v>Lead</v>
      </c>
      <c r="V3000" t="str">
        <f t="shared" si="287"/>
        <v>Tier 5</v>
      </c>
      <c r="W3000" t="str">
        <f t="shared" si="288"/>
        <v>Yes</v>
      </c>
      <c r="X3000" t="str">
        <f t="shared" si="289"/>
        <v>Yes</v>
      </c>
      <c r="Y3000" t="str">
        <f t="shared" si="290"/>
        <v>Yes</v>
      </c>
    </row>
    <row r="3001" spans="20:25" x14ac:dyDescent="0.45">
      <c r="T3001" t="str">
        <f t="shared" si="291"/>
        <v>Yes</v>
      </c>
      <c r="U3001" t="str">
        <f t="shared" si="286"/>
        <v>Lead</v>
      </c>
      <c r="V3001" t="str">
        <f t="shared" si="287"/>
        <v>Tier 5</v>
      </c>
      <c r="W3001" t="str">
        <f t="shared" si="288"/>
        <v>Yes</v>
      </c>
      <c r="X3001" t="str">
        <f t="shared" si="289"/>
        <v>Yes</v>
      </c>
      <c r="Y3001" t="str">
        <f t="shared" si="290"/>
        <v>Yes</v>
      </c>
    </row>
    <row r="3002" spans="20:25" x14ac:dyDescent="0.45">
      <c r="T3002" t="str">
        <f t="shared" si="291"/>
        <v>Yes</v>
      </c>
      <c r="U3002" t="str">
        <f t="shared" si="286"/>
        <v>Lead</v>
      </c>
      <c r="V3002" t="str">
        <f t="shared" si="287"/>
        <v>Tier 5</v>
      </c>
      <c r="W3002" t="str">
        <f t="shared" si="288"/>
        <v>Yes</v>
      </c>
      <c r="X3002" t="str">
        <f t="shared" si="289"/>
        <v>Yes</v>
      </c>
      <c r="Y3002" t="str">
        <f t="shared" si="290"/>
        <v>Yes</v>
      </c>
    </row>
    <row r="3003" spans="20:25" x14ac:dyDescent="0.45">
      <c r="T3003" t="str">
        <f t="shared" si="291"/>
        <v>Yes</v>
      </c>
      <c r="U3003" t="str">
        <f t="shared" si="286"/>
        <v>Lead</v>
      </c>
      <c r="V3003" t="str">
        <f t="shared" si="287"/>
        <v>Tier 5</v>
      </c>
      <c r="W3003" t="str">
        <f t="shared" si="288"/>
        <v>Yes</v>
      </c>
      <c r="X3003" t="str">
        <f t="shared" si="289"/>
        <v>Yes</v>
      </c>
      <c r="Y3003" t="str">
        <f t="shared" si="290"/>
        <v>Yes</v>
      </c>
    </row>
    <row r="3004" spans="20:25" x14ac:dyDescent="0.45">
      <c r="T3004" t="str">
        <f t="shared" si="291"/>
        <v>Yes</v>
      </c>
      <c r="U3004" t="str">
        <f t="shared" si="286"/>
        <v>Lead</v>
      </c>
      <c r="V3004" t="str">
        <f t="shared" si="287"/>
        <v>Tier 5</v>
      </c>
      <c r="W3004" t="str">
        <f t="shared" si="288"/>
        <v>Yes</v>
      </c>
      <c r="X3004" t="str">
        <f t="shared" si="289"/>
        <v>Yes</v>
      </c>
      <c r="Y3004" t="str">
        <f t="shared" si="290"/>
        <v>Yes</v>
      </c>
    </row>
    <row r="3005" spans="20:25" x14ac:dyDescent="0.45">
      <c r="T3005" t="str">
        <f t="shared" si="291"/>
        <v>Yes</v>
      </c>
      <c r="U3005" t="str">
        <f t="shared" si="286"/>
        <v>Lead</v>
      </c>
      <c r="V3005" t="str">
        <f t="shared" si="287"/>
        <v>Tier 5</v>
      </c>
      <c r="W3005" t="str">
        <f t="shared" si="288"/>
        <v>Yes</v>
      </c>
      <c r="X3005" t="str">
        <f t="shared" si="289"/>
        <v>Yes</v>
      </c>
      <c r="Y3005" t="str">
        <f t="shared" si="290"/>
        <v>Yes</v>
      </c>
    </row>
    <row r="3006" spans="20:25" x14ac:dyDescent="0.45">
      <c r="T3006" t="str">
        <f t="shared" si="291"/>
        <v>Yes</v>
      </c>
      <c r="U3006" t="str">
        <f t="shared" si="286"/>
        <v>Lead</v>
      </c>
      <c r="V3006" t="str">
        <f t="shared" si="287"/>
        <v>Tier 5</v>
      </c>
      <c r="W3006" t="str">
        <f t="shared" si="288"/>
        <v>Yes</v>
      </c>
      <c r="X3006" t="str">
        <f t="shared" si="289"/>
        <v>Yes</v>
      </c>
      <c r="Y3006" t="str">
        <f t="shared" si="290"/>
        <v>Yes</v>
      </c>
    </row>
    <row r="3007" spans="20:25" x14ac:dyDescent="0.45">
      <c r="T3007" t="str">
        <f t="shared" si="291"/>
        <v>Yes</v>
      </c>
      <c r="U3007" t="str">
        <f t="shared" si="286"/>
        <v>Lead</v>
      </c>
      <c r="V3007" t="str">
        <f t="shared" si="287"/>
        <v>Tier 5</v>
      </c>
      <c r="W3007" t="str">
        <f t="shared" si="288"/>
        <v>Yes</v>
      </c>
      <c r="X3007" t="str">
        <f t="shared" si="289"/>
        <v>Yes</v>
      </c>
      <c r="Y3007" t="str">
        <f t="shared" si="290"/>
        <v>Yes</v>
      </c>
    </row>
    <row r="3008" spans="20:25" x14ac:dyDescent="0.45">
      <c r="T3008" t="str">
        <f t="shared" si="291"/>
        <v>Yes</v>
      </c>
      <c r="U3008" t="str">
        <f t="shared" si="286"/>
        <v>Lead</v>
      </c>
      <c r="V3008" t="str">
        <f t="shared" si="287"/>
        <v>Tier 5</v>
      </c>
      <c r="W3008" t="str">
        <f t="shared" si="288"/>
        <v>Yes</v>
      </c>
      <c r="X3008" t="str">
        <f t="shared" si="289"/>
        <v>Yes</v>
      </c>
      <c r="Y3008" t="str">
        <f t="shared" si="290"/>
        <v>Yes</v>
      </c>
    </row>
    <row r="3009" spans="20:25" x14ac:dyDescent="0.45">
      <c r="T3009" t="str">
        <f t="shared" si="291"/>
        <v>Yes</v>
      </c>
      <c r="U3009" t="str">
        <f t="shared" si="286"/>
        <v>Lead</v>
      </c>
      <c r="V3009" t="str">
        <f t="shared" si="287"/>
        <v>Tier 5</v>
      </c>
      <c r="W3009" t="str">
        <f t="shared" si="288"/>
        <v>Yes</v>
      </c>
      <c r="X3009" t="str">
        <f t="shared" si="289"/>
        <v>Yes</v>
      </c>
      <c r="Y3009" t="str">
        <f t="shared" si="290"/>
        <v>Yes</v>
      </c>
    </row>
    <row r="3010" spans="20:25" x14ac:dyDescent="0.45">
      <c r="T3010" t="str">
        <f t="shared" si="291"/>
        <v>Yes</v>
      </c>
      <c r="U3010" t="str">
        <f t="shared" ref="U3010:U3073" si="292">IF((OR(G3010="Lead", G3010="",G3010="Unknown")),"Lead",IF((OR(K3010="Lead",K3010="",K3010="Unknown")),"Lead",IF((OR((AND(G3010="Galvanized Steel",F3010="Yes")),(AND(G3010="Galvanized Steel",F3010="Unknown")),(AND(G3010="Galvanized Steel",F3010="")))),"GRR",IF((OR((AND(K3010="Galvanized Steel",F3010="Yes")),(AND(K3010="Galvanized Steel",F3010="Unknown")),(AND(K3010="Galvanized Steel",F3010="")))),"GRR","Non-Lead"))))</f>
        <v>Lead</v>
      </c>
      <c r="V3010" t="str">
        <f t="shared" ref="V3010:V3073" si="293">IF((AND(N3010="Single Family",U3010="Lead")),"Tier 1",IF((AND(N3010="Multi-Family",U3010="Lead")),"Tier 2",IF(U3010="GRR","Tier 3",IF((AND(N3010="Single Family",R3010="Before 1989")),"Tier 4","Tier 5"))))</f>
        <v>Tier 5</v>
      </c>
      <c r="W3010" t="str">
        <f t="shared" ref="W3010:W3073" si="294">IF((OR(U3010="Lead",U3010="GRR")),"Yes","No")</f>
        <v>Yes</v>
      </c>
      <c r="X3010" t="str">
        <f t="shared" ref="X3010:X3073" si="295">IF((OR(U3010="Lead",U3010="GRR")),"Yes",IF((OR(E3010="Yes",E3010="",E3010="Unknown")),"Yes","No"))</f>
        <v>Yes</v>
      </c>
      <c r="Y3010" t="str">
        <f t="shared" ref="Y3010:Y3073" si="296">IF(X3010="Yes", "Yes", "No")</f>
        <v>Yes</v>
      </c>
    </row>
    <row r="3011" spans="20:25" x14ac:dyDescent="0.45">
      <c r="T3011" t="str">
        <f t="shared" si="291"/>
        <v>Yes</v>
      </c>
      <c r="U3011" t="str">
        <f t="shared" si="292"/>
        <v>Lead</v>
      </c>
      <c r="V3011" t="str">
        <f t="shared" si="293"/>
        <v>Tier 5</v>
      </c>
      <c r="W3011" t="str">
        <f t="shared" si="294"/>
        <v>Yes</v>
      </c>
      <c r="X3011" t="str">
        <f t="shared" si="295"/>
        <v>Yes</v>
      </c>
      <c r="Y3011" t="str">
        <f t="shared" si="296"/>
        <v>Yes</v>
      </c>
    </row>
    <row r="3012" spans="20:25" x14ac:dyDescent="0.45">
      <c r="T3012" t="str">
        <f t="shared" si="291"/>
        <v>Yes</v>
      </c>
      <c r="U3012" t="str">
        <f t="shared" si="292"/>
        <v>Lead</v>
      </c>
      <c r="V3012" t="str">
        <f t="shared" si="293"/>
        <v>Tier 5</v>
      </c>
      <c r="W3012" t="str">
        <f t="shared" si="294"/>
        <v>Yes</v>
      </c>
      <c r="X3012" t="str">
        <f t="shared" si="295"/>
        <v>Yes</v>
      </c>
      <c r="Y3012" t="str">
        <f t="shared" si="296"/>
        <v>Yes</v>
      </c>
    </row>
    <row r="3013" spans="20:25" x14ac:dyDescent="0.45">
      <c r="T3013" t="str">
        <f t="shared" si="291"/>
        <v>Yes</v>
      </c>
      <c r="U3013" t="str">
        <f t="shared" si="292"/>
        <v>Lead</v>
      </c>
      <c r="V3013" t="str">
        <f t="shared" si="293"/>
        <v>Tier 5</v>
      </c>
      <c r="W3013" t="str">
        <f t="shared" si="294"/>
        <v>Yes</v>
      </c>
      <c r="X3013" t="str">
        <f t="shared" si="295"/>
        <v>Yes</v>
      </c>
      <c r="Y3013" t="str">
        <f t="shared" si="296"/>
        <v>Yes</v>
      </c>
    </row>
    <row r="3014" spans="20:25" x14ac:dyDescent="0.45">
      <c r="T3014" t="str">
        <f t="shared" si="291"/>
        <v>Yes</v>
      </c>
      <c r="U3014" t="str">
        <f t="shared" si="292"/>
        <v>Lead</v>
      </c>
      <c r="V3014" t="str">
        <f t="shared" si="293"/>
        <v>Tier 5</v>
      </c>
      <c r="W3014" t="str">
        <f t="shared" si="294"/>
        <v>Yes</v>
      </c>
      <c r="X3014" t="str">
        <f t="shared" si="295"/>
        <v>Yes</v>
      </c>
      <c r="Y3014" t="str">
        <f t="shared" si="296"/>
        <v>Yes</v>
      </c>
    </row>
    <row r="3015" spans="20:25" x14ac:dyDescent="0.45">
      <c r="T3015" t="str">
        <f t="shared" si="291"/>
        <v>Yes</v>
      </c>
      <c r="U3015" t="str">
        <f t="shared" si="292"/>
        <v>Lead</v>
      </c>
      <c r="V3015" t="str">
        <f t="shared" si="293"/>
        <v>Tier 5</v>
      </c>
      <c r="W3015" t="str">
        <f t="shared" si="294"/>
        <v>Yes</v>
      </c>
      <c r="X3015" t="str">
        <f t="shared" si="295"/>
        <v>Yes</v>
      </c>
      <c r="Y3015" t="str">
        <f t="shared" si="296"/>
        <v>Yes</v>
      </c>
    </row>
    <row r="3016" spans="20:25" x14ac:dyDescent="0.45">
      <c r="T3016" t="str">
        <f t="shared" si="291"/>
        <v>Yes</v>
      </c>
      <c r="U3016" t="str">
        <f t="shared" si="292"/>
        <v>Lead</v>
      </c>
      <c r="V3016" t="str">
        <f t="shared" si="293"/>
        <v>Tier 5</v>
      </c>
      <c r="W3016" t="str">
        <f t="shared" si="294"/>
        <v>Yes</v>
      </c>
      <c r="X3016" t="str">
        <f t="shared" si="295"/>
        <v>Yes</v>
      </c>
      <c r="Y3016" t="str">
        <f t="shared" si="296"/>
        <v>Yes</v>
      </c>
    </row>
    <row r="3017" spans="20:25" x14ac:dyDescent="0.45">
      <c r="T3017" t="str">
        <f t="shared" si="291"/>
        <v>Yes</v>
      </c>
      <c r="U3017" t="str">
        <f t="shared" si="292"/>
        <v>Lead</v>
      </c>
      <c r="V3017" t="str">
        <f t="shared" si="293"/>
        <v>Tier 5</v>
      </c>
      <c r="W3017" t="str">
        <f t="shared" si="294"/>
        <v>Yes</v>
      </c>
      <c r="X3017" t="str">
        <f t="shared" si="295"/>
        <v>Yes</v>
      </c>
      <c r="Y3017" t="str">
        <f t="shared" si="296"/>
        <v>Yes</v>
      </c>
    </row>
    <row r="3018" spans="20:25" x14ac:dyDescent="0.45">
      <c r="T3018" t="str">
        <f t="shared" si="291"/>
        <v>Yes</v>
      </c>
      <c r="U3018" t="str">
        <f t="shared" si="292"/>
        <v>Lead</v>
      </c>
      <c r="V3018" t="str">
        <f t="shared" si="293"/>
        <v>Tier 5</v>
      </c>
      <c r="W3018" t="str">
        <f t="shared" si="294"/>
        <v>Yes</v>
      </c>
      <c r="X3018" t="str">
        <f t="shared" si="295"/>
        <v>Yes</v>
      </c>
      <c r="Y3018" t="str">
        <f t="shared" si="296"/>
        <v>Yes</v>
      </c>
    </row>
    <row r="3019" spans="20:25" x14ac:dyDescent="0.45">
      <c r="T3019" t="str">
        <f t="shared" si="291"/>
        <v>Yes</v>
      </c>
      <c r="U3019" t="str">
        <f t="shared" si="292"/>
        <v>Lead</v>
      </c>
      <c r="V3019" t="str">
        <f t="shared" si="293"/>
        <v>Tier 5</v>
      </c>
      <c r="W3019" t="str">
        <f t="shared" si="294"/>
        <v>Yes</v>
      </c>
      <c r="X3019" t="str">
        <f t="shared" si="295"/>
        <v>Yes</v>
      </c>
      <c r="Y3019" t="str">
        <f t="shared" si="296"/>
        <v>Yes</v>
      </c>
    </row>
    <row r="3020" spans="20:25" x14ac:dyDescent="0.45">
      <c r="T3020" t="str">
        <f t="shared" si="291"/>
        <v>Yes</v>
      </c>
      <c r="U3020" t="str">
        <f t="shared" si="292"/>
        <v>Lead</v>
      </c>
      <c r="V3020" t="str">
        <f t="shared" si="293"/>
        <v>Tier 5</v>
      </c>
      <c r="W3020" t="str">
        <f t="shared" si="294"/>
        <v>Yes</v>
      </c>
      <c r="X3020" t="str">
        <f t="shared" si="295"/>
        <v>Yes</v>
      </c>
      <c r="Y3020" t="str">
        <f t="shared" si="296"/>
        <v>Yes</v>
      </c>
    </row>
    <row r="3021" spans="20:25" x14ac:dyDescent="0.45">
      <c r="T3021" t="str">
        <f t="shared" si="291"/>
        <v>Yes</v>
      </c>
      <c r="U3021" t="str">
        <f t="shared" si="292"/>
        <v>Lead</v>
      </c>
      <c r="V3021" t="str">
        <f t="shared" si="293"/>
        <v>Tier 5</v>
      </c>
      <c r="W3021" t="str">
        <f t="shared" si="294"/>
        <v>Yes</v>
      </c>
      <c r="X3021" t="str">
        <f t="shared" si="295"/>
        <v>Yes</v>
      </c>
      <c r="Y3021" t="str">
        <f t="shared" si="296"/>
        <v>Yes</v>
      </c>
    </row>
    <row r="3022" spans="20:25" x14ac:dyDescent="0.45">
      <c r="T3022" t="str">
        <f t="shared" si="291"/>
        <v>Yes</v>
      </c>
      <c r="U3022" t="str">
        <f t="shared" si="292"/>
        <v>Lead</v>
      </c>
      <c r="V3022" t="str">
        <f t="shared" si="293"/>
        <v>Tier 5</v>
      </c>
      <c r="W3022" t="str">
        <f t="shared" si="294"/>
        <v>Yes</v>
      </c>
      <c r="X3022" t="str">
        <f t="shared" si="295"/>
        <v>Yes</v>
      </c>
      <c r="Y3022" t="str">
        <f t="shared" si="296"/>
        <v>Yes</v>
      </c>
    </row>
    <row r="3023" spans="20:25" x14ac:dyDescent="0.45">
      <c r="T3023" t="str">
        <f t="shared" si="291"/>
        <v>Yes</v>
      </c>
      <c r="U3023" t="str">
        <f t="shared" si="292"/>
        <v>Lead</v>
      </c>
      <c r="V3023" t="str">
        <f t="shared" si="293"/>
        <v>Tier 5</v>
      </c>
      <c r="W3023" t="str">
        <f t="shared" si="294"/>
        <v>Yes</v>
      </c>
      <c r="X3023" t="str">
        <f t="shared" si="295"/>
        <v>Yes</v>
      </c>
      <c r="Y3023" t="str">
        <f t="shared" si="296"/>
        <v>Yes</v>
      </c>
    </row>
    <row r="3024" spans="20:25" x14ac:dyDescent="0.45">
      <c r="T3024" t="str">
        <f t="shared" si="291"/>
        <v>Yes</v>
      </c>
      <c r="U3024" t="str">
        <f t="shared" si="292"/>
        <v>Lead</v>
      </c>
      <c r="V3024" t="str">
        <f t="shared" si="293"/>
        <v>Tier 5</v>
      </c>
      <c r="W3024" t="str">
        <f t="shared" si="294"/>
        <v>Yes</v>
      </c>
      <c r="X3024" t="str">
        <f t="shared" si="295"/>
        <v>Yes</v>
      </c>
      <c r="Y3024" t="str">
        <f t="shared" si="296"/>
        <v>Yes</v>
      </c>
    </row>
    <row r="3025" spans="20:25" x14ac:dyDescent="0.45">
      <c r="T3025" t="str">
        <f t="shared" si="291"/>
        <v>Yes</v>
      </c>
      <c r="U3025" t="str">
        <f t="shared" si="292"/>
        <v>Lead</v>
      </c>
      <c r="V3025" t="str">
        <f t="shared" si="293"/>
        <v>Tier 5</v>
      </c>
      <c r="W3025" t="str">
        <f t="shared" si="294"/>
        <v>Yes</v>
      </c>
      <c r="X3025" t="str">
        <f t="shared" si="295"/>
        <v>Yes</v>
      </c>
      <c r="Y3025" t="str">
        <f t="shared" si="296"/>
        <v>Yes</v>
      </c>
    </row>
    <row r="3026" spans="20:25" x14ac:dyDescent="0.45">
      <c r="T3026" t="str">
        <f t="shared" si="291"/>
        <v>Yes</v>
      </c>
      <c r="U3026" t="str">
        <f t="shared" si="292"/>
        <v>Lead</v>
      </c>
      <c r="V3026" t="str">
        <f t="shared" si="293"/>
        <v>Tier 5</v>
      </c>
      <c r="W3026" t="str">
        <f t="shared" si="294"/>
        <v>Yes</v>
      </c>
      <c r="X3026" t="str">
        <f t="shared" si="295"/>
        <v>Yes</v>
      </c>
      <c r="Y3026" t="str">
        <f t="shared" si="296"/>
        <v>Yes</v>
      </c>
    </row>
    <row r="3027" spans="20:25" x14ac:dyDescent="0.45">
      <c r="T3027" t="str">
        <f t="shared" si="291"/>
        <v>Yes</v>
      </c>
      <c r="U3027" t="str">
        <f t="shared" si="292"/>
        <v>Lead</v>
      </c>
      <c r="V3027" t="str">
        <f t="shared" si="293"/>
        <v>Tier 5</v>
      </c>
      <c r="W3027" t="str">
        <f t="shared" si="294"/>
        <v>Yes</v>
      </c>
      <c r="X3027" t="str">
        <f t="shared" si="295"/>
        <v>Yes</v>
      </c>
      <c r="Y3027" t="str">
        <f t="shared" si="296"/>
        <v>Yes</v>
      </c>
    </row>
    <row r="3028" spans="20:25" x14ac:dyDescent="0.45">
      <c r="T3028" t="str">
        <f t="shared" si="291"/>
        <v>Yes</v>
      </c>
      <c r="U3028" t="str">
        <f t="shared" si="292"/>
        <v>Lead</v>
      </c>
      <c r="V3028" t="str">
        <f t="shared" si="293"/>
        <v>Tier 5</v>
      </c>
      <c r="W3028" t="str">
        <f t="shared" si="294"/>
        <v>Yes</v>
      </c>
      <c r="X3028" t="str">
        <f t="shared" si="295"/>
        <v>Yes</v>
      </c>
      <c r="Y3028" t="str">
        <f t="shared" si="296"/>
        <v>Yes</v>
      </c>
    </row>
    <row r="3029" spans="20:25" x14ac:dyDescent="0.45">
      <c r="T3029" t="str">
        <f t="shared" si="291"/>
        <v>Yes</v>
      </c>
      <c r="U3029" t="str">
        <f t="shared" si="292"/>
        <v>Lead</v>
      </c>
      <c r="V3029" t="str">
        <f t="shared" si="293"/>
        <v>Tier 5</v>
      </c>
      <c r="W3029" t="str">
        <f t="shared" si="294"/>
        <v>Yes</v>
      </c>
      <c r="X3029" t="str">
        <f t="shared" si="295"/>
        <v>Yes</v>
      </c>
      <c r="Y3029" t="str">
        <f t="shared" si="296"/>
        <v>Yes</v>
      </c>
    </row>
    <row r="3030" spans="20:25" x14ac:dyDescent="0.45">
      <c r="T3030" t="str">
        <f t="shared" si="291"/>
        <v>Yes</v>
      </c>
      <c r="U3030" t="str">
        <f t="shared" si="292"/>
        <v>Lead</v>
      </c>
      <c r="V3030" t="str">
        <f t="shared" si="293"/>
        <v>Tier 5</v>
      </c>
      <c r="W3030" t="str">
        <f t="shared" si="294"/>
        <v>Yes</v>
      </c>
      <c r="X3030" t="str">
        <f t="shared" si="295"/>
        <v>Yes</v>
      </c>
      <c r="Y3030" t="str">
        <f t="shared" si="296"/>
        <v>Yes</v>
      </c>
    </row>
    <row r="3031" spans="20:25" x14ac:dyDescent="0.45">
      <c r="T3031" t="str">
        <f t="shared" si="291"/>
        <v>Yes</v>
      </c>
      <c r="U3031" t="str">
        <f t="shared" si="292"/>
        <v>Lead</v>
      </c>
      <c r="V3031" t="str">
        <f t="shared" si="293"/>
        <v>Tier 5</v>
      </c>
      <c r="W3031" t="str">
        <f t="shared" si="294"/>
        <v>Yes</v>
      </c>
      <c r="X3031" t="str">
        <f t="shared" si="295"/>
        <v>Yes</v>
      </c>
      <c r="Y3031" t="str">
        <f t="shared" si="296"/>
        <v>Yes</v>
      </c>
    </row>
    <row r="3032" spans="20:25" x14ac:dyDescent="0.45">
      <c r="T3032" t="str">
        <f t="shared" si="291"/>
        <v>Yes</v>
      </c>
      <c r="U3032" t="str">
        <f t="shared" si="292"/>
        <v>Lead</v>
      </c>
      <c r="V3032" t="str">
        <f t="shared" si="293"/>
        <v>Tier 5</v>
      </c>
      <c r="W3032" t="str">
        <f t="shared" si="294"/>
        <v>Yes</v>
      </c>
      <c r="X3032" t="str">
        <f t="shared" si="295"/>
        <v>Yes</v>
      </c>
      <c r="Y3032" t="str">
        <f t="shared" si="296"/>
        <v>Yes</v>
      </c>
    </row>
    <row r="3033" spans="20:25" x14ac:dyDescent="0.45">
      <c r="T3033" t="str">
        <f t="shared" si="291"/>
        <v>Yes</v>
      </c>
      <c r="U3033" t="str">
        <f t="shared" si="292"/>
        <v>Lead</v>
      </c>
      <c r="V3033" t="str">
        <f t="shared" si="293"/>
        <v>Tier 5</v>
      </c>
      <c r="W3033" t="str">
        <f t="shared" si="294"/>
        <v>Yes</v>
      </c>
      <c r="X3033" t="str">
        <f t="shared" si="295"/>
        <v>Yes</v>
      </c>
      <c r="Y3033" t="str">
        <f t="shared" si="296"/>
        <v>Yes</v>
      </c>
    </row>
    <row r="3034" spans="20:25" x14ac:dyDescent="0.45">
      <c r="T3034" t="str">
        <f t="shared" si="291"/>
        <v>Yes</v>
      </c>
      <c r="U3034" t="str">
        <f t="shared" si="292"/>
        <v>Lead</v>
      </c>
      <c r="V3034" t="str">
        <f t="shared" si="293"/>
        <v>Tier 5</v>
      </c>
      <c r="W3034" t="str">
        <f t="shared" si="294"/>
        <v>Yes</v>
      </c>
      <c r="X3034" t="str">
        <f t="shared" si="295"/>
        <v>Yes</v>
      </c>
      <c r="Y3034" t="str">
        <f t="shared" si="296"/>
        <v>Yes</v>
      </c>
    </row>
    <row r="3035" spans="20:25" x14ac:dyDescent="0.45">
      <c r="T3035" t="str">
        <f t="shared" si="291"/>
        <v>Yes</v>
      </c>
      <c r="U3035" t="str">
        <f t="shared" si="292"/>
        <v>Lead</v>
      </c>
      <c r="V3035" t="str">
        <f t="shared" si="293"/>
        <v>Tier 5</v>
      </c>
      <c r="W3035" t="str">
        <f t="shared" si="294"/>
        <v>Yes</v>
      </c>
      <c r="X3035" t="str">
        <f t="shared" si="295"/>
        <v>Yes</v>
      </c>
      <c r="Y3035" t="str">
        <f t="shared" si="296"/>
        <v>Yes</v>
      </c>
    </row>
    <row r="3036" spans="20:25" x14ac:dyDescent="0.45">
      <c r="T3036" t="str">
        <f t="shared" si="291"/>
        <v>Yes</v>
      </c>
      <c r="U3036" t="str">
        <f t="shared" si="292"/>
        <v>Lead</v>
      </c>
      <c r="V3036" t="str">
        <f t="shared" si="293"/>
        <v>Tier 5</v>
      </c>
      <c r="W3036" t="str">
        <f t="shared" si="294"/>
        <v>Yes</v>
      </c>
      <c r="X3036" t="str">
        <f t="shared" si="295"/>
        <v>Yes</v>
      </c>
      <c r="Y3036" t="str">
        <f t="shared" si="296"/>
        <v>Yes</v>
      </c>
    </row>
    <row r="3037" spans="20:25" x14ac:dyDescent="0.45">
      <c r="T3037" t="str">
        <f t="shared" si="291"/>
        <v>Yes</v>
      </c>
      <c r="U3037" t="str">
        <f t="shared" si="292"/>
        <v>Lead</v>
      </c>
      <c r="V3037" t="str">
        <f t="shared" si="293"/>
        <v>Tier 5</v>
      </c>
      <c r="W3037" t="str">
        <f t="shared" si="294"/>
        <v>Yes</v>
      </c>
      <c r="X3037" t="str">
        <f t="shared" si="295"/>
        <v>Yes</v>
      </c>
      <c r="Y3037" t="str">
        <f t="shared" si="296"/>
        <v>Yes</v>
      </c>
    </row>
    <row r="3038" spans="20:25" x14ac:dyDescent="0.45">
      <c r="T3038" t="str">
        <f t="shared" si="291"/>
        <v>Yes</v>
      </c>
      <c r="U3038" t="str">
        <f t="shared" si="292"/>
        <v>Lead</v>
      </c>
      <c r="V3038" t="str">
        <f t="shared" si="293"/>
        <v>Tier 5</v>
      </c>
      <c r="W3038" t="str">
        <f t="shared" si="294"/>
        <v>Yes</v>
      </c>
      <c r="X3038" t="str">
        <f t="shared" si="295"/>
        <v>Yes</v>
      </c>
      <c r="Y3038" t="str">
        <f t="shared" si="296"/>
        <v>Yes</v>
      </c>
    </row>
    <row r="3039" spans="20:25" x14ac:dyDescent="0.45">
      <c r="T3039" t="str">
        <f t="shared" si="291"/>
        <v>Yes</v>
      </c>
      <c r="U3039" t="str">
        <f t="shared" si="292"/>
        <v>Lead</v>
      </c>
      <c r="V3039" t="str">
        <f t="shared" si="293"/>
        <v>Tier 5</v>
      </c>
      <c r="W3039" t="str">
        <f t="shared" si="294"/>
        <v>Yes</v>
      </c>
      <c r="X3039" t="str">
        <f t="shared" si="295"/>
        <v>Yes</v>
      </c>
      <c r="Y3039" t="str">
        <f t="shared" si="296"/>
        <v>Yes</v>
      </c>
    </row>
    <row r="3040" spans="20:25" x14ac:dyDescent="0.45">
      <c r="T3040" t="str">
        <f t="shared" si="291"/>
        <v>Yes</v>
      </c>
      <c r="U3040" t="str">
        <f t="shared" si="292"/>
        <v>Lead</v>
      </c>
      <c r="V3040" t="str">
        <f t="shared" si="293"/>
        <v>Tier 5</v>
      </c>
      <c r="W3040" t="str">
        <f t="shared" si="294"/>
        <v>Yes</v>
      </c>
      <c r="X3040" t="str">
        <f t="shared" si="295"/>
        <v>Yes</v>
      </c>
      <c r="Y3040" t="str">
        <f t="shared" si="296"/>
        <v>Yes</v>
      </c>
    </row>
    <row r="3041" spans="20:25" x14ac:dyDescent="0.45">
      <c r="T3041" t="str">
        <f t="shared" ref="T3041:T3104" si="297">IF((OR(E3041="Lead",E3041="", E3041="Unknown")),"Yes","No")</f>
        <v>Yes</v>
      </c>
      <c r="U3041" t="str">
        <f t="shared" si="292"/>
        <v>Lead</v>
      </c>
      <c r="V3041" t="str">
        <f t="shared" si="293"/>
        <v>Tier 5</v>
      </c>
      <c r="W3041" t="str">
        <f t="shared" si="294"/>
        <v>Yes</v>
      </c>
      <c r="X3041" t="str">
        <f t="shared" si="295"/>
        <v>Yes</v>
      </c>
      <c r="Y3041" t="str">
        <f t="shared" si="296"/>
        <v>Yes</v>
      </c>
    </row>
    <row r="3042" spans="20:25" x14ac:dyDescent="0.45">
      <c r="T3042" t="str">
        <f t="shared" si="297"/>
        <v>Yes</v>
      </c>
      <c r="U3042" t="str">
        <f t="shared" si="292"/>
        <v>Lead</v>
      </c>
      <c r="V3042" t="str">
        <f t="shared" si="293"/>
        <v>Tier 5</v>
      </c>
      <c r="W3042" t="str">
        <f t="shared" si="294"/>
        <v>Yes</v>
      </c>
      <c r="X3042" t="str">
        <f t="shared" si="295"/>
        <v>Yes</v>
      </c>
      <c r="Y3042" t="str">
        <f t="shared" si="296"/>
        <v>Yes</v>
      </c>
    </row>
    <row r="3043" spans="20:25" x14ac:dyDescent="0.45">
      <c r="T3043" t="str">
        <f t="shared" si="297"/>
        <v>Yes</v>
      </c>
      <c r="U3043" t="str">
        <f t="shared" si="292"/>
        <v>Lead</v>
      </c>
      <c r="V3043" t="str">
        <f t="shared" si="293"/>
        <v>Tier 5</v>
      </c>
      <c r="W3043" t="str">
        <f t="shared" si="294"/>
        <v>Yes</v>
      </c>
      <c r="X3043" t="str">
        <f t="shared" si="295"/>
        <v>Yes</v>
      </c>
      <c r="Y3043" t="str">
        <f t="shared" si="296"/>
        <v>Yes</v>
      </c>
    </row>
    <row r="3044" spans="20:25" x14ac:dyDescent="0.45">
      <c r="T3044" t="str">
        <f t="shared" si="297"/>
        <v>Yes</v>
      </c>
      <c r="U3044" t="str">
        <f t="shared" si="292"/>
        <v>Lead</v>
      </c>
      <c r="V3044" t="str">
        <f t="shared" si="293"/>
        <v>Tier 5</v>
      </c>
      <c r="W3044" t="str">
        <f t="shared" si="294"/>
        <v>Yes</v>
      </c>
      <c r="X3044" t="str">
        <f t="shared" si="295"/>
        <v>Yes</v>
      </c>
      <c r="Y3044" t="str">
        <f t="shared" si="296"/>
        <v>Yes</v>
      </c>
    </row>
    <row r="3045" spans="20:25" x14ac:dyDescent="0.45">
      <c r="T3045" t="str">
        <f t="shared" si="297"/>
        <v>Yes</v>
      </c>
      <c r="U3045" t="str">
        <f t="shared" si="292"/>
        <v>Lead</v>
      </c>
      <c r="V3045" t="str">
        <f t="shared" si="293"/>
        <v>Tier 5</v>
      </c>
      <c r="W3045" t="str">
        <f t="shared" si="294"/>
        <v>Yes</v>
      </c>
      <c r="X3045" t="str">
        <f t="shared" si="295"/>
        <v>Yes</v>
      </c>
      <c r="Y3045" t="str">
        <f t="shared" si="296"/>
        <v>Yes</v>
      </c>
    </row>
    <row r="3046" spans="20:25" x14ac:dyDescent="0.45">
      <c r="T3046" t="str">
        <f t="shared" si="297"/>
        <v>Yes</v>
      </c>
      <c r="U3046" t="str">
        <f t="shared" si="292"/>
        <v>Lead</v>
      </c>
      <c r="V3046" t="str">
        <f t="shared" si="293"/>
        <v>Tier 5</v>
      </c>
      <c r="W3046" t="str">
        <f t="shared" si="294"/>
        <v>Yes</v>
      </c>
      <c r="X3046" t="str">
        <f t="shared" si="295"/>
        <v>Yes</v>
      </c>
      <c r="Y3046" t="str">
        <f t="shared" si="296"/>
        <v>Yes</v>
      </c>
    </row>
    <row r="3047" spans="20:25" x14ac:dyDescent="0.45">
      <c r="T3047" t="str">
        <f t="shared" si="297"/>
        <v>Yes</v>
      </c>
      <c r="U3047" t="str">
        <f t="shared" si="292"/>
        <v>Lead</v>
      </c>
      <c r="V3047" t="str">
        <f t="shared" si="293"/>
        <v>Tier 5</v>
      </c>
      <c r="W3047" t="str">
        <f t="shared" si="294"/>
        <v>Yes</v>
      </c>
      <c r="X3047" t="str">
        <f t="shared" si="295"/>
        <v>Yes</v>
      </c>
      <c r="Y3047" t="str">
        <f t="shared" si="296"/>
        <v>Yes</v>
      </c>
    </row>
    <row r="3048" spans="20:25" x14ac:dyDescent="0.45">
      <c r="T3048" t="str">
        <f t="shared" si="297"/>
        <v>Yes</v>
      </c>
      <c r="U3048" t="str">
        <f t="shared" si="292"/>
        <v>Lead</v>
      </c>
      <c r="V3048" t="str">
        <f t="shared" si="293"/>
        <v>Tier 5</v>
      </c>
      <c r="W3048" t="str">
        <f t="shared" si="294"/>
        <v>Yes</v>
      </c>
      <c r="X3048" t="str">
        <f t="shared" si="295"/>
        <v>Yes</v>
      </c>
      <c r="Y3048" t="str">
        <f t="shared" si="296"/>
        <v>Yes</v>
      </c>
    </row>
    <row r="3049" spans="20:25" x14ac:dyDescent="0.45">
      <c r="T3049" t="str">
        <f t="shared" si="297"/>
        <v>Yes</v>
      </c>
      <c r="U3049" t="str">
        <f t="shared" si="292"/>
        <v>Lead</v>
      </c>
      <c r="V3049" t="str">
        <f t="shared" si="293"/>
        <v>Tier 5</v>
      </c>
      <c r="W3049" t="str">
        <f t="shared" si="294"/>
        <v>Yes</v>
      </c>
      <c r="X3049" t="str">
        <f t="shared" si="295"/>
        <v>Yes</v>
      </c>
      <c r="Y3049" t="str">
        <f t="shared" si="296"/>
        <v>Yes</v>
      </c>
    </row>
    <row r="3050" spans="20:25" x14ac:dyDescent="0.45">
      <c r="T3050" t="str">
        <f t="shared" si="297"/>
        <v>Yes</v>
      </c>
      <c r="U3050" t="str">
        <f t="shared" si="292"/>
        <v>Lead</v>
      </c>
      <c r="V3050" t="str">
        <f t="shared" si="293"/>
        <v>Tier 5</v>
      </c>
      <c r="W3050" t="str">
        <f t="shared" si="294"/>
        <v>Yes</v>
      </c>
      <c r="X3050" t="str">
        <f t="shared" si="295"/>
        <v>Yes</v>
      </c>
      <c r="Y3050" t="str">
        <f t="shared" si="296"/>
        <v>Yes</v>
      </c>
    </row>
    <row r="3051" spans="20:25" x14ac:dyDescent="0.45">
      <c r="T3051" t="str">
        <f t="shared" si="297"/>
        <v>Yes</v>
      </c>
      <c r="U3051" t="str">
        <f t="shared" si="292"/>
        <v>Lead</v>
      </c>
      <c r="V3051" t="str">
        <f t="shared" si="293"/>
        <v>Tier 5</v>
      </c>
      <c r="W3051" t="str">
        <f t="shared" si="294"/>
        <v>Yes</v>
      </c>
      <c r="X3051" t="str">
        <f t="shared" si="295"/>
        <v>Yes</v>
      </c>
      <c r="Y3051" t="str">
        <f t="shared" si="296"/>
        <v>Yes</v>
      </c>
    </row>
    <row r="3052" spans="20:25" x14ac:dyDescent="0.45">
      <c r="T3052" t="str">
        <f t="shared" si="297"/>
        <v>Yes</v>
      </c>
      <c r="U3052" t="str">
        <f t="shared" si="292"/>
        <v>Lead</v>
      </c>
      <c r="V3052" t="str">
        <f t="shared" si="293"/>
        <v>Tier 5</v>
      </c>
      <c r="W3052" t="str">
        <f t="shared" si="294"/>
        <v>Yes</v>
      </c>
      <c r="X3052" t="str">
        <f t="shared" si="295"/>
        <v>Yes</v>
      </c>
      <c r="Y3052" t="str">
        <f t="shared" si="296"/>
        <v>Yes</v>
      </c>
    </row>
    <row r="3053" spans="20:25" x14ac:dyDescent="0.45">
      <c r="T3053" t="str">
        <f t="shared" si="297"/>
        <v>Yes</v>
      </c>
      <c r="U3053" t="str">
        <f t="shared" si="292"/>
        <v>Lead</v>
      </c>
      <c r="V3053" t="str">
        <f t="shared" si="293"/>
        <v>Tier 5</v>
      </c>
      <c r="W3053" t="str">
        <f t="shared" si="294"/>
        <v>Yes</v>
      </c>
      <c r="X3053" t="str">
        <f t="shared" si="295"/>
        <v>Yes</v>
      </c>
      <c r="Y3053" t="str">
        <f t="shared" si="296"/>
        <v>Yes</v>
      </c>
    </row>
    <row r="3054" spans="20:25" x14ac:dyDescent="0.45">
      <c r="T3054" t="str">
        <f t="shared" si="297"/>
        <v>Yes</v>
      </c>
      <c r="U3054" t="str">
        <f t="shared" si="292"/>
        <v>Lead</v>
      </c>
      <c r="V3054" t="str">
        <f t="shared" si="293"/>
        <v>Tier 5</v>
      </c>
      <c r="W3054" t="str">
        <f t="shared" si="294"/>
        <v>Yes</v>
      </c>
      <c r="X3054" t="str">
        <f t="shared" si="295"/>
        <v>Yes</v>
      </c>
      <c r="Y3054" t="str">
        <f t="shared" si="296"/>
        <v>Yes</v>
      </c>
    </row>
    <row r="3055" spans="20:25" x14ac:dyDescent="0.45">
      <c r="T3055" t="str">
        <f t="shared" si="297"/>
        <v>Yes</v>
      </c>
      <c r="U3055" t="str">
        <f t="shared" si="292"/>
        <v>Lead</v>
      </c>
      <c r="V3055" t="str">
        <f t="shared" si="293"/>
        <v>Tier 5</v>
      </c>
      <c r="W3055" t="str">
        <f t="shared" si="294"/>
        <v>Yes</v>
      </c>
      <c r="X3055" t="str">
        <f t="shared" si="295"/>
        <v>Yes</v>
      </c>
      <c r="Y3055" t="str">
        <f t="shared" si="296"/>
        <v>Yes</v>
      </c>
    </row>
    <row r="3056" spans="20:25" x14ac:dyDescent="0.45">
      <c r="T3056" t="str">
        <f t="shared" si="297"/>
        <v>Yes</v>
      </c>
      <c r="U3056" t="str">
        <f t="shared" si="292"/>
        <v>Lead</v>
      </c>
      <c r="V3056" t="str">
        <f t="shared" si="293"/>
        <v>Tier 5</v>
      </c>
      <c r="W3056" t="str">
        <f t="shared" si="294"/>
        <v>Yes</v>
      </c>
      <c r="X3056" t="str">
        <f t="shared" si="295"/>
        <v>Yes</v>
      </c>
      <c r="Y3056" t="str">
        <f t="shared" si="296"/>
        <v>Yes</v>
      </c>
    </row>
    <row r="3057" spans="20:25" x14ac:dyDescent="0.45">
      <c r="T3057" t="str">
        <f t="shared" si="297"/>
        <v>Yes</v>
      </c>
      <c r="U3057" t="str">
        <f t="shared" si="292"/>
        <v>Lead</v>
      </c>
      <c r="V3057" t="str">
        <f t="shared" si="293"/>
        <v>Tier 5</v>
      </c>
      <c r="W3057" t="str">
        <f t="shared" si="294"/>
        <v>Yes</v>
      </c>
      <c r="X3057" t="str">
        <f t="shared" si="295"/>
        <v>Yes</v>
      </c>
      <c r="Y3057" t="str">
        <f t="shared" si="296"/>
        <v>Yes</v>
      </c>
    </row>
    <row r="3058" spans="20:25" x14ac:dyDescent="0.45">
      <c r="T3058" t="str">
        <f t="shared" si="297"/>
        <v>Yes</v>
      </c>
      <c r="U3058" t="str">
        <f t="shared" si="292"/>
        <v>Lead</v>
      </c>
      <c r="V3058" t="str">
        <f t="shared" si="293"/>
        <v>Tier 5</v>
      </c>
      <c r="W3058" t="str">
        <f t="shared" si="294"/>
        <v>Yes</v>
      </c>
      <c r="X3058" t="str">
        <f t="shared" si="295"/>
        <v>Yes</v>
      </c>
      <c r="Y3058" t="str">
        <f t="shared" si="296"/>
        <v>Yes</v>
      </c>
    </row>
    <row r="3059" spans="20:25" x14ac:dyDescent="0.45">
      <c r="T3059" t="str">
        <f t="shared" si="297"/>
        <v>Yes</v>
      </c>
      <c r="U3059" t="str">
        <f t="shared" si="292"/>
        <v>Lead</v>
      </c>
      <c r="V3059" t="str">
        <f t="shared" si="293"/>
        <v>Tier 5</v>
      </c>
      <c r="W3059" t="str">
        <f t="shared" si="294"/>
        <v>Yes</v>
      </c>
      <c r="X3059" t="str">
        <f t="shared" si="295"/>
        <v>Yes</v>
      </c>
      <c r="Y3059" t="str">
        <f t="shared" si="296"/>
        <v>Yes</v>
      </c>
    </row>
    <row r="3060" spans="20:25" x14ac:dyDescent="0.45">
      <c r="T3060" t="str">
        <f t="shared" si="297"/>
        <v>Yes</v>
      </c>
      <c r="U3060" t="str">
        <f t="shared" si="292"/>
        <v>Lead</v>
      </c>
      <c r="V3060" t="str">
        <f t="shared" si="293"/>
        <v>Tier 5</v>
      </c>
      <c r="W3060" t="str">
        <f t="shared" si="294"/>
        <v>Yes</v>
      </c>
      <c r="X3060" t="str">
        <f t="shared" si="295"/>
        <v>Yes</v>
      </c>
      <c r="Y3060" t="str">
        <f t="shared" si="296"/>
        <v>Yes</v>
      </c>
    </row>
    <row r="3061" spans="20:25" x14ac:dyDescent="0.45">
      <c r="T3061" t="str">
        <f t="shared" si="297"/>
        <v>Yes</v>
      </c>
      <c r="U3061" t="str">
        <f t="shared" si="292"/>
        <v>Lead</v>
      </c>
      <c r="V3061" t="str">
        <f t="shared" si="293"/>
        <v>Tier 5</v>
      </c>
      <c r="W3061" t="str">
        <f t="shared" si="294"/>
        <v>Yes</v>
      </c>
      <c r="X3061" t="str">
        <f t="shared" si="295"/>
        <v>Yes</v>
      </c>
      <c r="Y3061" t="str">
        <f t="shared" si="296"/>
        <v>Yes</v>
      </c>
    </row>
    <row r="3062" spans="20:25" x14ac:dyDescent="0.45">
      <c r="T3062" t="str">
        <f t="shared" si="297"/>
        <v>Yes</v>
      </c>
      <c r="U3062" t="str">
        <f t="shared" si="292"/>
        <v>Lead</v>
      </c>
      <c r="V3062" t="str">
        <f t="shared" si="293"/>
        <v>Tier 5</v>
      </c>
      <c r="W3062" t="str">
        <f t="shared" si="294"/>
        <v>Yes</v>
      </c>
      <c r="X3062" t="str">
        <f t="shared" si="295"/>
        <v>Yes</v>
      </c>
      <c r="Y3062" t="str">
        <f t="shared" si="296"/>
        <v>Yes</v>
      </c>
    </row>
    <row r="3063" spans="20:25" x14ac:dyDescent="0.45">
      <c r="T3063" t="str">
        <f t="shared" si="297"/>
        <v>Yes</v>
      </c>
      <c r="U3063" t="str">
        <f t="shared" si="292"/>
        <v>Lead</v>
      </c>
      <c r="V3063" t="str">
        <f t="shared" si="293"/>
        <v>Tier 5</v>
      </c>
      <c r="W3063" t="str">
        <f t="shared" si="294"/>
        <v>Yes</v>
      </c>
      <c r="X3063" t="str">
        <f t="shared" si="295"/>
        <v>Yes</v>
      </c>
      <c r="Y3063" t="str">
        <f t="shared" si="296"/>
        <v>Yes</v>
      </c>
    </row>
    <row r="3064" spans="20:25" x14ac:dyDescent="0.45">
      <c r="T3064" t="str">
        <f t="shared" si="297"/>
        <v>Yes</v>
      </c>
      <c r="U3064" t="str">
        <f t="shared" si="292"/>
        <v>Lead</v>
      </c>
      <c r="V3064" t="str">
        <f t="shared" si="293"/>
        <v>Tier 5</v>
      </c>
      <c r="W3064" t="str">
        <f t="shared" si="294"/>
        <v>Yes</v>
      </c>
      <c r="X3064" t="str">
        <f t="shared" si="295"/>
        <v>Yes</v>
      </c>
      <c r="Y3064" t="str">
        <f t="shared" si="296"/>
        <v>Yes</v>
      </c>
    </row>
    <row r="3065" spans="20:25" x14ac:dyDescent="0.45">
      <c r="T3065" t="str">
        <f t="shared" si="297"/>
        <v>Yes</v>
      </c>
      <c r="U3065" t="str">
        <f t="shared" si="292"/>
        <v>Lead</v>
      </c>
      <c r="V3065" t="str">
        <f t="shared" si="293"/>
        <v>Tier 5</v>
      </c>
      <c r="W3065" t="str">
        <f t="shared" si="294"/>
        <v>Yes</v>
      </c>
      <c r="X3065" t="str">
        <f t="shared" si="295"/>
        <v>Yes</v>
      </c>
      <c r="Y3065" t="str">
        <f t="shared" si="296"/>
        <v>Yes</v>
      </c>
    </row>
    <row r="3066" spans="20:25" x14ac:dyDescent="0.45">
      <c r="T3066" t="str">
        <f t="shared" si="297"/>
        <v>Yes</v>
      </c>
      <c r="U3066" t="str">
        <f t="shared" si="292"/>
        <v>Lead</v>
      </c>
      <c r="V3066" t="str">
        <f t="shared" si="293"/>
        <v>Tier 5</v>
      </c>
      <c r="W3066" t="str">
        <f t="shared" si="294"/>
        <v>Yes</v>
      </c>
      <c r="X3066" t="str">
        <f t="shared" si="295"/>
        <v>Yes</v>
      </c>
      <c r="Y3066" t="str">
        <f t="shared" si="296"/>
        <v>Yes</v>
      </c>
    </row>
    <row r="3067" spans="20:25" x14ac:dyDescent="0.45">
      <c r="T3067" t="str">
        <f t="shared" si="297"/>
        <v>Yes</v>
      </c>
      <c r="U3067" t="str">
        <f t="shared" si="292"/>
        <v>Lead</v>
      </c>
      <c r="V3067" t="str">
        <f t="shared" si="293"/>
        <v>Tier 5</v>
      </c>
      <c r="W3067" t="str">
        <f t="shared" si="294"/>
        <v>Yes</v>
      </c>
      <c r="X3067" t="str">
        <f t="shared" si="295"/>
        <v>Yes</v>
      </c>
      <c r="Y3067" t="str">
        <f t="shared" si="296"/>
        <v>Yes</v>
      </c>
    </row>
    <row r="3068" spans="20:25" x14ac:dyDescent="0.45">
      <c r="T3068" t="str">
        <f t="shared" si="297"/>
        <v>Yes</v>
      </c>
      <c r="U3068" t="str">
        <f t="shared" si="292"/>
        <v>Lead</v>
      </c>
      <c r="V3068" t="str">
        <f t="shared" si="293"/>
        <v>Tier 5</v>
      </c>
      <c r="W3068" t="str">
        <f t="shared" si="294"/>
        <v>Yes</v>
      </c>
      <c r="X3068" t="str">
        <f t="shared" si="295"/>
        <v>Yes</v>
      </c>
      <c r="Y3068" t="str">
        <f t="shared" si="296"/>
        <v>Yes</v>
      </c>
    </row>
    <row r="3069" spans="20:25" x14ac:dyDescent="0.45">
      <c r="T3069" t="str">
        <f t="shared" si="297"/>
        <v>Yes</v>
      </c>
      <c r="U3069" t="str">
        <f t="shared" si="292"/>
        <v>Lead</v>
      </c>
      <c r="V3069" t="str">
        <f t="shared" si="293"/>
        <v>Tier 5</v>
      </c>
      <c r="W3069" t="str">
        <f t="shared" si="294"/>
        <v>Yes</v>
      </c>
      <c r="X3069" t="str">
        <f t="shared" si="295"/>
        <v>Yes</v>
      </c>
      <c r="Y3069" t="str">
        <f t="shared" si="296"/>
        <v>Yes</v>
      </c>
    </row>
    <row r="3070" spans="20:25" x14ac:dyDescent="0.45">
      <c r="T3070" t="str">
        <f t="shared" si="297"/>
        <v>Yes</v>
      </c>
      <c r="U3070" t="str">
        <f t="shared" si="292"/>
        <v>Lead</v>
      </c>
      <c r="V3070" t="str">
        <f t="shared" si="293"/>
        <v>Tier 5</v>
      </c>
      <c r="W3070" t="str">
        <f t="shared" si="294"/>
        <v>Yes</v>
      </c>
      <c r="X3070" t="str">
        <f t="shared" si="295"/>
        <v>Yes</v>
      </c>
      <c r="Y3070" t="str">
        <f t="shared" si="296"/>
        <v>Yes</v>
      </c>
    </row>
    <row r="3071" spans="20:25" x14ac:dyDescent="0.45">
      <c r="T3071" t="str">
        <f t="shared" si="297"/>
        <v>Yes</v>
      </c>
      <c r="U3071" t="str">
        <f t="shared" si="292"/>
        <v>Lead</v>
      </c>
      <c r="V3071" t="str">
        <f t="shared" si="293"/>
        <v>Tier 5</v>
      </c>
      <c r="W3071" t="str">
        <f t="shared" si="294"/>
        <v>Yes</v>
      </c>
      <c r="X3071" t="str">
        <f t="shared" si="295"/>
        <v>Yes</v>
      </c>
      <c r="Y3071" t="str">
        <f t="shared" si="296"/>
        <v>Yes</v>
      </c>
    </row>
    <row r="3072" spans="20:25" x14ac:dyDescent="0.45">
      <c r="T3072" t="str">
        <f t="shared" si="297"/>
        <v>Yes</v>
      </c>
      <c r="U3072" t="str">
        <f t="shared" si="292"/>
        <v>Lead</v>
      </c>
      <c r="V3072" t="str">
        <f t="shared" si="293"/>
        <v>Tier 5</v>
      </c>
      <c r="W3072" t="str">
        <f t="shared" si="294"/>
        <v>Yes</v>
      </c>
      <c r="X3072" t="str">
        <f t="shared" si="295"/>
        <v>Yes</v>
      </c>
      <c r="Y3072" t="str">
        <f t="shared" si="296"/>
        <v>Yes</v>
      </c>
    </row>
    <row r="3073" spans="20:25" x14ac:dyDescent="0.45">
      <c r="T3073" t="str">
        <f t="shared" si="297"/>
        <v>Yes</v>
      </c>
      <c r="U3073" t="str">
        <f t="shared" si="292"/>
        <v>Lead</v>
      </c>
      <c r="V3073" t="str">
        <f t="shared" si="293"/>
        <v>Tier 5</v>
      </c>
      <c r="W3073" t="str">
        <f t="shared" si="294"/>
        <v>Yes</v>
      </c>
      <c r="X3073" t="str">
        <f t="shared" si="295"/>
        <v>Yes</v>
      </c>
      <c r="Y3073" t="str">
        <f t="shared" si="296"/>
        <v>Yes</v>
      </c>
    </row>
    <row r="3074" spans="20:25" x14ac:dyDescent="0.45">
      <c r="T3074" t="str">
        <f t="shared" si="297"/>
        <v>Yes</v>
      </c>
      <c r="U3074" t="str">
        <f t="shared" ref="U3074:U3137" si="298">IF((OR(G3074="Lead", G3074="",G3074="Unknown")),"Lead",IF((OR(K3074="Lead",K3074="",K3074="Unknown")),"Lead",IF((OR((AND(G3074="Galvanized Steel",F3074="Yes")),(AND(G3074="Galvanized Steel",F3074="Unknown")),(AND(G3074="Galvanized Steel",F3074="")))),"GRR",IF((OR((AND(K3074="Galvanized Steel",F3074="Yes")),(AND(K3074="Galvanized Steel",F3074="Unknown")),(AND(K3074="Galvanized Steel",F3074="")))),"GRR","Non-Lead"))))</f>
        <v>Lead</v>
      </c>
      <c r="V3074" t="str">
        <f t="shared" ref="V3074:V3137" si="299">IF((AND(N3074="Single Family",U3074="Lead")),"Tier 1",IF((AND(N3074="Multi-Family",U3074="Lead")),"Tier 2",IF(U3074="GRR","Tier 3",IF((AND(N3074="Single Family",R3074="Before 1989")),"Tier 4","Tier 5"))))</f>
        <v>Tier 5</v>
      </c>
      <c r="W3074" t="str">
        <f t="shared" ref="W3074:W3137" si="300">IF((OR(U3074="Lead",U3074="GRR")),"Yes","No")</f>
        <v>Yes</v>
      </c>
      <c r="X3074" t="str">
        <f t="shared" ref="X3074:X3137" si="301">IF((OR(U3074="Lead",U3074="GRR")),"Yes",IF((OR(E3074="Yes",E3074="",E3074="Unknown")),"Yes","No"))</f>
        <v>Yes</v>
      </c>
      <c r="Y3074" t="str">
        <f t="shared" ref="Y3074:Y3137" si="302">IF(X3074="Yes", "Yes", "No")</f>
        <v>Yes</v>
      </c>
    </row>
    <row r="3075" spans="20:25" x14ac:dyDescent="0.45">
      <c r="T3075" t="str">
        <f t="shared" si="297"/>
        <v>Yes</v>
      </c>
      <c r="U3075" t="str">
        <f t="shared" si="298"/>
        <v>Lead</v>
      </c>
      <c r="V3075" t="str">
        <f t="shared" si="299"/>
        <v>Tier 5</v>
      </c>
      <c r="W3075" t="str">
        <f t="shared" si="300"/>
        <v>Yes</v>
      </c>
      <c r="X3075" t="str">
        <f t="shared" si="301"/>
        <v>Yes</v>
      </c>
      <c r="Y3075" t="str">
        <f t="shared" si="302"/>
        <v>Yes</v>
      </c>
    </row>
    <row r="3076" spans="20:25" x14ac:dyDescent="0.45">
      <c r="T3076" t="str">
        <f t="shared" si="297"/>
        <v>Yes</v>
      </c>
      <c r="U3076" t="str">
        <f t="shared" si="298"/>
        <v>Lead</v>
      </c>
      <c r="V3076" t="str">
        <f t="shared" si="299"/>
        <v>Tier 5</v>
      </c>
      <c r="W3076" t="str">
        <f t="shared" si="300"/>
        <v>Yes</v>
      </c>
      <c r="X3076" t="str">
        <f t="shared" si="301"/>
        <v>Yes</v>
      </c>
      <c r="Y3076" t="str">
        <f t="shared" si="302"/>
        <v>Yes</v>
      </c>
    </row>
    <row r="3077" spans="20:25" x14ac:dyDescent="0.45">
      <c r="T3077" t="str">
        <f t="shared" si="297"/>
        <v>Yes</v>
      </c>
      <c r="U3077" t="str">
        <f t="shared" si="298"/>
        <v>Lead</v>
      </c>
      <c r="V3077" t="str">
        <f t="shared" si="299"/>
        <v>Tier 5</v>
      </c>
      <c r="W3077" t="str">
        <f t="shared" si="300"/>
        <v>Yes</v>
      </c>
      <c r="X3077" t="str">
        <f t="shared" si="301"/>
        <v>Yes</v>
      </c>
      <c r="Y3077" t="str">
        <f t="shared" si="302"/>
        <v>Yes</v>
      </c>
    </row>
    <row r="3078" spans="20:25" x14ac:dyDescent="0.45">
      <c r="T3078" t="str">
        <f t="shared" si="297"/>
        <v>Yes</v>
      </c>
      <c r="U3078" t="str">
        <f t="shared" si="298"/>
        <v>Lead</v>
      </c>
      <c r="V3078" t="str">
        <f t="shared" si="299"/>
        <v>Tier 5</v>
      </c>
      <c r="W3078" t="str">
        <f t="shared" si="300"/>
        <v>Yes</v>
      </c>
      <c r="X3078" t="str">
        <f t="shared" si="301"/>
        <v>Yes</v>
      </c>
      <c r="Y3078" t="str">
        <f t="shared" si="302"/>
        <v>Yes</v>
      </c>
    </row>
    <row r="3079" spans="20:25" x14ac:dyDescent="0.45">
      <c r="T3079" t="str">
        <f t="shared" si="297"/>
        <v>Yes</v>
      </c>
      <c r="U3079" t="str">
        <f t="shared" si="298"/>
        <v>Lead</v>
      </c>
      <c r="V3079" t="str">
        <f t="shared" si="299"/>
        <v>Tier 5</v>
      </c>
      <c r="W3079" t="str">
        <f t="shared" si="300"/>
        <v>Yes</v>
      </c>
      <c r="X3079" t="str">
        <f t="shared" si="301"/>
        <v>Yes</v>
      </c>
      <c r="Y3079" t="str">
        <f t="shared" si="302"/>
        <v>Yes</v>
      </c>
    </row>
    <row r="3080" spans="20:25" x14ac:dyDescent="0.45">
      <c r="T3080" t="str">
        <f t="shared" si="297"/>
        <v>Yes</v>
      </c>
      <c r="U3080" t="str">
        <f t="shared" si="298"/>
        <v>Lead</v>
      </c>
      <c r="V3080" t="str">
        <f t="shared" si="299"/>
        <v>Tier 5</v>
      </c>
      <c r="W3080" t="str">
        <f t="shared" si="300"/>
        <v>Yes</v>
      </c>
      <c r="X3080" t="str">
        <f t="shared" si="301"/>
        <v>Yes</v>
      </c>
      <c r="Y3080" t="str">
        <f t="shared" si="302"/>
        <v>Yes</v>
      </c>
    </row>
    <row r="3081" spans="20:25" x14ac:dyDescent="0.45">
      <c r="T3081" t="str">
        <f t="shared" si="297"/>
        <v>Yes</v>
      </c>
      <c r="U3081" t="str">
        <f t="shared" si="298"/>
        <v>Lead</v>
      </c>
      <c r="V3081" t="str">
        <f t="shared" si="299"/>
        <v>Tier 5</v>
      </c>
      <c r="W3081" t="str">
        <f t="shared" si="300"/>
        <v>Yes</v>
      </c>
      <c r="X3081" t="str">
        <f t="shared" si="301"/>
        <v>Yes</v>
      </c>
      <c r="Y3081" t="str">
        <f t="shared" si="302"/>
        <v>Yes</v>
      </c>
    </row>
    <row r="3082" spans="20:25" x14ac:dyDescent="0.45">
      <c r="T3082" t="str">
        <f t="shared" si="297"/>
        <v>Yes</v>
      </c>
      <c r="U3082" t="str">
        <f t="shared" si="298"/>
        <v>Lead</v>
      </c>
      <c r="V3082" t="str">
        <f t="shared" si="299"/>
        <v>Tier 5</v>
      </c>
      <c r="W3082" t="str">
        <f t="shared" si="300"/>
        <v>Yes</v>
      </c>
      <c r="X3082" t="str">
        <f t="shared" si="301"/>
        <v>Yes</v>
      </c>
      <c r="Y3082" t="str">
        <f t="shared" si="302"/>
        <v>Yes</v>
      </c>
    </row>
    <row r="3083" spans="20:25" x14ac:dyDescent="0.45">
      <c r="T3083" t="str">
        <f t="shared" si="297"/>
        <v>Yes</v>
      </c>
      <c r="U3083" t="str">
        <f t="shared" si="298"/>
        <v>Lead</v>
      </c>
      <c r="V3083" t="str">
        <f t="shared" si="299"/>
        <v>Tier 5</v>
      </c>
      <c r="W3083" t="str">
        <f t="shared" si="300"/>
        <v>Yes</v>
      </c>
      <c r="X3083" t="str">
        <f t="shared" si="301"/>
        <v>Yes</v>
      </c>
      <c r="Y3083" t="str">
        <f t="shared" si="302"/>
        <v>Yes</v>
      </c>
    </row>
    <row r="3084" spans="20:25" x14ac:dyDescent="0.45">
      <c r="T3084" t="str">
        <f t="shared" si="297"/>
        <v>Yes</v>
      </c>
      <c r="U3084" t="str">
        <f t="shared" si="298"/>
        <v>Lead</v>
      </c>
      <c r="V3084" t="str">
        <f t="shared" si="299"/>
        <v>Tier 5</v>
      </c>
      <c r="W3084" t="str">
        <f t="shared" si="300"/>
        <v>Yes</v>
      </c>
      <c r="X3084" t="str">
        <f t="shared" si="301"/>
        <v>Yes</v>
      </c>
      <c r="Y3084" t="str">
        <f t="shared" si="302"/>
        <v>Yes</v>
      </c>
    </row>
    <row r="3085" spans="20:25" x14ac:dyDescent="0.45">
      <c r="T3085" t="str">
        <f t="shared" si="297"/>
        <v>Yes</v>
      </c>
      <c r="U3085" t="str">
        <f t="shared" si="298"/>
        <v>Lead</v>
      </c>
      <c r="V3085" t="str">
        <f t="shared" si="299"/>
        <v>Tier 5</v>
      </c>
      <c r="W3085" t="str">
        <f t="shared" si="300"/>
        <v>Yes</v>
      </c>
      <c r="X3085" t="str">
        <f t="shared" si="301"/>
        <v>Yes</v>
      </c>
      <c r="Y3085" t="str">
        <f t="shared" si="302"/>
        <v>Yes</v>
      </c>
    </row>
    <row r="3086" spans="20:25" x14ac:dyDescent="0.45">
      <c r="T3086" t="str">
        <f t="shared" si="297"/>
        <v>Yes</v>
      </c>
      <c r="U3086" t="str">
        <f t="shared" si="298"/>
        <v>Lead</v>
      </c>
      <c r="V3086" t="str">
        <f t="shared" si="299"/>
        <v>Tier 5</v>
      </c>
      <c r="W3086" t="str">
        <f t="shared" si="300"/>
        <v>Yes</v>
      </c>
      <c r="X3086" t="str">
        <f t="shared" si="301"/>
        <v>Yes</v>
      </c>
      <c r="Y3086" t="str">
        <f t="shared" si="302"/>
        <v>Yes</v>
      </c>
    </row>
    <row r="3087" spans="20:25" x14ac:dyDescent="0.45">
      <c r="T3087" t="str">
        <f t="shared" si="297"/>
        <v>Yes</v>
      </c>
      <c r="U3087" t="str">
        <f t="shared" si="298"/>
        <v>Lead</v>
      </c>
      <c r="V3087" t="str">
        <f t="shared" si="299"/>
        <v>Tier 5</v>
      </c>
      <c r="W3087" t="str">
        <f t="shared" si="300"/>
        <v>Yes</v>
      </c>
      <c r="X3087" t="str">
        <f t="shared" si="301"/>
        <v>Yes</v>
      </c>
      <c r="Y3087" t="str">
        <f t="shared" si="302"/>
        <v>Yes</v>
      </c>
    </row>
    <row r="3088" spans="20:25" x14ac:dyDescent="0.45">
      <c r="T3088" t="str">
        <f t="shared" si="297"/>
        <v>Yes</v>
      </c>
      <c r="U3088" t="str">
        <f t="shared" si="298"/>
        <v>Lead</v>
      </c>
      <c r="V3088" t="str">
        <f t="shared" si="299"/>
        <v>Tier 5</v>
      </c>
      <c r="W3088" t="str">
        <f t="shared" si="300"/>
        <v>Yes</v>
      </c>
      <c r="X3088" t="str">
        <f t="shared" si="301"/>
        <v>Yes</v>
      </c>
      <c r="Y3088" t="str">
        <f t="shared" si="302"/>
        <v>Yes</v>
      </c>
    </row>
    <row r="3089" spans="20:25" x14ac:dyDescent="0.45">
      <c r="T3089" t="str">
        <f t="shared" si="297"/>
        <v>Yes</v>
      </c>
      <c r="U3089" t="str">
        <f t="shared" si="298"/>
        <v>Lead</v>
      </c>
      <c r="V3089" t="str">
        <f t="shared" si="299"/>
        <v>Tier 5</v>
      </c>
      <c r="W3089" t="str">
        <f t="shared" si="300"/>
        <v>Yes</v>
      </c>
      <c r="X3089" t="str">
        <f t="shared" si="301"/>
        <v>Yes</v>
      </c>
      <c r="Y3089" t="str">
        <f t="shared" si="302"/>
        <v>Yes</v>
      </c>
    </row>
    <row r="3090" spans="20:25" x14ac:dyDescent="0.45">
      <c r="T3090" t="str">
        <f t="shared" si="297"/>
        <v>Yes</v>
      </c>
      <c r="U3090" t="str">
        <f t="shared" si="298"/>
        <v>Lead</v>
      </c>
      <c r="V3090" t="str">
        <f t="shared" si="299"/>
        <v>Tier 5</v>
      </c>
      <c r="W3090" t="str">
        <f t="shared" si="300"/>
        <v>Yes</v>
      </c>
      <c r="X3090" t="str">
        <f t="shared" si="301"/>
        <v>Yes</v>
      </c>
      <c r="Y3090" t="str">
        <f t="shared" si="302"/>
        <v>Yes</v>
      </c>
    </row>
    <row r="3091" spans="20:25" x14ac:dyDescent="0.45">
      <c r="T3091" t="str">
        <f t="shared" si="297"/>
        <v>Yes</v>
      </c>
      <c r="U3091" t="str">
        <f t="shared" si="298"/>
        <v>Lead</v>
      </c>
      <c r="V3091" t="str">
        <f t="shared" si="299"/>
        <v>Tier 5</v>
      </c>
      <c r="W3091" t="str">
        <f t="shared" si="300"/>
        <v>Yes</v>
      </c>
      <c r="X3091" t="str">
        <f t="shared" si="301"/>
        <v>Yes</v>
      </c>
      <c r="Y3091" t="str">
        <f t="shared" si="302"/>
        <v>Yes</v>
      </c>
    </row>
    <row r="3092" spans="20:25" x14ac:dyDescent="0.45">
      <c r="T3092" t="str">
        <f t="shared" si="297"/>
        <v>Yes</v>
      </c>
      <c r="U3092" t="str">
        <f t="shared" si="298"/>
        <v>Lead</v>
      </c>
      <c r="V3092" t="str">
        <f t="shared" si="299"/>
        <v>Tier 5</v>
      </c>
      <c r="W3092" t="str">
        <f t="shared" si="300"/>
        <v>Yes</v>
      </c>
      <c r="X3092" t="str">
        <f t="shared" si="301"/>
        <v>Yes</v>
      </c>
      <c r="Y3092" t="str">
        <f t="shared" si="302"/>
        <v>Yes</v>
      </c>
    </row>
    <row r="3093" spans="20:25" x14ac:dyDescent="0.45">
      <c r="T3093" t="str">
        <f t="shared" si="297"/>
        <v>Yes</v>
      </c>
      <c r="U3093" t="str">
        <f t="shared" si="298"/>
        <v>Lead</v>
      </c>
      <c r="V3093" t="str">
        <f t="shared" si="299"/>
        <v>Tier 5</v>
      </c>
      <c r="W3093" t="str">
        <f t="shared" si="300"/>
        <v>Yes</v>
      </c>
      <c r="X3093" t="str">
        <f t="shared" si="301"/>
        <v>Yes</v>
      </c>
      <c r="Y3093" t="str">
        <f t="shared" si="302"/>
        <v>Yes</v>
      </c>
    </row>
    <row r="3094" spans="20:25" x14ac:dyDescent="0.45">
      <c r="T3094" t="str">
        <f t="shared" si="297"/>
        <v>Yes</v>
      </c>
      <c r="U3094" t="str">
        <f t="shared" si="298"/>
        <v>Lead</v>
      </c>
      <c r="V3094" t="str">
        <f t="shared" si="299"/>
        <v>Tier 5</v>
      </c>
      <c r="W3094" t="str">
        <f t="shared" si="300"/>
        <v>Yes</v>
      </c>
      <c r="X3094" t="str">
        <f t="shared" si="301"/>
        <v>Yes</v>
      </c>
      <c r="Y3094" t="str">
        <f t="shared" si="302"/>
        <v>Yes</v>
      </c>
    </row>
    <row r="3095" spans="20:25" x14ac:dyDescent="0.45">
      <c r="T3095" t="str">
        <f t="shared" si="297"/>
        <v>Yes</v>
      </c>
      <c r="U3095" t="str">
        <f t="shared" si="298"/>
        <v>Lead</v>
      </c>
      <c r="V3095" t="str">
        <f t="shared" si="299"/>
        <v>Tier 5</v>
      </c>
      <c r="W3095" t="str">
        <f t="shared" si="300"/>
        <v>Yes</v>
      </c>
      <c r="X3095" t="str">
        <f t="shared" si="301"/>
        <v>Yes</v>
      </c>
      <c r="Y3095" t="str">
        <f t="shared" si="302"/>
        <v>Yes</v>
      </c>
    </row>
    <row r="3096" spans="20:25" x14ac:dyDescent="0.45">
      <c r="T3096" t="str">
        <f t="shared" si="297"/>
        <v>Yes</v>
      </c>
      <c r="U3096" t="str">
        <f t="shared" si="298"/>
        <v>Lead</v>
      </c>
      <c r="V3096" t="str">
        <f t="shared" si="299"/>
        <v>Tier 5</v>
      </c>
      <c r="W3096" t="str">
        <f t="shared" si="300"/>
        <v>Yes</v>
      </c>
      <c r="X3096" t="str">
        <f t="shared" si="301"/>
        <v>Yes</v>
      </c>
      <c r="Y3096" t="str">
        <f t="shared" si="302"/>
        <v>Yes</v>
      </c>
    </row>
    <row r="3097" spans="20:25" x14ac:dyDescent="0.45">
      <c r="T3097" t="str">
        <f t="shared" si="297"/>
        <v>Yes</v>
      </c>
      <c r="U3097" t="str">
        <f t="shared" si="298"/>
        <v>Lead</v>
      </c>
      <c r="V3097" t="str">
        <f t="shared" si="299"/>
        <v>Tier 5</v>
      </c>
      <c r="W3097" t="str">
        <f t="shared" si="300"/>
        <v>Yes</v>
      </c>
      <c r="X3097" t="str">
        <f t="shared" si="301"/>
        <v>Yes</v>
      </c>
      <c r="Y3097" t="str">
        <f t="shared" si="302"/>
        <v>Yes</v>
      </c>
    </row>
    <row r="3098" spans="20:25" x14ac:dyDescent="0.45">
      <c r="T3098" t="str">
        <f t="shared" si="297"/>
        <v>Yes</v>
      </c>
      <c r="U3098" t="str">
        <f t="shared" si="298"/>
        <v>Lead</v>
      </c>
      <c r="V3098" t="str">
        <f t="shared" si="299"/>
        <v>Tier 5</v>
      </c>
      <c r="W3098" t="str">
        <f t="shared" si="300"/>
        <v>Yes</v>
      </c>
      <c r="X3098" t="str">
        <f t="shared" si="301"/>
        <v>Yes</v>
      </c>
      <c r="Y3098" t="str">
        <f t="shared" si="302"/>
        <v>Yes</v>
      </c>
    </row>
    <row r="3099" spans="20:25" x14ac:dyDescent="0.45">
      <c r="T3099" t="str">
        <f t="shared" si="297"/>
        <v>Yes</v>
      </c>
      <c r="U3099" t="str">
        <f t="shared" si="298"/>
        <v>Lead</v>
      </c>
      <c r="V3099" t="str">
        <f t="shared" si="299"/>
        <v>Tier 5</v>
      </c>
      <c r="W3099" t="str">
        <f t="shared" si="300"/>
        <v>Yes</v>
      </c>
      <c r="X3099" t="str">
        <f t="shared" si="301"/>
        <v>Yes</v>
      </c>
      <c r="Y3099" t="str">
        <f t="shared" si="302"/>
        <v>Yes</v>
      </c>
    </row>
    <row r="3100" spans="20:25" x14ac:dyDescent="0.45">
      <c r="T3100" t="str">
        <f t="shared" si="297"/>
        <v>Yes</v>
      </c>
      <c r="U3100" t="str">
        <f t="shared" si="298"/>
        <v>Lead</v>
      </c>
      <c r="V3100" t="str">
        <f t="shared" si="299"/>
        <v>Tier 5</v>
      </c>
      <c r="W3100" t="str">
        <f t="shared" si="300"/>
        <v>Yes</v>
      </c>
      <c r="X3100" t="str">
        <f t="shared" si="301"/>
        <v>Yes</v>
      </c>
      <c r="Y3100" t="str">
        <f t="shared" si="302"/>
        <v>Yes</v>
      </c>
    </row>
    <row r="3101" spans="20:25" x14ac:dyDescent="0.45">
      <c r="T3101" t="str">
        <f t="shared" si="297"/>
        <v>Yes</v>
      </c>
      <c r="U3101" t="str">
        <f t="shared" si="298"/>
        <v>Lead</v>
      </c>
      <c r="V3101" t="str">
        <f t="shared" si="299"/>
        <v>Tier 5</v>
      </c>
      <c r="W3101" t="str">
        <f t="shared" si="300"/>
        <v>Yes</v>
      </c>
      <c r="X3101" t="str">
        <f t="shared" si="301"/>
        <v>Yes</v>
      </c>
      <c r="Y3101" t="str">
        <f t="shared" si="302"/>
        <v>Yes</v>
      </c>
    </row>
    <row r="3102" spans="20:25" x14ac:dyDescent="0.45">
      <c r="T3102" t="str">
        <f t="shared" si="297"/>
        <v>Yes</v>
      </c>
      <c r="U3102" t="str">
        <f t="shared" si="298"/>
        <v>Lead</v>
      </c>
      <c r="V3102" t="str">
        <f t="shared" si="299"/>
        <v>Tier 5</v>
      </c>
      <c r="W3102" t="str">
        <f t="shared" si="300"/>
        <v>Yes</v>
      </c>
      <c r="X3102" t="str">
        <f t="shared" si="301"/>
        <v>Yes</v>
      </c>
      <c r="Y3102" t="str">
        <f t="shared" si="302"/>
        <v>Yes</v>
      </c>
    </row>
    <row r="3103" spans="20:25" x14ac:dyDescent="0.45">
      <c r="T3103" t="str">
        <f t="shared" si="297"/>
        <v>Yes</v>
      </c>
      <c r="U3103" t="str">
        <f t="shared" si="298"/>
        <v>Lead</v>
      </c>
      <c r="V3103" t="str">
        <f t="shared" si="299"/>
        <v>Tier 5</v>
      </c>
      <c r="W3103" t="str">
        <f t="shared" si="300"/>
        <v>Yes</v>
      </c>
      <c r="X3103" t="str">
        <f t="shared" si="301"/>
        <v>Yes</v>
      </c>
      <c r="Y3103" t="str">
        <f t="shared" si="302"/>
        <v>Yes</v>
      </c>
    </row>
    <row r="3104" spans="20:25" x14ac:dyDescent="0.45">
      <c r="T3104" t="str">
        <f t="shared" si="297"/>
        <v>Yes</v>
      </c>
      <c r="U3104" t="str">
        <f t="shared" si="298"/>
        <v>Lead</v>
      </c>
      <c r="V3104" t="str">
        <f t="shared" si="299"/>
        <v>Tier 5</v>
      </c>
      <c r="W3104" t="str">
        <f t="shared" si="300"/>
        <v>Yes</v>
      </c>
      <c r="X3104" t="str">
        <f t="shared" si="301"/>
        <v>Yes</v>
      </c>
      <c r="Y3104" t="str">
        <f t="shared" si="302"/>
        <v>Yes</v>
      </c>
    </row>
    <row r="3105" spans="20:25" x14ac:dyDescent="0.45">
      <c r="T3105" t="str">
        <f t="shared" ref="T3105:T3168" si="303">IF((OR(E3105="Lead",E3105="", E3105="Unknown")),"Yes","No")</f>
        <v>Yes</v>
      </c>
      <c r="U3105" t="str">
        <f t="shared" si="298"/>
        <v>Lead</v>
      </c>
      <c r="V3105" t="str">
        <f t="shared" si="299"/>
        <v>Tier 5</v>
      </c>
      <c r="W3105" t="str">
        <f t="shared" si="300"/>
        <v>Yes</v>
      </c>
      <c r="X3105" t="str">
        <f t="shared" si="301"/>
        <v>Yes</v>
      </c>
      <c r="Y3105" t="str">
        <f t="shared" si="302"/>
        <v>Yes</v>
      </c>
    </row>
    <row r="3106" spans="20:25" x14ac:dyDescent="0.45">
      <c r="T3106" t="str">
        <f t="shared" si="303"/>
        <v>Yes</v>
      </c>
      <c r="U3106" t="str">
        <f t="shared" si="298"/>
        <v>Lead</v>
      </c>
      <c r="V3106" t="str">
        <f t="shared" si="299"/>
        <v>Tier 5</v>
      </c>
      <c r="W3106" t="str">
        <f t="shared" si="300"/>
        <v>Yes</v>
      </c>
      <c r="X3106" t="str">
        <f t="shared" si="301"/>
        <v>Yes</v>
      </c>
      <c r="Y3106" t="str">
        <f t="shared" si="302"/>
        <v>Yes</v>
      </c>
    </row>
    <row r="3107" spans="20:25" x14ac:dyDescent="0.45">
      <c r="T3107" t="str">
        <f t="shared" si="303"/>
        <v>Yes</v>
      </c>
      <c r="U3107" t="str">
        <f t="shared" si="298"/>
        <v>Lead</v>
      </c>
      <c r="V3107" t="str">
        <f t="shared" si="299"/>
        <v>Tier 5</v>
      </c>
      <c r="W3107" t="str">
        <f t="shared" si="300"/>
        <v>Yes</v>
      </c>
      <c r="X3107" t="str">
        <f t="shared" si="301"/>
        <v>Yes</v>
      </c>
      <c r="Y3107" t="str">
        <f t="shared" si="302"/>
        <v>Yes</v>
      </c>
    </row>
    <row r="3108" spans="20:25" x14ac:dyDescent="0.45">
      <c r="T3108" t="str">
        <f t="shared" si="303"/>
        <v>Yes</v>
      </c>
      <c r="U3108" t="str">
        <f t="shared" si="298"/>
        <v>Lead</v>
      </c>
      <c r="V3108" t="str">
        <f t="shared" si="299"/>
        <v>Tier 5</v>
      </c>
      <c r="W3108" t="str">
        <f t="shared" si="300"/>
        <v>Yes</v>
      </c>
      <c r="X3108" t="str">
        <f t="shared" si="301"/>
        <v>Yes</v>
      </c>
      <c r="Y3108" t="str">
        <f t="shared" si="302"/>
        <v>Yes</v>
      </c>
    </row>
    <row r="3109" spans="20:25" x14ac:dyDescent="0.45">
      <c r="T3109" t="str">
        <f t="shared" si="303"/>
        <v>Yes</v>
      </c>
      <c r="U3109" t="str">
        <f t="shared" si="298"/>
        <v>Lead</v>
      </c>
      <c r="V3109" t="str">
        <f t="shared" si="299"/>
        <v>Tier 5</v>
      </c>
      <c r="W3109" t="str">
        <f t="shared" si="300"/>
        <v>Yes</v>
      </c>
      <c r="X3109" t="str">
        <f t="shared" si="301"/>
        <v>Yes</v>
      </c>
      <c r="Y3109" t="str">
        <f t="shared" si="302"/>
        <v>Yes</v>
      </c>
    </row>
    <row r="3110" spans="20:25" x14ac:dyDescent="0.45">
      <c r="T3110" t="str">
        <f t="shared" si="303"/>
        <v>Yes</v>
      </c>
      <c r="U3110" t="str">
        <f t="shared" si="298"/>
        <v>Lead</v>
      </c>
      <c r="V3110" t="str">
        <f t="shared" si="299"/>
        <v>Tier 5</v>
      </c>
      <c r="W3110" t="str">
        <f t="shared" si="300"/>
        <v>Yes</v>
      </c>
      <c r="X3110" t="str">
        <f t="shared" si="301"/>
        <v>Yes</v>
      </c>
      <c r="Y3110" t="str">
        <f t="shared" si="302"/>
        <v>Yes</v>
      </c>
    </row>
    <row r="3111" spans="20:25" x14ac:dyDescent="0.45">
      <c r="T3111" t="str">
        <f t="shared" si="303"/>
        <v>Yes</v>
      </c>
      <c r="U3111" t="str">
        <f t="shared" si="298"/>
        <v>Lead</v>
      </c>
      <c r="V3111" t="str">
        <f t="shared" si="299"/>
        <v>Tier 5</v>
      </c>
      <c r="W3111" t="str">
        <f t="shared" si="300"/>
        <v>Yes</v>
      </c>
      <c r="X3111" t="str">
        <f t="shared" si="301"/>
        <v>Yes</v>
      </c>
      <c r="Y3111" t="str">
        <f t="shared" si="302"/>
        <v>Yes</v>
      </c>
    </row>
    <row r="3112" spans="20:25" x14ac:dyDescent="0.45">
      <c r="T3112" t="str">
        <f t="shared" si="303"/>
        <v>Yes</v>
      </c>
      <c r="U3112" t="str">
        <f t="shared" si="298"/>
        <v>Lead</v>
      </c>
      <c r="V3112" t="str">
        <f t="shared" si="299"/>
        <v>Tier 5</v>
      </c>
      <c r="W3112" t="str">
        <f t="shared" si="300"/>
        <v>Yes</v>
      </c>
      <c r="X3112" t="str">
        <f t="shared" si="301"/>
        <v>Yes</v>
      </c>
      <c r="Y3112" t="str">
        <f t="shared" si="302"/>
        <v>Yes</v>
      </c>
    </row>
    <row r="3113" spans="20:25" x14ac:dyDescent="0.45">
      <c r="T3113" t="str">
        <f t="shared" si="303"/>
        <v>Yes</v>
      </c>
      <c r="U3113" t="str">
        <f t="shared" si="298"/>
        <v>Lead</v>
      </c>
      <c r="V3113" t="str">
        <f t="shared" si="299"/>
        <v>Tier 5</v>
      </c>
      <c r="W3113" t="str">
        <f t="shared" si="300"/>
        <v>Yes</v>
      </c>
      <c r="X3113" t="str">
        <f t="shared" si="301"/>
        <v>Yes</v>
      </c>
      <c r="Y3113" t="str">
        <f t="shared" si="302"/>
        <v>Yes</v>
      </c>
    </row>
    <row r="3114" spans="20:25" x14ac:dyDescent="0.45">
      <c r="T3114" t="str">
        <f t="shared" si="303"/>
        <v>Yes</v>
      </c>
      <c r="U3114" t="str">
        <f t="shared" si="298"/>
        <v>Lead</v>
      </c>
      <c r="V3114" t="str">
        <f t="shared" si="299"/>
        <v>Tier 5</v>
      </c>
      <c r="W3114" t="str">
        <f t="shared" si="300"/>
        <v>Yes</v>
      </c>
      <c r="X3114" t="str">
        <f t="shared" si="301"/>
        <v>Yes</v>
      </c>
      <c r="Y3114" t="str">
        <f t="shared" si="302"/>
        <v>Yes</v>
      </c>
    </row>
    <row r="3115" spans="20:25" x14ac:dyDescent="0.45">
      <c r="T3115" t="str">
        <f t="shared" si="303"/>
        <v>Yes</v>
      </c>
      <c r="U3115" t="str">
        <f t="shared" si="298"/>
        <v>Lead</v>
      </c>
      <c r="V3115" t="str">
        <f t="shared" si="299"/>
        <v>Tier 5</v>
      </c>
      <c r="W3115" t="str">
        <f t="shared" si="300"/>
        <v>Yes</v>
      </c>
      <c r="X3115" t="str">
        <f t="shared" si="301"/>
        <v>Yes</v>
      </c>
      <c r="Y3115" t="str">
        <f t="shared" si="302"/>
        <v>Yes</v>
      </c>
    </row>
    <row r="3116" spans="20:25" x14ac:dyDescent="0.45">
      <c r="T3116" t="str">
        <f t="shared" si="303"/>
        <v>Yes</v>
      </c>
      <c r="U3116" t="str">
        <f t="shared" si="298"/>
        <v>Lead</v>
      </c>
      <c r="V3116" t="str">
        <f t="shared" si="299"/>
        <v>Tier 5</v>
      </c>
      <c r="W3116" t="str">
        <f t="shared" si="300"/>
        <v>Yes</v>
      </c>
      <c r="X3116" t="str">
        <f t="shared" si="301"/>
        <v>Yes</v>
      </c>
      <c r="Y3116" t="str">
        <f t="shared" si="302"/>
        <v>Yes</v>
      </c>
    </row>
    <row r="3117" spans="20:25" x14ac:dyDescent="0.45">
      <c r="T3117" t="str">
        <f t="shared" si="303"/>
        <v>Yes</v>
      </c>
      <c r="U3117" t="str">
        <f t="shared" si="298"/>
        <v>Lead</v>
      </c>
      <c r="V3117" t="str">
        <f t="shared" si="299"/>
        <v>Tier 5</v>
      </c>
      <c r="W3117" t="str">
        <f t="shared" si="300"/>
        <v>Yes</v>
      </c>
      <c r="X3117" t="str">
        <f t="shared" si="301"/>
        <v>Yes</v>
      </c>
      <c r="Y3117" t="str">
        <f t="shared" si="302"/>
        <v>Yes</v>
      </c>
    </row>
    <row r="3118" spans="20:25" x14ac:dyDescent="0.45">
      <c r="T3118" t="str">
        <f t="shared" si="303"/>
        <v>Yes</v>
      </c>
      <c r="U3118" t="str">
        <f t="shared" si="298"/>
        <v>Lead</v>
      </c>
      <c r="V3118" t="str">
        <f t="shared" si="299"/>
        <v>Tier 5</v>
      </c>
      <c r="W3118" t="str">
        <f t="shared" si="300"/>
        <v>Yes</v>
      </c>
      <c r="X3118" t="str">
        <f t="shared" si="301"/>
        <v>Yes</v>
      </c>
      <c r="Y3118" t="str">
        <f t="shared" si="302"/>
        <v>Yes</v>
      </c>
    </row>
    <row r="3119" spans="20:25" x14ac:dyDescent="0.45">
      <c r="T3119" t="str">
        <f t="shared" si="303"/>
        <v>Yes</v>
      </c>
      <c r="U3119" t="str">
        <f t="shared" si="298"/>
        <v>Lead</v>
      </c>
      <c r="V3119" t="str">
        <f t="shared" si="299"/>
        <v>Tier 5</v>
      </c>
      <c r="W3119" t="str">
        <f t="shared" si="300"/>
        <v>Yes</v>
      </c>
      <c r="X3119" t="str">
        <f t="shared" si="301"/>
        <v>Yes</v>
      </c>
      <c r="Y3119" t="str">
        <f t="shared" si="302"/>
        <v>Yes</v>
      </c>
    </row>
    <row r="3120" spans="20:25" x14ac:dyDescent="0.45">
      <c r="T3120" t="str">
        <f t="shared" si="303"/>
        <v>Yes</v>
      </c>
      <c r="U3120" t="str">
        <f t="shared" si="298"/>
        <v>Lead</v>
      </c>
      <c r="V3120" t="str">
        <f t="shared" si="299"/>
        <v>Tier 5</v>
      </c>
      <c r="W3120" t="str">
        <f t="shared" si="300"/>
        <v>Yes</v>
      </c>
      <c r="X3120" t="str">
        <f t="shared" si="301"/>
        <v>Yes</v>
      </c>
      <c r="Y3120" t="str">
        <f t="shared" si="302"/>
        <v>Yes</v>
      </c>
    </row>
    <row r="3121" spans="20:25" x14ac:dyDescent="0.45">
      <c r="T3121" t="str">
        <f t="shared" si="303"/>
        <v>Yes</v>
      </c>
      <c r="U3121" t="str">
        <f t="shared" si="298"/>
        <v>Lead</v>
      </c>
      <c r="V3121" t="str">
        <f t="shared" si="299"/>
        <v>Tier 5</v>
      </c>
      <c r="W3121" t="str">
        <f t="shared" si="300"/>
        <v>Yes</v>
      </c>
      <c r="X3121" t="str">
        <f t="shared" si="301"/>
        <v>Yes</v>
      </c>
      <c r="Y3121" t="str">
        <f t="shared" si="302"/>
        <v>Yes</v>
      </c>
    </row>
    <row r="3122" spans="20:25" x14ac:dyDescent="0.45">
      <c r="T3122" t="str">
        <f t="shared" si="303"/>
        <v>Yes</v>
      </c>
      <c r="U3122" t="str">
        <f t="shared" si="298"/>
        <v>Lead</v>
      </c>
      <c r="V3122" t="str">
        <f t="shared" si="299"/>
        <v>Tier 5</v>
      </c>
      <c r="W3122" t="str">
        <f t="shared" si="300"/>
        <v>Yes</v>
      </c>
      <c r="X3122" t="str">
        <f t="shared" si="301"/>
        <v>Yes</v>
      </c>
      <c r="Y3122" t="str">
        <f t="shared" si="302"/>
        <v>Yes</v>
      </c>
    </row>
    <row r="3123" spans="20:25" x14ac:dyDescent="0.45">
      <c r="T3123" t="str">
        <f t="shared" si="303"/>
        <v>Yes</v>
      </c>
      <c r="U3123" t="str">
        <f t="shared" si="298"/>
        <v>Lead</v>
      </c>
      <c r="V3123" t="str">
        <f t="shared" si="299"/>
        <v>Tier 5</v>
      </c>
      <c r="W3123" t="str">
        <f t="shared" si="300"/>
        <v>Yes</v>
      </c>
      <c r="X3123" t="str">
        <f t="shared" si="301"/>
        <v>Yes</v>
      </c>
      <c r="Y3123" t="str">
        <f t="shared" si="302"/>
        <v>Yes</v>
      </c>
    </row>
    <row r="3124" spans="20:25" x14ac:dyDescent="0.45">
      <c r="T3124" t="str">
        <f t="shared" si="303"/>
        <v>Yes</v>
      </c>
      <c r="U3124" t="str">
        <f t="shared" si="298"/>
        <v>Lead</v>
      </c>
      <c r="V3124" t="str">
        <f t="shared" si="299"/>
        <v>Tier 5</v>
      </c>
      <c r="W3124" t="str">
        <f t="shared" si="300"/>
        <v>Yes</v>
      </c>
      <c r="X3124" t="str">
        <f t="shared" si="301"/>
        <v>Yes</v>
      </c>
      <c r="Y3124" t="str">
        <f t="shared" si="302"/>
        <v>Yes</v>
      </c>
    </row>
    <row r="3125" spans="20:25" x14ac:dyDescent="0.45">
      <c r="T3125" t="str">
        <f t="shared" si="303"/>
        <v>Yes</v>
      </c>
      <c r="U3125" t="str">
        <f t="shared" si="298"/>
        <v>Lead</v>
      </c>
      <c r="V3125" t="str">
        <f t="shared" si="299"/>
        <v>Tier 5</v>
      </c>
      <c r="W3125" t="str">
        <f t="shared" si="300"/>
        <v>Yes</v>
      </c>
      <c r="X3125" t="str">
        <f t="shared" si="301"/>
        <v>Yes</v>
      </c>
      <c r="Y3125" t="str">
        <f t="shared" si="302"/>
        <v>Yes</v>
      </c>
    </row>
    <row r="3126" spans="20:25" x14ac:dyDescent="0.45">
      <c r="T3126" t="str">
        <f t="shared" si="303"/>
        <v>Yes</v>
      </c>
      <c r="U3126" t="str">
        <f t="shared" si="298"/>
        <v>Lead</v>
      </c>
      <c r="V3126" t="str">
        <f t="shared" si="299"/>
        <v>Tier 5</v>
      </c>
      <c r="W3126" t="str">
        <f t="shared" si="300"/>
        <v>Yes</v>
      </c>
      <c r="X3126" t="str">
        <f t="shared" si="301"/>
        <v>Yes</v>
      </c>
      <c r="Y3126" t="str">
        <f t="shared" si="302"/>
        <v>Yes</v>
      </c>
    </row>
    <row r="3127" spans="20:25" x14ac:dyDescent="0.45">
      <c r="T3127" t="str">
        <f t="shared" si="303"/>
        <v>Yes</v>
      </c>
      <c r="U3127" t="str">
        <f t="shared" si="298"/>
        <v>Lead</v>
      </c>
      <c r="V3127" t="str">
        <f t="shared" si="299"/>
        <v>Tier 5</v>
      </c>
      <c r="W3127" t="str">
        <f t="shared" si="300"/>
        <v>Yes</v>
      </c>
      <c r="X3127" t="str">
        <f t="shared" si="301"/>
        <v>Yes</v>
      </c>
      <c r="Y3127" t="str">
        <f t="shared" si="302"/>
        <v>Yes</v>
      </c>
    </row>
    <row r="3128" spans="20:25" x14ac:dyDescent="0.45">
      <c r="T3128" t="str">
        <f t="shared" si="303"/>
        <v>Yes</v>
      </c>
      <c r="U3128" t="str">
        <f t="shared" si="298"/>
        <v>Lead</v>
      </c>
      <c r="V3128" t="str">
        <f t="shared" si="299"/>
        <v>Tier 5</v>
      </c>
      <c r="W3128" t="str">
        <f t="shared" si="300"/>
        <v>Yes</v>
      </c>
      <c r="X3128" t="str">
        <f t="shared" si="301"/>
        <v>Yes</v>
      </c>
      <c r="Y3128" t="str">
        <f t="shared" si="302"/>
        <v>Yes</v>
      </c>
    </row>
    <row r="3129" spans="20:25" x14ac:dyDescent="0.45">
      <c r="T3129" t="str">
        <f t="shared" si="303"/>
        <v>Yes</v>
      </c>
      <c r="U3129" t="str">
        <f t="shared" si="298"/>
        <v>Lead</v>
      </c>
      <c r="V3129" t="str">
        <f t="shared" si="299"/>
        <v>Tier 5</v>
      </c>
      <c r="W3129" t="str">
        <f t="shared" si="300"/>
        <v>Yes</v>
      </c>
      <c r="X3129" t="str">
        <f t="shared" si="301"/>
        <v>Yes</v>
      </c>
      <c r="Y3129" t="str">
        <f t="shared" si="302"/>
        <v>Yes</v>
      </c>
    </row>
    <row r="3130" spans="20:25" x14ac:dyDescent="0.45">
      <c r="T3130" t="str">
        <f t="shared" si="303"/>
        <v>Yes</v>
      </c>
      <c r="U3130" t="str">
        <f t="shared" si="298"/>
        <v>Lead</v>
      </c>
      <c r="V3130" t="str">
        <f t="shared" si="299"/>
        <v>Tier 5</v>
      </c>
      <c r="W3130" t="str">
        <f t="shared" si="300"/>
        <v>Yes</v>
      </c>
      <c r="X3130" t="str">
        <f t="shared" si="301"/>
        <v>Yes</v>
      </c>
      <c r="Y3130" t="str">
        <f t="shared" si="302"/>
        <v>Yes</v>
      </c>
    </row>
    <row r="3131" spans="20:25" x14ac:dyDescent="0.45">
      <c r="T3131" t="str">
        <f t="shared" si="303"/>
        <v>Yes</v>
      </c>
      <c r="U3131" t="str">
        <f t="shared" si="298"/>
        <v>Lead</v>
      </c>
      <c r="V3131" t="str">
        <f t="shared" si="299"/>
        <v>Tier 5</v>
      </c>
      <c r="W3131" t="str">
        <f t="shared" si="300"/>
        <v>Yes</v>
      </c>
      <c r="X3131" t="str">
        <f t="shared" si="301"/>
        <v>Yes</v>
      </c>
      <c r="Y3131" t="str">
        <f t="shared" si="302"/>
        <v>Yes</v>
      </c>
    </row>
    <row r="3132" spans="20:25" x14ac:dyDescent="0.45">
      <c r="T3132" t="str">
        <f t="shared" si="303"/>
        <v>Yes</v>
      </c>
      <c r="U3132" t="str">
        <f t="shared" si="298"/>
        <v>Lead</v>
      </c>
      <c r="V3132" t="str">
        <f t="shared" si="299"/>
        <v>Tier 5</v>
      </c>
      <c r="W3132" t="str">
        <f t="shared" si="300"/>
        <v>Yes</v>
      </c>
      <c r="X3132" t="str">
        <f t="shared" si="301"/>
        <v>Yes</v>
      </c>
      <c r="Y3132" t="str">
        <f t="shared" si="302"/>
        <v>Yes</v>
      </c>
    </row>
    <row r="3133" spans="20:25" x14ac:dyDescent="0.45">
      <c r="T3133" t="str">
        <f t="shared" si="303"/>
        <v>Yes</v>
      </c>
      <c r="U3133" t="str">
        <f t="shared" si="298"/>
        <v>Lead</v>
      </c>
      <c r="V3133" t="str">
        <f t="shared" si="299"/>
        <v>Tier 5</v>
      </c>
      <c r="W3133" t="str">
        <f t="shared" si="300"/>
        <v>Yes</v>
      </c>
      <c r="X3133" t="str">
        <f t="shared" si="301"/>
        <v>Yes</v>
      </c>
      <c r="Y3133" t="str">
        <f t="shared" si="302"/>
        <v>Yes</v>
      </c>
    </row>
    <row r="3134" spans="20:25" x14ac:dyDescent="0.45">
      <c r="T3134" t="str">
        <f t="shared" si="303"/>
        <v>Yes</v>
      </c>
      <c r="U3134" t="str">
        <f t="shared" si="298"/>
        <v>Lead</v>
      </c>
      <c r="V3134" t="str">
        <f t="shared" si="299"/>
        <v>Tier 5</v>
      </c>
      <c r="W3134" t="str">
        <f t="shared" si="300"/>
        <v>Yes</v>
      </c>
      <c r="X3134" t="str">
        <f t="shared" si="301"/>
        <v>Yes</v>
      </c>
      <c r="Y3134" t="str">
        <f t="shared" si="302"/>
        <v>Yes</v>
      </c>
    </row>
    <row r="3135" spans="20:25" x14ac:dyDescent="0.45">
      <c r="T3135" t="str">
        <f t="shared" si="303"/>
        <v>Yes</v>
      </c>
      <c r="U3135" t="str">
        <f t="shared" si="298"/>
        <v>Lead</v>
      </c>
      <c r="V3135" t="str">
        <f t="shared" si="299"/>
        <v>Tier 5</v>
      </c>
      <c r="W3135" t="str">
        <f t="shared" si="300"/>
        <v>Yes</v>
      </c>
      <c r="X3135" t="str">
        <f t="shared" si="301"/>
        <v>Yes</v>
      </c>
      <c r="Y3135" t="str">
        <f t="shared" si="302"/>
        <v>Yes</v>
      </c>
    </row>
    <row r="3136" spans="20:25" x14ac:dyDescent="0.45">
      <c r="T3136" t="str">
        <f t="shared" si="303"/>
        <v>Yes</v>
      </c>
      <c r="U3136" t="str">
        <f t="shared" si="298"/>
        <v>Lead</v>
      </c>
      <c r="V3136" t="str">
        <f t="shared" si="299"/>
        <v>Tier 5</v>
      </c>
      <c r="W3136" t="str">
        <f t="shared" si="300"/>
        <v>Yes</v>
      </c>
      <c r="X3136" t="str">
        <f t="shared" si="301"/>
        <v>Yes</v>
      </c>
      <c r="Y3136" t="str">
        <f t="shared" si="302"/>
        <v>Yes</v>
      </c>
    </row>
    <row r="3137" spans="20:25" x14ac:dyDescent="0.45">
      <c r="T3137" t="str">
        <f t="shared" si="303"/>
        <v>Yes</v>
      </c>
      <c r="U3137" t="str">
        <f t="shared" si="298"/>
        <v>Lead</v>
      </c>
      <c r="V3137" t="str">
        <f t="shared" si="299"/>
        <v>Tier 5</v>
      </c>
      <c r="W3137" t="str">
        <f t="shared" si="300"/>
        <v>Yes</v>
      </c>
      <c r="X3137" t="str">
        <f t="shared" si="301"/>
        <v>Yes</v>
      </c>
      <c r="Y3137" t="str">
        <f t="shared" si="302"/>
        <v>Yes</v>
      </c>
    </row>
    <row r="3138" spans="20:25" x14ac:dyDescent="0.45">
      <c r="T3138" t="str">
        <f t="shared" si="303"/>
        <v>Yes</v>
      </c>
      <c r="U3138" t="str">
        <f t="shared" ref="U3138:U3201" si="304">IF((OR(G3138="Lead", G3138="",G3138="Unknown")),"Lead",IF((OR(K3138="Lead",K3138="",K3138="Unknown")),"Lead",IF((OR((AND(G3138="Galvanized Steel",F3138="Yes")),(AND(G3138="Galvanized Steel",F3138="Unknown")),(AND(G3138="Galvanized Steel",F3138="")))),"GRR",IF((OR((AND(K3138="Galvanized Steel",F3138="Yes")),(AND(K3138="Galvanized Steel",F3138="Unknown")),(AND(K3138="Galvanized Steel",F3138="")))),"GRR","Non-Lead"))))</f>
        <v>Lead</v>
      </c>
      <c r="V3138" t="str">
        <f t="shared" ref="V3138:V3201" si="305">IF((AND(N3138="Single Family",U3138="Lead")),"Tier 1",IF((AND(N3138="Multi-Family",U3138="Lead")),"Tier 2",IF(U3138="GRR","Tier 3",IF((AND(N3138="Single Family",R3138="Before 1989")),"Tier 4","Tier 5"))))</f>
        <v>Tier 5</v>
      </c>
      <c r="W3138" t="str">
        <f t="shared" ref="W3138:W3201" si="306">IF((OR(U3138="Lead",U3138="GRR")),"Yes","No")</f>
        <v>Yes</v>
      </c>
      <c r="X3138" t="str">
        <f t="shared" ref="X3138:X3201" si="307">IF((OR(U3138="Lead",U3138="GRR")),"Yes",IF((OR(E3138="Yes",E3138="",E3138="Unknown")),"Yes","No"))</f>
        <v>Yes</v>
      </c>
      <c r="Y3138" t="str">
        <f t="shared" ref="Y3138:Y3201" si="308">IF(X3138="Yes", "Yes", "No")</f>
        <v>Yes</v>
      </c>
    </row>
    <row r="3139" spans="20:25" x14ac:dyDescent="0.45">
      <c r="T3139" t="str">
        <f t="shared" si="303"/>
        <v>Yes</v>
      </c>
      <c r="U3139" t="str">
        <f t="shared" si="304"/>
        <v>Lead</v>
      </c>
      <c r="V3139" t="str">
        <f t="shared" si="305"/>
        <v>Tier 5</v>
      </c>
      <c r="W3139" t="str">
        <f t="shared" si="306"/>
        <v>Yes</v>
      </c>
      <c r="X3139" t="str">
        <f t="shared" si="307"/>
        <v>Yes</v>
      </c>
      <c r="Y3139" t="str">
        <f t="shared" si="308"/>
        <v>Yes</v>
      </c>
    </row>
    <row r="3140" spans="20:25" x14ac:dyDescent="0.45">
      <c r="T3140" t="str">
        <f t="shared" si="303"/>
        <v>Yes</v>
      </c>
      <c r="U3140" t="str">
        <f t="shared" si="304"/>
        <v>Lead</v>
      </c>
      <c r="V3140" t="str">
        <f t="shared" si="305"/>
        <v>Tier 5</v>
      </c>
      <c r="W3140" t="str">
        <f t="shared" si="306"/>
        <v>Yes</v>
      </c>
      <c r="X3140" t="str">
        <f t="shared" si="307"/>
        <v>Yes</v>
      </c>
      <c r="Y3140" t="str">
        <f t="shared" si="308"/>
        <v>Yes</v>
      </c>
    </row>
    <row r="3141" spans="20:25" x14ac:dyDescent="0.45">
      <c r="T3141" t="str">
        <f t="shared" si="303"/>
        <v>Yes</v>
      </c>
      <c r="U3141" t="str">
        <f t="shared" si="304"/>
        <v>Lead</v>
      </c>
      <c r="V3141" t="str">
        <f t="shared" si="305"/>
        <v>Tier 5</v>
      </c>
      <c r="W3141" t="str">
        <f t="shared" si="306"/>
        <v>Yes</v>
      </c>
      <c r="X3141" t="str">
        <f t="shared" si="307"/>
        <v>Yes</v>
      </c>
      <c r="Y3141" t="str">
        <f t="shared" si="308"/>
        <v>Yes</v>
      </c>
    </row>
    <row r="3142" spans="20:25" x14ac:dyDescent="0.45">
      <c r="T3142" t="str">
        <f t="shared" si="303"/>
        <v>Yes</v>
      </c>
      <c r="U3142" t="str">
        <f t="shared" si="304"/>
        <v>Lead</v>
      </c>
      <c r="V3142" t="str">
        <f t="shared" si="305"/>
        <v>Tier 5</v>
      </c>
      <c r="W3142" t="str">
        <f t="shared" si="306"/>
        <v>Yes</v>
      </c>
      <c r="X3142" t="str">
        <f t="shared" si="307"/>
        <v>Yes</v>
      </c>
      <c r="Y3142" t="str">
        <f t="shared" si="308"/>
        <v>Yes</v>
      </c>
    </row>
    <row r="3143" spans="20:25" x14ac:dyDescent="0.45">
      <c r="T3143" t="str">
        <f t="shared" si="303"/>
        <v>Yes</v>
      </c>
      <c r="U3143" t="str">
        <f t="shared" si="304"/>
        <v>Lead</v>
      </c>
      <c r="V3143" t="str">
        <f t="shared" si="305"/>
        <v>Tier 5</v>
      </c>
      <c r="W3143" t="str">
        <f t="shared" si="306"/>
        <v>Yes</v>
      </c>
      <c r="X3143" t="str">
        <f t="shared" si="307"/>
        <v>Yes</v>
      </c>
      <c r="Y3143" t="str">
        <f t="shared" si="308"/>
        <v>Yes</v>
      </c>
    </row>
    <row r="3144" spans="20:25" x14ac:dyDescent="0.45">
      <c r="T3144" t="str">
        <f t="shared" si="303"/>
        <v>Yes</v>
      </c>
      <c r="U3144" t="str">
        <f t="shared" si="304"/>
        <v>Lead</v>
      </c>
      <c r="V3144" t="str">
        <f t="shared" si="305"/>
        <v>Tier 5</v>
      </c>
      <c r="W3144" t="str">
        <f t="shared" si="306"/>
        <v>Yes</v>
      </c>
      <c r="X3144" t="str">
        <f t="shared" si="307"/>
        <v>Yes</v>
      </c>
      <c r="Y3144" t="str">
        <f t="shared" si="308"/>
        <v>Yes</v>
      </c>
    </row>
    <row r="3145" spans="20:25" x14ac:dyDescent="0.45">
      <c r="T3145" t="str">
        <f t="shared" si="303"/>
        <v>Yes</v>
      </c>
      <c r="U3145" t="str">
        <f t="shared" si="304"/>
        <v>Lead</v>
      </c>
      <c r="V3145" t="str">
        <f t="shared" si="305"/>
        <v>Tier 5</v>
      </c>
      <c r="W3145" t="str">
        <f t="shared" si="306"/>
        <v>Yes</v>
      </c>
      <c r="X3145" t="str">
        <f t="shared" si="307"/>
        <v>Yes</v>
      </c>
      <c r="Y3145" t="str">
        <f t="shared" si="308"/>
        <v>Yes</v>
      </c>
    </row>
    <row r="3146" spans="20:25" x14ac:dyDescent="0.45">
      <c r="T3146" t="str">
        <f t="shared" si="303"/>
        <v>Yes</v>
      </c>
      <c r="U3146" t="str">
        <f t="shared" si="304"/>
        <v>Lead</v>
      </c>
      <c r="V3146" t="str">
        <f t="shared" si="305"/>
        <v>Tier 5</v>
      </c>
      <c r="W3146" t="str">
        <f t="shared" si="306"/>
        <v>Yes</v>
      </c>
      <c r="X3146" t="str">
        <f t="shared" si="307"/>
        <v>Yes</v>
      </c>
      <c r="Y3146" t="str">
        <f t="shared" si="308"/>
        <v>Yes</v>
      </c>
    </row>
    <row r="3147" spans="20:25" x14ac:dyDescent="0.45">
      <c r="T3147" t="str">
        <f t="shared" si="303"/>
        <v>Yes</v>
      </c>
      <c r="U3147" t="str">
        <f t="shared" si="304"/>
        <v>Lead</v>
      </c>
      <c r="V3147" t="str">
        <f t="shared" si="305"/>
        <v>Tier 5</v>
      </c>
      <c r="W3147" t="str">
        <f t="shared" si="306"/>
        <v>Yes</v>
      </c>
      <c r="X3147" t="str">
        <f t="shared" si="307"/>
        <v>Yes</v>
      </c>
      <c r="Y3147" t="str">
        <f t="shared" si="308"/>
        <v>Yes</v>
      </c>
    </row>
    <row r="3148" spans="20:25" x14ac:dyDescent="0.45">
      <c r="T3148" t="str">
        <f t="shared" si="303"/>
        <v>Yes</v>
      </c>
      <c r="U3148" t="str">
        <f t="shared" si="304"/>
        <v>Lead</v>
      </c>
      <c r="V3148" t="str">
        <f t="shared" si="305"/>
        <v>Tier 5</v>
      </c>
      <c r="W3148" t="str">
        <f t="shared" si="306"/>
        <v>Yes</v>
      </c>
      <c r="X3148" t="str">
        <f t="shared" si="307"/>
        <v>Yes</v>
      </c>
      <c r="Y3148" t="str">
        <f t="shared" si="308"/>
        <v>Yes</v>
      </c>
    </row>
    <row r="3149" spans="20:25" x14ac:dyDescent="0.45">
      <c r="T3149" t="str">
        <f t="shared" si="303"/>
        <v>Yes</v>
      </c>
      <c r="U3149" t="str">
        <f t="shared" si="304"/>
        <v>Lead</v>
      </c>
      <c r="V3149" t="str">
        <f t="shared" si="305"/>
        <v>Tier 5</v>
      </c>
      <c r="W3149" t="str">
        <f t="shared" si="306"/>
        <v>Yes</v>
      </c>
      <c r="X3149" t="str">
        <f t="shared" si="307"/>
        <v>Yes</v>
      </c>
      <c r="Y3149" t="str">
        <f t="shared" si="308"/>
        <v>Yes</v>
      </c>
    </row>
    <row r="3150" spans="20:25" x14ac:dyDescent="0.45">
      <c r="T3150" t="str">
        <f t="shared" si="303"/>
        <v>Yes</v>
      </c>
      <c r="U3150" t="str">
        <f t="shared" si="304"/>
        <v>Lead</v>
      </c>
      <c r="V3150" t="str">
        <f t="shared" si="305"/>
        <v>Tier 5</v>
      </c>
      <c r="W3150" t="str">
        <f t="shared" si="306"/>
        <v>Yes</v>
      </c>
      <c r="X3150" t="str">
        <f t="shared" si="307"/>
        <v>Yes</v>
      </c>
      <c r="Y3150" t="str">
        <f t="shared" si="308"/>
        <v>Yes</v>
      </c>
    </row>
    <row r="3151" spans="20:25" x14ac:dyDescent="0.45">
      <c r="T3151" t="str">
        <f t="shared" si="303"/>
        <v>Yes</v>
      </c>
      <c r="U3151" t="str">
        <f t="shared" si="304"/>
        <v>Lead</v>
      </c>
      <c r="V3151" t="str">
        <f t="shared" si="305"/>
        <v>Tier 5</v>
      </c>
      <c r="W3151" t="str">
        <f t="shared" si="306"/>
        <v>Yes</v>
      </c>
      <c r="X3151" t="str">
        <f t="shared" si="307"/>
        <v>Yes</v>
      </c>
      <c r="Y3151" t="str">
        <f t="shared" si="308"/>
        <v>Yes</v>
      </c>
    </row>
    <row r="3152" spans="20:25" x14ac:dyDescent="0.45">
      <c r="T3152" t="str">
        <f t="shared" si="303"/>
        <v>Yes</v>
      </c>
      <c r="U3152" t="str">
        <f t="shared" si="304"/>
        <v>Lead</v>
      </c>
      <c r="V3152" t="str">
        <f t="shared" si="305"/>
        <v>Tier 5</v>
      </c>
      <c r="W3152" t="str">
        <f t="shared" si="306"/>
        <v>Yes</v>
      </c>
      <c r="X3152" t="str">
        <f t="shared" si="307"/>
        <v>Yes</v>
      </c>
      <c r="Y3152" t="str">
        <f t="shared" si="308"/>
        <v>Yes</v>
      </c>
    </row>
    <row r="3153" spans="20:25" x14ac:dyDescent="0.45">
      <c r="T3153" t="str">
        <f t="shared" si="303"/>
        <v>Yes</v>
      </c>
      <c r="U3153" t="str">
        <f t="shared" si="304"/>
        <v>Lead</v>
      </c>
      <c r="V3153" t="str">
        <f t="shared" si="305"/>
        <v>Tier 5</v>
      </c>
      <c r="W3153" t="str">
        <f t="shared" si="306"/>
        <v>Yes</v>
      </c>
      <c r="X3153" t="str">
        <f t="shared" si="307"/>
        <v>Yes</v>
      </c>
      <c r="Y3153" t="str">
        <f t="shared" si="308"/>
        <v>Yes</v>
      </c>
    </row>
    <row r="3154" spans="20:25" x14ac:dyDescent="0.45">
      <c r="T3154" t="str">
        <f t="shared" si="303"/>
        <v>Yes</v>
      </c>
      <c r="U3154" t="str">
        <f t="shared" si="304"/>
        <v>Lead</v>
      </c>
      <c r="V3154" t="str">
        <f t="shared" si="305"/>
        <v>Tier 5</v>
      </c>
      <c r="W3154" t="str">
        <f t="shared" si="306"/>
        <v>Yes</v>
      </c>
      <c r="X3154" t="str">
        <f t="shared" si="307"/>
        <v>Yes</v>
      </c>
      <c r="Y3154" t="str">
        <f t="shared" si="308"/>
        <v>Yes</v>
      </c>
    </row>
    <row r="3155" spans="20:25" x14ac:dyDescent="0.45">
      <c r="T3155" t="str">
        <f t="shared" si="303"/>
        <v>Yes</v>
      </c>
      <c r="U3155" t="str">
        <f t="shared" si="304"/>
        <v>Lead</v>
      </c>
      <c r="V3155" t="str">
        <f t="shared" si="305"/>
        <v>Tier 5</v>
      </c>
      <c r="W3155" t="str">
        <f t="shared" si="306"/>
        <v>Yes</v>
      </c>
      <c r="X3155" t="str">
        <f t="shared" si="307"/>
        <v>Yes</v>
      </c>
      <c r="Y3155" t="str">
        <f t="shared" si="308"/>
        <v>Yes</v>
      </c>
    </row>
    <row r="3156" spans="20:25" x14ac:dyDescent="0.45">
      <c r="T3156" t="str">
        <f t="shared" si="303"/>
        <v>Yes</v>
      </c>
      <c r="U3156" t="str">
        <f t="shared" si="304"/>
        <v>Lead</v>
      </c>
      <c r="V3156" t="str">
        <f t="shared" si="305"/>
        <v>Tier 5</v>
      </c>
      <c r="W3156" t="str">
        <f t="shared" si="306"/>
        <v>Yes</v>
      </c>
      <c r="X3156" t="str">
        <f t="shared" si="307"/>
        <v>Yes</v>
      </c>
      <c r="Y3156" t="str">
        <f t="shared" si="308"/>
        <v>Yes</v>
      </c>
    </row>
    <row r="3157" spans="20:25" x14ac:dyDescent="0.45">
      <c r="T3157" t="str">
        <f t="shared" si="303"/>
        <v>Yes</v>
      </c>
      <c r="U3157" t="str">
        <f t="shared" si="304"/>
        <v>Lead</v>
      </c>
      <c r="V3157" t="str">
        <f t="shared" si="305"/>
        <v>Tier 5</v>
      </c>
      <c r="W3157" t="str">
        <f t="shared" si="306"/>
        <v>Yes</v>
      </c>
      <c r="X3157" t="str">
        <f t="shared" si="307"/>
        <v>Yes</v>
      </c>
      <c r="Y3157" t="str">
        <f t="shared" si="308"/>
        <v>Yes</v>
      </c>
    </row>
    <row r="3158" spans="20:25" x14ac:dyDescent="0.45">
      <c r="T3158" t="str">
        <f t="shared" si="303"/>
        <v>Yes</v>
      </c>
      <c r="U3158" t="str">
        <f t="shared" si="304"/>
        <v>Lead</v>
      </c>
      <c r="V3158" t="str">
        <f t="shared" si="305"/>
        <v>Tier 5</v>
      </c>
      <c r="W3158" t="str">
        <f t="shared" si="306"/>
        <v>Yes</v>
      </c>
      <c r="X3158" t="str">
        <f t="shared" si="307"/>
        <v>Yes</v>
      </c>
      <c r="Y3158" t="str">
        <f t="shared" si="308"/>
        <v>Yes</v>
      </c>
    </row>
    <row r="3159" spans="20:25" x14ac:dyDescent="0.45">
      <c r="T3159" t="str">
        <f t="shared" si="303"/>
        <v>Yes</v>
      </c>
      <c r="U3159" t="str">
        <f t="shared" si="304"/>
        <v>Lead</v>
      </c>
      <c r="V3159" t="str">
        <f t="shared" si="305"/>
        <v>Tier 5</v>
      </c>
      <c r="W3159" t="str">
        <f t="shared" si="306"/>
        <v>Yes</v>
      </c>
      <c r="X3159" t="str">
        <f t="shared" si="307"/>
        <v>Yes</v>
      </c>
      <c r="Y3159" t="str">
        <f t="shared" si="308"/>
        <v>Yes</v>
      </c>
    </row>
    <row r="3160" spans="20:25" x14ac:dyDescent="0.45">
      <c r="T3160" t="str">
        <f t="shared" si="303"/>
        <v>Yes</v>
      </c>
      <c r="U3160" t="str">
        <f t="shared" si="304"/>
        <v>Lead</v>
      </c>
      <c r="V3160" t="str">
        <f t="shared" si="305"/>
        <v>Tier 5</v>
      </c>
      <c r="W3160" t="str">
        <f t="shared" si="306"/>
        <v>Yes</v>
      </c>
      <c r="X3160" t="str">
        <f t="shared" si="307"/>
        <v>Yes</v>
      </c>
      <c r="Y3160" t="str">
        <f t="shared" si="308"/>
        <v>Yes</v>
      </c>
    </row>
    <row r="3161" spans="20:25" x14ac:dyDescent="0.45">
      <c r="T3161" t="str">
        <f t="shared" si="303"/>
        <v>Yes</v>
      </c>
      <c r="U3161" t="str">
        <f t="shared" si="304"/>
        <v>Lead</v>
      </c>
      <c r="V3161" t="str">
        <f t="shared" si="305"/>
        <v>Tier 5</v>
      </c>
      <c r="W3161" t="str">
        <f t="shared" si="306"/>
        <v>Yes</v>
      </c>
      <c r="X3161" t="str">
        <f t="shared" si="307"/>
        <v>Yes</v>
      </c>
      <c r="Y3161" t="str">
        <f t="shared" si="308"/>
        <v>Yes</v>
      </c>
    </row>
    <row r="3162" spans="20:25" x14ac:dyDescent="0.45">
      <c r="T3162" t="str">
        <f t="shared" si="303"/>
        <v>Yes</v>
      </c>
      <c r="U3162" t="str">
        <f t="shared" si="304"/>
        <v>Lead</v>
      </c>
      <c r="V3162" t="str">
        <f t="shared" si="305"/>
        <v>Tier 5</v>
      </c>
      <c r="W3162" t="str">
        <f t="shared" si="306"/>
        <v>Yes</v>
      </c>
      <c r="X3162" t="str">
        <f t="shared" si="307"/>
        <v>Yes</v>
      </c>
      <c r="Y3162" t="str">
        <f t="shared" si="308"/>
        <v>Yes</v>
      </c>
    </row>
    <row r="3163" spans="20:25" x14ac:dyDescent="0.45">
      <c r="T3163" t="str">
        <f t="shared" si="303"/>
        <v>Yes</v>
      </c>
      <c r="U3163" t="str">
        <f t="shared" si="304"/>
        <v>Lead</v>
      </c>
      <c r="V3163" t="str">
        <f t="shared" si="305"/>
        <v>Tier 5</v>
      </c>
      <c r="W3163" t="str">
        <f t="shared" si="306"/>
        <v>Yes</v>
      </c>
      <c r="X3163" t="str">
        <f t="shared" si="307"/>
        <v>Yes</v>
      </c>
      <c r="Y3163" t="str">
        <f t="shared" si="308"/>
        <v>Yes</v>
      </c>
    </row>
    <row r="3164" spans="20:25" x14ac:dyDescent="0.45">
      <c r="T3164" t="str">
        <f t="shared" si="303"/>
        <v>Yes</v>
      </c>
      <c r="U3164" t="str">
        <f t="shared" si="304"/>
        <v>Lead</v>
      </c>
      <c r="V3164" t="str">
        <f t="shared" si="305"/>
        <v>Tier 5</v>
      </c>
      <c r="W3164" t="str">
        <f t="shared" si="306"/>
        <v>Yes</v>
      </c>
      <c r="X3164" t="str">
        <f t="shared" si="307"/>
        <v>Yes</v>
      </c>
      <c r="Y3164" t="str">
        <f t="shared" si="308"/>
        <v>Yes</v>
      </c>
    </row>
    <row r="3165" spans="20:25" x14ac:dyDescent="0.45">
      <c r="T3165" t="str">
        <f t="shared" si="303"/>
        <v>Yes</v>
      </c>
      <c r="U3165" t="str">
        <f t="shared" si="304"/>
        <v>Lead</v>
      </c>
      <c r="V3165" t="str">
        <f t="shared" si="305"/>
        <v>Tier 5</v>
      </c>
      <c r="W3165" t="str">
        <f t="shared" si="306"/>
        <v>Yes</v>
      </c>
      <c r="X3165" t="str">
        <f t="shared" si="307"/>
        <v>Yes</v>
      </c>
      <c r="Y3165" t="str">
        <f t="shared" si="308"/>
        <v>Yes</v>
      </c>
    </row>
    <row r="3166" spans="20:25" x14ac:dyDescent="0.45">
      <c r="T3166" t="str">
        <f t="shared" si="303"/>
        <v>Yes</v>
      </c>
      <c r="U3166" t="str">
        <f t="shared" si="304"/>
        <v>Lead</v>
      </c>
      <c r="V3166" t="str">
        <f t="shared" si="305"/>
        <v>Tier 5</v>
      </c>
      <c r="W3166" t="str">
        <f t="shared" si="306"/>
        <v>Yes</v>
      </c>
      <c r="X3166" t="str">
        <f t="shared" si="307"/>
        <v>Yes</v>
      </c>
      <c r="Y3166" t="str">
        <f t="shared" si="308"/>
        <v>Yes</v>
      </c>
    </row>
    <row r="3167" spans="20:25" x14ac:dyDescent="0.45">
      <c r="T3167" t="str">
        <f t="shared" si="303"/>
        <v>Yes</v>
      </c>
      <c r="U3167" t="str">
        <f t="shared" si="304"/>
        <v>Lead</v>
      </c>
      <c r="V3167" t="str">
        <f t="shared" si="305"/>
        <v>Tier 5</v>
      </c>
      <c r="W3167" t="str">
        <f t="shared" si="306"/>
        <v>Yes</v>
      </c>
      <c r="X3167" t="str">
        <f t="shared" si="307"/>
        <v>Yes</v>
      </c>
      <c r="Y3167" t="str">
        <f t="shared" si="308"/>
        <v>Yes</v>
      </c>
    </row>
    <row r="3168" spans="20:25" x14ac:dyDescent="0.45">
      <c r="T3168" t="str">
        <f t="shared" si="303"/>
        <v>Yes</v>
      </c>
      <c r="U3168" t="str">
        <f t="shared" si="304"/>
        <v>Lead</v>
      </c>
      <c r="V3168" t="str">
        <f t="shared" si="305"/>
        <v>Tier 5</v>
      </c>
      <c r="W3168" t="str">
        <f t="shared" si="306"/>
        <v>Yes</v>
      </c>
      <c r="X3168" t="str">
        <f t="shared" si="307"/>
        <v>Yes</v>
      </c>
      <c r="Y3168" t="str">
        <f t="shared" si="308"/>
        <v>Yes</v>
      </c>
    </row>
    <row r="3169" spans="20:25" x14ac:dyDescent="0.45">
      <c r="T3169" t="str">
        <f t="shared" ref="T3169:T3232" si="309">IF((OR(E3169="Lead",E3169="", E3169="Unknown")),"Yes","No")</f>
        <v>Yes</v>
      </c>
      <c r="U3169" t="str">
        <f t="shared" si="304"/>
        <v>Lead</v>
      </c>
      <c r="V3169" t="str">
        <f t="shared" si="305"/>
        <v>Tier 5</v>
      </c>
      <c r="W3169" t="str">
        <f t="shared" si="306"/>
        <v>Yes</v>
      </c>
      <c r="X3169" t="str">
        <f t="shared" si="307"/>
        <v>Yes</v>
      </c>
      <c r="Y3169" t="str">
        <f t="shared" si="308"/>
        <v>Yes</v>
      </c>
    </row>
    <row r="3170" spans="20:25" x14ac:dyDescent="0.45">
      <c r="T3170" t="str">
        <f t="shared" si="309"/>
        <v>Yes</v>
      </c>
      <c r="U3170" t="str">
        <f t="shared" si="304"/>
        <v>Lead</v>
      </c>
      <c r="V3170" t="str">
        <f t="shared" si="305"/>
        <v>Tier 5</v>
      </c>
      <c r="W3170" t="str">
        <f t="shared" si="306"/>
        <v>Yes</v>
      </c>
      <c r="X3170" t="str">
        <f t="shared" si="307"/>
        <v>Yes</v>
      </c>
      <c r="Y3170" t="str">
        <f t="shared" si="308"/>
        <v>Yes</v>
      </c>
    </row>
    <row r="3171" spans="20:25" x14ac:dyDescent="0.45">
      <c r="T3171" t="str">
        <f t="shared" si="309"/>
        <v>Yes</v>
      </c>
      <c r="U3171" t="str">
        <f t="shared" si="304"/>
        <v>Lead</v>
      </c>
      <c r="V3171" t="str">
        <f t="shared" si="305"/>
        <v>Tier 5</v>
      </c>
      <c r="W3171" t="str">
        <f t="shared" si="306"/>
        <v>Yes</v>
      </c>
      <c r="X3171" t="str">
        <f t="shared" si="307"/>
        <v>Yes</v>
      </c>
      <c r="Y3171" t="str">
        <f t="shared" si="308"/>
        <v>Yes</v>
      </c>
    </row>
    <row r="3172" spans="20:25" x14ac:dyDescent="0.45">
      <c r="T3172" t="str">
        <f t="shared" si="309"/>
        <v>Yes</v>
      </c>
      <c r="U3172" t="str">
        <f t="shared" si="304"/>
        <v>Lead</v>
      </c>
      <c r="V3172" t="str">
        <f t="shared" si="305"/>
        <v>Tier 5</v>
      </c>
      <c r="W3172" t="str">
        <f t="shared" si="306"/>
        <v>Yes</v>
      </c>
      <c r="X3172" t="str">
        <f t="shared" si="307"/>
        <v>Yes</v>
      </c>
      <c r="Y3172" t="str">
        <f t="shared" si="308"/>
        <v>Yes</v>
      </c>
    </row>
    <row r="3173" spans="20:25" x14ac:dyDescent="0.45">
      <c r="T3173" t="str">
        <f t="shared" si="309"/>
        <v>Yes</v>
      </c>
      <c r="U3173" t="str">
        <f t="shared" si="304"/>
        <v>Lead</v>
      </c>
      <c r="V3173" t="str">
        <f t="shared" si="305"/>
        <v>Tier 5</v>
      </c>
      <c r="W3173" t="str">
        <f t="shared" si="306"/>
        <v>Yes</v>
      </c>
      <c r="X3173" t="str">
        <f t="shared" si="307"/>
        <v>Yes</v>
      </c>
      <c r="Y3173" t="str">
        <f t="shared" si="308"/>
        <v>Yes</v>
      </c>
    </row>
    <row r="3174" spans="20:25" x14ac:dyDescent="0.45">
      <c r="T3174" t="str">
        <f t="shared" si="309"/>
        <v>Yes</v>
      </c>
      <c r="U3174" t="str">
        <f t="shared" si="304"/>
        <v>Lead</v>
      </c>
      <c r="V3174" t="str">
        <f t="shared" si="305"/>
        <v>Tier 5</v>
      </c>
      <c r="W3174" t="str">
        <f t="shared" si="306"/>
        <v>Yes</v>
      </c>
      <c r="X3174" t="str">
        <f t="shared" si="307"/>
        <v>Yes</v>
      </c>
      <c r="Y3174" t="str">
        <f t="shared" si="308"/>
        <v>Yes</v>
      </c>
    </row>
    <row r="3175" spans="20:25" x14ac:dyDescent="0.45">
      <c r="T3175" t="str">
        <f t="shared" si="309"/>
        <v>Yes</v>
      </c>
      <c r="U3175" t="str">
        <f t="shared" si="304"/>
        <v>Lead</v>
      </c>
      <c r="V3175" t="str">
        <f t="shared" si="305"/>
        <v>Tier 5</v>
      </c>
      <c r="W3175" t="str">
        <f t="shared" si="306"/>
        <v>Yes</v>
      </c>
      <c r="X3175" t="str">
        <f t="shared" si="307"/>
        <v>Yes</v>
      </c>
      <c r="Y3175" t="str">
        <f t="shared" si="308"/>
        <v>Yes</v>
      </c>
    </row>
    <row r="3176" spans="20:25" x14ac:dyDescent="0.45">
      <c r="T3176" t="str">
        <f t="shared" si="309"/>
        <v>Yes</v>
      </c>
      <c r="U3176" t="str">
        <f t="shared" si="304"/>
        <v>Lead</v>
      </c>
      <c r="V3176" t="str">
        <f t="shared" si="305"/>
        <v>Tier 5</v>
      </c>
      <c r="W3176" t="str">
        <f t="shared" si="306"/>
        <v>Yes</v>
      </c>
      <c r="X3176" t="str">
        <f t="shared" si="307"/>
        <v>Yes</v>
      </c>
      <c r="Y3176" t="str">
        <f t="shared" si="308"/>
        <v>Yes</v>
      </c>
    </row>
    <row r="3177" spans="20:25" x14ac:dyDescent="0.45">
      <c r="T3177" t="str">
        <f t="shared" si="309"/>
        <v>Yes</v>
      </c>
      <c r="U3177" t="str">
        <f t="shared" si="304"/>
        <v>Lead</v>
      </c>
      <c r="V3177" t="str">
        <f t="shared" si="305"/>
        <v>Tier 5</v>
      </c>
      <c r="W3177" t="str">
        <f t="shared" si="306"/>
        <v>Yes</v>
      </c>
      <c r="X3177" t="str">
        <f t="shared" si="307"/>
        <v>Yes</v>
      </c>
      <c r="Y3177" t="str">
        <f t="shared" si="308"/>
        <v>Yes</v>
      </c>
    </row>
    <row r="3178" spans="20:25" x14ac:dyDescent="0.45">
      <c r="T3178" t="str">
        <f t="shared" si="309"/>
        <v>Yes</v>
      </c>
      <c r="U3178" t="str">
        <f t="shared" si="304"/>
        <v>Lead</v>
      </c>
      <c r="V3178" t="str">
        <f t="shared" si="305"/>
        <v>Tier 5</v>
      </c>
      <c r="W3178" t="str">
        <f t="shared" si="306"/>
        <v>Yes</v>
      </c>
      <c r="X3178" t="str">
        <f t="shared" si="307"/>
        <v>Yes</v>
      </c>
      <c r="Y3178" t="str">
        <f t="shared" si="308"/>
        <v>Yes</v>
      </c>
    </row>
    <row r="3179" spans="20:25" x14ac:dyDescent="0.45">
      <c r="T3179" t="str">
        <f t="shared" si="309"/>
        <v>Yes</v>
      </c>
      <c r="U3179" t="str">
        <f t="shared" si="304"/>
        <v>Lead</v>
      </c>
      <c r="V3179" t="str">
        <f t="shared" si="305"/>
        <v>Tier 5</v>
      </c>
      <c r="W3179" t="str">
        <f t="shared" si="306"/>
        <v>Yes</v>
      </c>
      <c r="X3179" t="str">
        <f t="shared" si="307"/>
        <v>Yes</v>
      </c>
      <c r="Y3179" t="str">
        <f t="shared" si="308"/>
        <v>Yes</v>
      </c>
    </row>
    <row r="3180" spans="20:25" x14ac:dyDescent="0.45">
      <c r="T3180" t="str">
        <f t="shared" si="309"/>
        <v>Yes</v>
      </c>
      <c r="U3180" t="str">
        <f t="shared" si="304"/>
        <v>Lead</v>
      </c>
      <c r="V3180" t="str">
        <f t="shared" si="305"/>
        <v>Tier 5</v>
      </c>
      <c r="W3180" t="str">
        <f t="shared" si="306"/>
        <v>Yes</v>
      </c>
      <c r="X3180" t="str">
        <f t="shared" si="307"/>
        <v>Yes</v>
      </c>
      <c r="Y3180" t="str">
        <f t="shared" si="308"/>
        <v>Yes</v>
      </c>
    </row>
    <row r="3181" spans="20:25" x14ac:dyDescent="0.45">
      <c r="T3181" t="str">
        <f t="shared" si="309"/>
        <v>Yes</v>
      </c>
      <c r="U3181" t="str">
        <f t="shared" si="304"/>
        <v>Lead</v>
      </c>
      <c r="V3181" t="str">
        <f t="shared" si="305"/>
        <v>Tier 5</v>
      </c>
      <c r="W3181" t="str">
        <f t="shared" si="306"/>
        <v>Yes</v>
      </c>
      <c r="X3181" t="str">
        <f t="shared" si="307"/>
        <v>Yes</v>
      </c>
      <c r="Y3181" t="str">
        <f t="shared" si="308"/>
        <v>Yes</v>
      </c>
    </row>
    <row r="3182" spans="20:25" x14ac:dyDescent="0.45">
      <c r="T3182" t="str">
        <f t="shared" si="309"/>
        <v>Yes</v>
      </c>
      <c r="U3182" t="str">
        <f t="shared" si="304"/>
        <v>Lead</v>
      </c>
      <c r="V3182" t="str">
        <f t="shared" si="305"/>
        <v>Tier 5</v>
      </c>
      <c r="W3182" t="str">
        <f t="shared" si="306"/>
        <v>Yes</v>
      </c>
      <c r="X3182" t="str">
        <f t="shared" si="307"/>
        <v>Yes</v>
      </c>
      <c r="Y3182" t="str">
        <f t="shared" si="308"/>
        <v>Yes</v>
      </c>
    </row>
    <row r="3183" spans="20:25" x14ac:dyDescent="0.45">
      <c r="T3183" t="str">
        <f t="shared" si="309"/>
        <v>Yes</v>
      </c>
      <c r="U3183" t="str">
        <f t="shared" si="304"/>
        <v>Lead</v>
      </c>
      <c r="V3183" t="str">
        <f t="shared" si="305"/>
        <v>Tier 5</v>
      </c>
      <c r="W3183" t="str">
        <f t="shared" si="306"/>
        <v>Yes</v>
      </c>
      <c r="X3183" t="str">
        <f t="shared" si="307"/>
        <v>Yes</v>
      </c>
      <c r="Y3183" t="str">
        <f t="shared" si="308"/>
        <v>Yes</v>
      </c>
    </row>
    <row r="3184" spans="20:25" x14ac:dyDescent="0.45">
      <c r="T3184" t="str">
        <f t="shared" si="309"/>
        <v>Yes</v>
      </c>
      <c r="U3184" t="str">
        <f t="shared" si="304"/>
        <v>Lead</v>
      </c>
      <c r="V3184" t="str">
        <f t="shared" si="305"/>
        <v>Tier 5</v>
      </c>
      <c r="W3184" t="str">
        <f t="shared" si="306"/>
        <v>Yes</v>
      </c>
      <c r="X3184" t="str">
        <f t="shared" si="307"/>
        <v>Yes</v>
      </c>
      <c r="Y3184" t="str">
        <f t="shared" si="308"/>
        <v>Yes</v>
      </c>
    </row>
    <row r="3185" spans="20:25" x14ac:dyDescent="0.45">
      <c r="T3185" t="str">
        <f t="shared" si="309"/>
        <v>Yes</v>
      </c>
      <c r="U3185" t="str">
        <f t="shared" si="304"/>
        <v>Lead</v>
      </c>
      <c r="V3185" t="str">
        <f t="shared" si="305"/>
        <v>Tier 5</v>
      </c>
      <c r="W3185" t="str">
        <f t="shared" si="306"/>
        <v>Yes</v>
      </c>
      <c r="X3185" t="str">
        <f t="shared" si="307"/>
        <v>Yes</v>
      </c>
      <c r="Y3185" t="str">
        <f t="shared" si="308"/>
        <v>Yes</v>
      </c>
    </row>
    <row r="3186" spans="20:25" x14ac:dyDescent="0.45">
      <c r="T3186" t="str">
        <f t="shared" si="309"/>
        <v>Yes</v>
      </c>
      <c r="U3186" t="str">
        <f t="shared" si="304"/>
        <v>Lead</v>
      </c>
      <c r="V3186" t="str">
        <f t="shared" si="305"/>
        <v>Tier 5</v>
      </c>
      <c r="W3186" t="str">
        <f t="shared" si="306"/>
        <v>Yes</v>
      </c>
      <c r="X3186" t="str">
        <f t="shared" si="307"/>
        <v>Yes</v>
      </c>
      <c r="Y3186" t="str">
        <f t="shared" si="308"/>
        <v>Yes</v>
      </c>
    </row>
    <row r="3187" spans="20:25" x14ac:dyDescent="0.45">
      <c r="T3187" t="str">
        <f t="shared" si="309"/>
        <v>Yes</v>
      </c>
      <c r="U3187" t="str">
        <f t="shared" si="304"/>
        <v>Lead</v>
      </c>
      <c r="V3187" t="str">
        <f t="shared" si="305"/>
        <v>Tier 5</v>
      </c>
      <c r="W3187" t="str">
        <f t="shared" si="306"/>
        <v>Yes</v>
      </c>
      <c r="X3187" t="str">
        <f t="shared" si="307"/>
        <v>Yes</v>
      </c>
      <c r="Y3187" t="str">
        <f t="shared" si="308"/>
        <v>Yes</v>
      </c>
    </row>
    <row r="3188" spans="20:25" x14ac:dyDescent="0.45">
      <c r="T3188" t="str">
        <f t="shared" si="309"/>
        <v>Yes</v>
      </c>
      <c r="U3188" t="str">
        <f t="shared" si="304"/>
        <v>Lead</v>
      </c>
      <c r="V3188" t="str">
        <f t="shared" si="305"/>
        <v>Tier 5</v>
      </c>
      <c r="W3188" t="str">
        <f t="shared" si="306"/>
        <v>Yes</v>
      </c>
      <c r="X3188" t="str">
        <f t="shared" si="307"/>
        <v>Yes</v>
      </c>
      <c r="Y3188" t="str">
        <f t="shared" si="308"/>
        <v>Yes</v>
      </c>
    </row>
    <row r="3189" spans="20:25" x14ac:dyDescent="0.45">
      <c r="T3189" t="str">
        <f t="shared" si="309"/>
        <v>Yes</v>
      </c>
      <c r="U3189" t="str">
        <f t="shared" si="304"/>
        <v>Lead</v>
      </c>
      <c r="V3189" t="str">
        <f t="shared" si="305"/>
        <v>Tier 5</v>
      </c>
      <c r="W3189" t="str">
        <f t="shared" si="306"/>
        <v>Yes</v>
      </c>
      <c r="X3189" t="str">
        <f t="shared" si="307"/>
        <v>Yes</v>
      </c>
      <c r="Y3189" t="str">
        <f t="shared" si="308"/>
        <v>Yes</v>
      </c>
    </row>
    <row r="3190" spans="20:25" x14ac:dyDescent="0.45">
      <c r="T3190" t="str">
        <f t="shared" si="309"/>
        <v>Yes</v>
      </c>
      <c r="U3190" t="str">
        <f t="shared" si="304"/>
        <v>Lead</v>
      </c>
      <c r="V3190" t="str">
        <f t="shared" si="305"/>
        <v>Tier 5</v>
      </c>
      <c r="W3190" t="str">
        <f t="shared" si="306"/>
        <v>Yes</v>
      </c>
      <c r="X3190" t="str">
        <f t="shared" si="307"/>
        <v>Yes</v>
      </c>
      <c r="Y3190" t="str">
        <f t="shared" si="308"/>
        <v>Yes</v>
      </c>
    </row>
    <row r="3191" spans="20:25" x14ac:dyDescent="0.45">
      <c r="T3191" t="str">
        <f t="shared" si="309"/>
        <v>Yes</v>
      </c>
      <c r="U3191" t="str">
        <f t="shared" si="304"/>
        <v>Lead</v>
      </c>
      <c r="V3191" t="str">
        <f t="shared" si="305"/>
        <v>Tier 5</v>
      </c>
      <c r="W3191" t="str">
        <f t="shared" si="306"/>
        <v>Yes</v>
      </c>
      <c r="X3191" t="str">
        <f t="shared" si="307"/>
        <v>Yes</v>
      </c>
      <c r="Y3191" t="str">
        <f t="shared" si="308"/>
        <v>Yes</v>
      </c>
    </row>
    <row r="3192" spans="20:25" x14ac:dyDescent="0.45">
      <c r="T3192" t="str">
        <f t="shared" si="309"/>
        <v>Yes</v>
      </c>
      <c r="U3192" t="str">
        <f t="shared" si="304"/>
        <v>Lead</v>
      </c>
      <c r="V3192" t="str">
        <f t="shared" si="305"/>
        <v>Tier 5</v>
      </c>
      <c r="W3192" t="str">
        <f t="shared" si="306"/>
        <v>Yes</v>
      </c>
      <c r="X3192" t="str">
        <f t="shared" si="307"/>
        <v>Yes</v>
      </c>
      <c r="Y3192" t="str">
        <f t="shared" si="308"/>
        <v>Yes</v>
      </c>
    </row>
    <row r="3193" spans="20:25" x14ac:dyDescent="0.45">
      <c r="T3193" t="str">
        <f t="shared" si="309"/>
        <v>Yes</v>
      </c>
      <c r="U3193" t="str">
        <f t="shared" si="304"/>
        <v>Lead</v>
      </c>
      <c r="V3193" t="str">
        <f t="shared" si="305"/>
        <v>Tier 5</v>
      </c>
      <c r="W3193" t="str">
        <f t="shared" si="306"/>
        <v>Yes</v>
      </c>
      <c r="X3193" t="str">
        <f t="shared" si="307"/>
        <v>Yes</v>
      </c>
      <c r="Y3193" t="str">
        <f t="shared" si="308"/>
        <v>Yes</v>
      </c>
    </row>
    <row r="3194" spans="20:25" x14ac:dyDescent="0.45">
      <c r="T3194" t="str">
        <f t="shared" si="309"/>
        <v>Yes</v>
      </c>
      <c r="U3194" t="str">
        <f t="shared" si="304"/>
        <v>Lead</v>
      </c>
      <c r="V3194" t="str">
        <f t="shared" si="305"/>
        <v>Tier 5</v>
      </c>
      <c r="W3194" t="str">
        <f t="shared" si="306"/>
        <v>Yes</v>
      </c>
      <c r="X3194" t="str">
        <f t="shared" si="307"/>
        <v>Yes</v>
      </c>
      <c r="Y3194" t="str">
        <f t="shared" si="308"/>
        <v>Yes</v>
      </c>
    </row>
    <row r="3195" spans="20:25" x14ac:dyDescent="0.45">
      <c r="T3195" t="str">
        <f t="shared" si="309"/>
        <v>Yes</v>
      </c>
      <c r="U3195" t="str">
        <f t="shared" si="304"/>
        <v>Lead</v>
      </c>
      <c r="V3195" t="str">
        <f t="shared" si="305"/>
        <v>Tier 5</v>
      </c>
      <c r="W3195" t="str">
        <f t="shared" si="306"/>
        <v>Yes</v>
      </c>
      <c r="X3195" t="str">
        <f t="shared" si="307"/>
        <v>Yes</v>
      </c>
      <c r="Y3195" t="str">
        <f t="shared" si="308"/>
        <v>Yes</v>
      </c>
    </row>
    <row r="3196" spans="20:25" x14ac:dyDescent="0.45">
      <c r="T3196" t="str">
        <f t="shared" si="309"/>
        <v>Yes</v>
      </c>
      <c r="U3196" t="str">
        <f t="shared" si="304"/>
        <v>Lead</v>
      </c>
      <c r="V3196" t="str">
        <f t="shared" si="305"/>
        <v>Tier 5</v>
      </c>
      <c r="W3196" t="str">
        <f t="shared" si="306"/>
        <v>Yes</v>
      </c>
      <c r="X3196" t="str">
        <f t="shared" si="307"/>
        <v>Yes</v>
      </c>
      <c r="Y3196" t="str">
        <f t="shared" si="308"/>
        <v>Yes</v>
      </c>
    </row>
    <row r="3197" spans="20:25" x14ac:dyDescent="0.45">
      <c r="T3197" t="str">
        <f t="shared" si="309"/>
        <v>Yes</v>
      </c>
      <c r="U3197" t="str">
        <f t="shared" si="304"/>
        <v>Lead</v>
      </c>
      <c r="V3197" t="str">
        <f t="shared" si="305"/>
        <v>Tier 5</v>
      </c>
      <c r="W3197" t="str">
        <f t="shared" si="306"/>
        <v>Yes</v>
      </c>
      <c r="X3197" t="str">
        <f t="shared" si="307"/>
        <v>Yes</v>
      </c>
      <c r="Y3197" t="str">
        <f t="shared" si="308"/>
        <v>Yes</v>
      </c>
    </row>
    <row r="3198" spans="20:25" x14ac:dyDescent="0.45">
      <c r="T3198" t="str">
        <f t="shared" si="309"/>
        <v>Yes</v>
      </c>
      <c r="U3198" t="str">
        <f t="shared" si="304"/>
        <v>Lead</v>
      </c>
      <c r="V3198" t="str">
        <f t="shared" si="305"/>
        <v>Tier 5</v>
      </c>
      <c r="W3198" t="str">
        <f t="shared" si="306"/>
        <v>Yes</v>
      </c>
      <c r="X3198" t="str">
        <f t="shared" si="307"/>
        <v>Yes</v>
      </c>
      <c r="Y3198" t="str">
        <f t="shared" si="308"/>
        <v>Yes</v>
      </c>
    </row>
    <row r="3199" spans="20:25" x14ac:dyDescent="0.45">
      <c r="T3199" t="str">
        <f t="shared" si="309"/>
        <v>Yes</v>
      </c>
      <c r="U3199" t="str">
        <f t="shared" si="304"/>
        <v>Lead</v>
      </c>
      <c r="V3199" t="str">
        <f t="shared" si="305"/>
        <v>Tier 5</v>
      </c>
      <c r="W3199" t="str">
        <f t="shared" si="306"/>
        <v>Yes</v>
      </c>
      <c r="X3199" t="str">
        <f t="shared" si="307"/>
        <v>Yes</v>
      </c>
      <c r="Y3199" t="str">
        <f t="shared" si="308"/>
        <v>Yes</v>
      </c>
    </row>
    <row r="3200" spans="20:25" x14ac:dyDescent="0.45">
      <c r="T3200" t="str">
        <f t="shared" si="309"/>
        <v>Yes</v>
      </c>
      <c r="U3200" t="str">
        <f t="shared" si="304"/>
        <v>Lead</v>
      </c>
      <c r="V3200" t="str">
        <f t="shared" si="305"/>
        <v>Tier 5</v>
      </c>
      <c r="W3200" t="str">
        <f t="shared" si="306"/>
        <v>Yes</v>
      </c>
      <c r="X3200" t="str">
        <f t="shared" si="307"/>
        <v>Yes</v>
      </c>
      <c r="Y3200" t="str">
        <f t="shared" si="308"/>
        <v>Yes</v>
      </c>
    </row>
    <row r="3201" spans="20:25" x14ac:dyDescent="0.45">
      <c r="T3201" t="str">
        <f t="shared" si="309"/>
        <v>Yes</v>
      </c>
      <c r="U3201" t="str">
        <f t="shared" si="304"/>
        <v>Lead</v>
      </c>
      <c r="V3201" t="str">
        <f t="shared" si="305"/>
        <v>Tier 5</v>
      </c>
      <c r="W3201" t="str">
        <f t="shared" si="306"/>
        <v>Yes</v>
      </c>
      <c r="X3201" t="str">
        <f t="shared" si="307"/>
        <v>Yes</v>
      </c>
      <c r="Y3201" t="str">
        <f t="shared" si="308"/>
        <v>Yes</v>
      </c>
    </row>
    <row r="3202" spans="20:25" x14ac:dyDescent="0.45">
      <c r="T3202" t="str">
        <f t="shared" si="309"/>
        <v>Yes</v>
      </c>
      <c r="U3202" t="str">
        <f t="shared" ref="U3202:U3265" si="310">IF((OR(G3202="Lead", G3202="",G3202="Unknown")),"Lead",IF((OR(K3202="Lead",K3202="",K3202="Unknown")),"Lead",IF((OR((AND(G3202="Galvanized Steel",F3202="Yes")),(AND(G3202="Galvanized Steel",F3202="Unknown")),(AND(G3202="Galvanized Steel",F3202="")))),"GRR",IF((OR((AND(K3202="Galvanized Steel",F3202="Yes")),(AND(K3202="Galvanized Steel",F3202="Unknown")),(AND(K3202="Galvanized Steel",F3202="")))),"GRR","Non-Lead"))))</f>
        <v>Lead</v>
      </c>
      <c r="V3202" t="str">
        <f t="shared" ref="V3202:V3265" si="311">IF((AND(N3202="Single Family",U3202="Lead")),"Tier 1",IF((AND(N3202="Multi-Family",U3202="Lead")),"Tier 2",IF(U3202="GRR","Tier 3",IF((AND(N3202="Single Family",R3202="Before 1989")),"Tier 4","Tier 5"))))</f>
        <v>Tier 5</v>
      </c>
      <c r="W3202" t="str">
        <f t="shared" ref="W3202:W3265" si="312">IF((OR(U3202="Lead",U3202="GRR")),"Yes","No")</f>
        <v>Yes</v>
      </c>
      <c r="X3202" t="str">
        <f t="shared" ref="X3202:X3265" si="313">IF((OR(U3202="Lead",U3202="GRR")),"Yes",IF((OR(E3202="Yes",E3202="",E3202="Unknown")),"Yes","No"))</f>
        <v>Yes</v>
      </c>
      <c r="Y3202" t="str">
        <f t="shared" ref="Y3202:Y3265" si="314">IF(X3202="Yes", "Yes", "No")</f>
        <v>Yes</v>
      </c>
    </row>
    <row r="3203" spans="20:25" x14ac:dyDescent="0.45">
      <c r="T3203" t="str">
        <f t="shared" si="309"/>
        <v>Yes</v>
      </c>
      <c r="U3203" t="str">
        <f t="shared" si="310"/>
        <v>Lead</v>
      </c>
      <c r="V3203" t="str">
        <f t="shared" si="311"/>
        <v>Tier 5</v>
      </c>
      <c r="W3203" t="str">
        <f t="shared" si="312"/>
        <v>Yes</v>
      </c>
      <c r="X3203" t="str">
        <f t="shared" si="313"/>
        <v>Yes</v>
      </c>
      <c r="Y3203" t="str">
        <f t="shared" si="314"/>
        <v>Yes</v>
      </c>
    </row>
    <row r="3204" spans="20:25" x14ac:dyDescent="0.45">
      <c r="T3204" t="str">
        <f t="shared" si="309"/>
        <v>Yes</v>
      </c>
      <c r="U3204" t="str">
        <f t="shared" si="310"/>
        <v>Lead</v>
      </c>
      <c r="V3204" t="str">
        <f t="shared" si="311"/>
        <v>Tier 5</v>
      </c>
      <c r="W3204" t="str">
        <f t="shared" si="312"/>
        <v>Yes</v>
      </c>
      <c r="X3204" t="str">
        <f t="shared" si="313"/>
        <v>Yes</v>
      </c>
      <c r="Y3204" t="str">
        <f t="shared" si="314"/>
        <v>Yes</v>
      </c>
    </row>
    <row r="3205" spans="20:25" x14ac:dyDescent="0.45">
      <c r="T3205" t="str">
        <f t="shared" si="309"/>
        <v>Yes</v>
      </c>
      <c r="U3205" t="str">
        <f t="shared" si="310"/>
        <v>Lead</v>
      </c>
      <c r="V3205" t="str">
        <f t="shared" si="311"/>
        <v>Tier 5</v>
      </c>
      <c r="W3205" t="str">
        <f t="shared" si="312"/>
        <v>Yes</v>
      </c>
      <c r="X3205" t="str">
        <f t="shared" si="313"/>
        <v>Yes</v>
      </c>
      <c r="Y3205" t="str">
        <f t="shared" si="314"/>
        <v>Yes</v>
      </c>
    </row>
    <row r="3206" spans="20:25" x14ac:dyDescent="0.45">
      <c r="T3206" t="str">
        <f t="shared" si="309"/>
        <v>Yes</v>
      </c>
      <c r="U3206" t="str">
        <f t="shared" si="310"/>
        <v>Lead</v>
      </c>
      <c r="V3206" t="str">
        <f t="shared" si="311"/>
        <v>Tier 5</v>
      </c>
      <c r="W3206" t="str">
        <f t="shared" si="312"/>
        <v>Yes</v>
      </c>
      <c r="X3206" t="str">
        <f t="shared" si="313"/>
        <v>Yes</v>
      </c>
      <c r="Y3206" t="str">
        <f t="shared" si="314"/>
        <v>Yes</v>
      </c>
    </row>
    <row r="3207" spans="20:25" x14ac:dyDescent="0.45">
      <c r="T3207" t="str">
        <f t="shared" si="309"/>
        <v>Yes</v>
      </c>
      <c r="U3207" t="str">
        <f t="shared" si="310"/>
        <v>Lead</v>
      </c>
      <c r="V3207" t="str">
        <f t="shared" si="311"/>
        <v>Tier 5</v>
      </c>
      <c r="W3207" t="str">
        <f t="shared" si="312"/>
        <v>Yes</v>
      </c>
      <c r="X3207" t="str">
        <f t="shared" si="313"/>
        <v>Yes</v>
      </c>
      <c r="Y3207" t="str">
        <f t="shared" si="314"/>
        <v>Yes</v>
      </c>
    </row>
    <row r="3208" spans="20:25" x14ac:dyDescent="0.45">
      <c r="T3208" t="str">
        <f t="shared" si="309"/>
        <v>Yes</v>
      </c>
      <c r="U3208" t="str">
        <f t="shared" si="310"/>
        <v>Lead</v>
      </c>
      <c r="V3208" t="str">
        <f t="shared" si="311"/>
        <v>Tier 5</v>
      </c>
      <c r="W3208" t="str">
        <f t="shared" si="312"/>
        <v>Yes</v>
      </c>
      <c r="X3208" t="str">
        <f t="shared" si="313"/>
        <v>Yes</v>
      </c>
      <c r="Y3208" t="str">
        <f t="shared" si="314"/>
        <v>Yes</v>
      </c>
    </row>
    <row r="3209" spans="20:25" x14ac:dyDescent="0.45">
      <c r="T3209" t="str">
        <f t="shared" si="309"/>
        <v>Yes</v>
      </c>
      <c r="U3209" t="str">
        <f t="shared" si="310"/>
        <v>Lead</v>
      </c>
      <c r="V3209" t="str">
        <f t="shared" si="311"/>
        <v>Tier 5</v>
      </c>
      <c r="W3209" t="str">
        <f t="shared" si="312"/>
        <v>Yes</v>
      </c>
      <c r="X3209" t="str">
        <f t="shared" si="313"/>
        <v>Yes</v>
      </c>
      <c r="Y3209" t="str">
        <f t="shared" si="314"/>
        <v>Yes</v>
      </c>
    </row>
    <row r="3210" spans="20:25" x14ac:dyDescent="0.45">
      <c r="T3210" t="str">
        <f t="shared" si="309"/>
        <v>Yes</v>
      </c>
      <c r="U3210" t="str">
        <f t="shared" si="310"/>
        <v>Lead</v>
      </c>
      <c r="V3210" t="str">
        <f t="shared" si="311"/>
        <v>Tier 5</v>
      </c>
      <c r="W3210" t="str">
        <f t="shared" si="312"/>
        <v>Yes</v>
      </c>
      <c r="X3210" t="str">
        <f t="shared" si="313"/>
        <v>Yes</v>
      </c>
      <c r="Y3210" t="str">
        <f t="shared" si="314"/>
        <v>Yes</v>
      </c>
    </row>
    <row r="3211" spans="20:25" x14ac:dyDescent="0.45">
      <c r="T3211" t="str">
        <f t="shared" si="309"/>
        <v>Yes</v>
      </c>
      <c r="U3211" t="str">
        <f t="shared" si="310"/>
        <v>Lead</v>
      </c>
      <c r="V3211" t="str">
        <f t="shared" si="311"/>
        <v>Tier 5</v>
      </c>
      <c r="W3211" t="str">
        <f t="shared" si="312"/>
        <v>Yes</v>
      </c>
      <c r="X3211" t="str">
        <f t="shared" si="313"/>
        <v>Yes</v>
      </c>
      <c r="Y3211" t="str">
        <f t="shared" si="314"/>
        <v>Yes</v>
      </c>
    </row>
    <row r="3212" spans="20:25" x14ac:dyDescent="0.45">
      <c r="T3212" t="str">
        <f t="shared" si="309"/>
        <v>Yes</v>
      </c>
      <c r="U3212" t="str">
        <f t="shared" si="310"/>
        <v>Lead</v>
      </c>
      <c r="V3212" t="str">
        <f t="shared" si="311"/>
        <v>Tier 5</v>
      </c>
      <c r="W3212" t="str">
        <f t="shared" si="312"/>
        <v>Yes</v>
      </c>
      <c r="X3212" t="str">
        <f t="shared" si="313"/>
        <v>Yes</v>
      </c>
      <c r="Y3212" t="str">
        <f t="shared" si="314"/>
        <v>Yes</v>
      </c>
    </row>
    <row r="3213" spans="20:25" x14ac:dyDescent="0.45">
      <c r="T3213" t="str">
        <f t="shared" si="309"/>
        <v>Yes</v>
      </c>
      <c r="U3213" t="str">
        <f t="shared" si="310"/>
        <v>Lead</v>
      </c>
      <c r="V3213" t="str">
        <f t="shared" si="311"/>
        <v>Tier 5</v>
      </c>
      <c r="W3213" t="str">
        <f t="shared" si="312"/>
        <v>Yes</v>
      </c>
      <c r="X3213" t="str">
        <f t="shared" si="313"/>
        <v>Yes</v>
      </c>
      <c r="Y3213" t="str">
        <f t="shared" si="314"/>
        <v>Yes</v>
      </c>
    </row>
    <row r="3214" spans="20:25" x14ac:dyDescent="0.45">
      <c r="T3214" t="str">
        <f t="shared" si="309"/>
        <v>Yes</v>
      </c>
      <c r="U3214" t="str">
        <f t="shared" si="310"/>
        <v>Lead</v>
      </c>
      <c r="V3214" t="str">
        <f t="shared" si="311"/>
        <v>Tier 5</v>
      </c>
      <c r="W3214" t="str">
        <f t="shared" si="312"/>
        <v>Yes</v>
      </c>
      <c r="X3214" t="str">
        <f t="shared" si="313"/>
        <v>Yes</v>
      </c>
      <c r="Y3214" t="str">
        <f t="shared" si="314"/>
        <v>Yes</v>
      </c>
    </row>
    <row r="3215" spans="20:25" x14ac:dyDescent="0.45">
      <c r="T3215" t="str">
        <f t="shared" si="309"/>
        <v>Yes</v>
      </c>
      <c r="U3215" t="str">
        <f t="shared" si="310"/>
        <v>Lead</v>
      </c>
      <c r="V3215" t="str">
        <f t="shared" si="311"/>
        <v>Tier 5</v>
      </c>
      <c r="W3215" t="str">
        <f t="shared" si="312"/>
        <v>Yes</v>
      </c>
      <c r="X3215" t="str">
        <f t="shared" si="313"/>
        <v>Yes</v>
      </c>
      <c r="Y3215" t="str">
        <f t="shared" si="314"/>
        <v>Yes</v>
      </c>
    </row>
    <row r="3216" spans="20:25" x14ac:dyDescent="0.45">
      <c r="T3216" t="str">
        <f t="shared" si="309"/>
        <v>Yes</v>
      </c>
      <c r="U3216" t="str">
        <f t="shared" si="310"/>
        <v>Lead</v>
      </c>
      <c r="V3216" t="str">
        <f t="shared" si="311"/>
        <v>Tier 5</v>
      </c>
      <c r="W3216" t="str">
        <f t="shared" si="312"/>
        <v>Yes</v>
      </c>
      <c r="X3216" t="str">
        <f t="shared" si="313"/>
        <v>Yes</v>
      </c>
      <c r="Y3216" t="str">
        <f t="shared" si="314"/>
        <v>Yes</v>
      </c>
    </row>
    <row r="3217" spans="20:25" x14ac:dyDescent="0.45">
      <c r="T3217" t="str">
        <f t="shared" si="309"/>
        <v>Yes</v>
      </c>
      <c r="U3217" t="str">
        <f t="shared" si="310"/>
        <v>Lead</v>
      </c>
      <c r="V3217" t="str">
        <f t="shared" si="311"/>
        <v>Tier 5</v>
      </c>
      <c r="W3217" t="str">
        <f t="shared" si="312"/>
        <v>Yes</v>
      </c>
      <c r="X3217" t="str">
        <f t="shared" si="313"/>
        <v>Yes</v>
      </c>
      <c r="Y3217" t="str">
        <f t="shared" si="314"/>
        <v>Yes</v>
      </c>
    </row>
    <row r="3218" spans="20:25" x14ac:dyDescent="0.45">
      <c r="T3218" t="str">
        <f t="shared" si="309"/>
        <v>Yes</v>
      </c>
      <c r="U3218" t="str">
        <f t="shared" si="310"/>
        <v>Lead</v>
      </c>
      <c r="V3218" t="str">
        <f t="shared" si="311"/>
        <v>Tier 5</v>
      </c>
      <c r="W3218" t="str">
        <f t="shared" si="312"/>
        <v>Yes</v>
      </c>
      <c r="X3218" t="str">
        <f t="shared" si="313"/>
        <v>Yes</v>
      </c>
      <c r="Y3218" t="str">
        <f t="shared" si="314"/>
        <v>Yes</v>
      </c>
    </row>
    <row r="3219" spans="20:25" x14ac:dyDescent="0.45">
      <c r="T3219" t="str">
        <f t="shared" si="309"/>
        <v>Yes</v>
      </c>
      <c r="U3219" t="str">
        <f t="shared" si="310"/>
        <v>Lead</v>
      </c>
      <c r="V3219" t="str">
        <f t="shared" si="311"/>
        <v>Tier 5</v>
      </c>
      <c r="W3219" t="str">
        <f t="shared" si="312"/>
        <v>Yes</v>
      </c>
      <c r="X3219" t="str">
        <f t="shared" si="313"/>
        <v>Yes</v>
      </c>
      <c r="Y3219" t="str">
        <f t="shared" si="314"/>
        <v>Yes</v>
      </c>
    </row>
    <row r="3220" spans="20:25" x14ac:dyDescent="0.45">
      <c r="T3220" t="str">
        <f t="shared" si="309"/>
        <v>Yes</v>
      </c>
      <c r="U3220" t="str">
        <f t="shared" si="310"/>
        <v>Lead</v>
      </c>
      <c r="V3220" t="str">
        <f t="shared" si="311"/>
        <v>Tier 5</v>
      </c>
      <c r="W3220" t="str">
        <f t="shared" si="312"/>
        <v>Yes</v>
      </c>
      <c r="X3220" t="str">
        <f t="shared" si="313"/>
        <v>Yes</v>
      </c>
      <c r="Y3220" t="str">
        <f t="shared" si="314"/>
        <v>Yes</v>
      </c>
    </row>
    <row r="3221" spans="20:25" x14ac:dyDescent="0.45">
      <c r="T3221" t="str">
        <f t="shared" si="309"/>
        <v>Yes</v>
      </c>
      <c r="U3221" t="str">
        <f t="shared" si="310"/>
        <v>Lead</v>
      </c>
      <c r="V3221" t="str">
        <f t="shared" si="311"/>
        <v>Tier 5</v>
      </c>
      <c r="W3221" t="str">
        <f t="shared" si="312"/>
        <v>Yes</v>
      </c>
      <c r="X3221" t="str">
        <f t="shared" si="313"/>
        <v>Yes</v>
      </c>
      <c r="Y3221" t="str">
        <f t="shared" si="314"/>
        <v>Yes</v>
      </c>
    </row>
    <row r="3222" spans="20:25" x14ac:dyDescent="0.45">
      <c r="T3222" t="str">
        <f t="shared" si="309"/>
        <v>Yes</v>
      </c>
      <c r="U3222" t="str">
        <f t="shared" si="310"/>
        <v>Lead</v>
      </c>
      <c r="V3222" t="str">
        <f t="shared" si="311"/>
        <v>Tier 5</v>
      </c>
      <c r="W3222" t="str">
        <f t="shared" si="312"/>
        <v>Yes</v>
      </c>
      <c r="X3222" t="str">
        <f t="shared" si="313"/>
        <v>Yes</v>
      </c>
      <c r="Y3222" t="str">
        <f t="shared" si="314"/>
        <v>Yes</v>
      </c>
    </row>
    <row r="3223" spans="20:25" x14ac:dyDescent="0.45">
      <c r="T3223" t="str">
        <f t="shared" si="309"/>
        <v>Yes</v>
      </c>
      <c r="U3223" t="str">
        <f t="shared" si="310"/>
        <v>Lead</v>
      </c>
      <c r="V3223" t="str">
        <f t="shared" si="311"/>
        <v>Tier 5</v>
      </c>
      <c r="W3223" t="str">
        <f t="shared" si="312"/>
        <v>Yes</v>
      </c>
      <c r="X3223" t="str">
        <f t="shared" si="313"/>
        <v>Yes</v>
      </c>
      <c r="Y3223" t="str">
        <f t="shared" si="314"/>
        <v>Yes</v>
      </c>
    </row>
    <row r="3224" spans="20:25" x14ac:dyDescent="0.45">
      <c r="T3224" t="str">
        <f t="shared" si="309"/>
        <v>Yes</v>
      </c>
      <c r="U3224" t="str">
        <f t="shared" si="310"/>
        <v>Lead</v>
      </c>
      <c r="V3224" t="str">
        <f t="shared" si="311"/>
        <v>Tier 5</v>
      </c>
      <c r="W3224" t="str">
        <f t="shared" si="312"/>
        <v>Yes</v>
      </c>
      <c r="X3224" t="str">
        <f t="shared" si="313"/>
        <v>Yes</v>
      </c>
      <c r="Y3224" t="str">
        <f t="shared" si="314"/>
        <v>Yes</v>
      </c>
    </row>
    <row r="3225" spans="20:25" x14ac:dyDescent="0.45">
      <c r="T3225" t="str">
        <f t="shared" si="309"/>
        <v>Yes</v>
      </c>
      <c r="U3225" t="str">
        <f t="shared" si="310"/>
        <v>Lead</v>
      </c>
      <c r="V3225" t="str">
        <f t="shared" si="311"/>
        <v>Tier 5</v>
      </c>
      <c r="W3225" t="str">
        <f t="shared" si="312"/>
        <v>Yes</v>
      </c>
      <c r="X3225" t="str">
        <f t="shared" si="313"/>
        <v>Yes</v>
      </c>
      <c r="Y3225" t="str">
        <f t="shared" si="314"/>
        <v>Yes</v>
      </c>
    </row>
    <row r="3226" spans="20:25" x14ac:dyDescent="0.45">
      <c r="T3226" t="str">
        <f t="shared" si="309"/>
        <v>Yes</v>
      </c>
      <c r="U3226" t="str">
        <f t="shared" si="310"/>
        <v>Lead</v>
      </c>
      <c r="V3226" t="str">
        <f t="shared" si="311"/>
        <v>Tier 5</v>
      </c>
      <c r="W3226" t="str">
        <f t="shared" si="312"/>
        <v>Yes</v>
      </c>
      <c r="X3226" t="str">
        <f t="shared" si="313"/>
        <v>Yes</v>
      </c>
      <c r="Y3226" t="str">
        <f t="shared" si="314"/>
        <v>Yes</v>
      </c>
    </row>
    <row r="3227" spans="20:25" x14ac:dyDescent="0.45">
      <c r="T3227" t="str">
        <f t="shared" si="309"/>
        <v>Yes</v>
      </c>
      <c r="U3227" t="str">
        <f t="shared" si="310"/>
        <v>Lead</v>
      </c>
      <c r="V3227" t="str">
        <f t="shared" si="311"/>
        <v>Tier 5</v>
      </c>
      <c r="W3227" t="str">
        <f t="shared" si="312"/>
        <v>Yes</v>
      </c>
      <c r="X3227" t="str">
        <f t="shared" si="313"/>
        <v>Yes</v>
      </c>
      <c r="Y3227" t="str">
        <f t="shared" si="314"/>
        <v>Yes</v>
      </c>
    </row>
    <row r="3228" spans="20:25" x14ac:dyDescent="0.45">
      <c r="T3228" t="str">
        <f t="shared" si="309"/>
        <v>Yes</v>
      </c>
      <c r="U3228" t="str">
        <f t="shared" si="310"/>
        <v>Lead</v>
      </c>
      <c r="V3228" t="str">
        <f t="shared" si="311"/>
        <v>Tier 5</v>
      </c>
      <c r="W3228" t="str">
        <f t="shared" si="312"/>
        <v>Yes</v>
      </c>
      <c r="X3228" t="str">
        <f t="shared" si="313"/>
        <v>Yes</v>
      </c>
      <c r="Y3228" t="str">
        <f t="shared" si="314"/>
        <v>Yes</v>
      </c>
    </row>
    <row r="3229" spans="20:25" x14ac:dyDescent="0.45">
      <c r="T3229" t="str">
        <f t="shared" si="309"/>
        <v>Yes</v>
      </c>
      <c r="U3229" t="str">
        <f t="shared" si="310"/>
        <v>Lead</v>
      </c>
      <c r="V3229" t="str">
        <f t="shared" si="311"/>
        <v>Tier 5</v>
      </c>
      <c r="W3229" t="str">
        <f t="shared" si="312"/>
        <v>Yes</v>
      </c>
      <c r="X3229" t="str">
        <f t="shared" si="313"/>
        <v>Yes</v>
      </c>
      <c r="Y3229" t="str">
        <f t="shared" si="314"/>
        <v>Yes</v>
      </c>
    </row>
    <row r="3230" spans="20:25" x14ac:dyDescent="0.45">
      <c r="T3230" t="str">
        <f t="shared" si="309"/>
        <v>Yes</v>
      </c>
      <c r="U3230" t="str">
        <f t="shared" si="310"/>
        <v>Lead</v>
      </c>
      <c r="V3230" t="str">
        <f t="shared" si="311"/>
        <v>Tier 5</v>
      </c>
      <c r="W3230" t="str">
        <f t="shared" si="312"/>
        <v>Yes</v>
      </c>
      <c r="X3230" t="str">
        <f t="shared" si="313"/>
        <v>Yes</v>
      </c>
      <c r="Y3230" t="str">
        <f t="shared" si="314"/>
        <v>Yes</v>
      </c>
    </row>
    <row r="3231" spans="20:25" x14ac:dyDescent="0.45">
      <c r="T3231" t="str">
        <f t="shared" si="309"/>
        <v>Yes</v>
      </c>
      <c r="U3231" t="str">
        <f t="shared" si="310"/>
        <v>Lead</v>
      </c>
      <c r="V3231" t="str">
        <f t="shared" si="311"/>
        <v>Tier 5</v>
      </c>
      <c r="W3231" t="str">
        <f t="shared" si="312"/>
        <v>Yes</v>
      </c>
      <c r="X3231" t="str">
        <f t="shared" si="313"/>
        <v>Yes</v>
      </c>
      <c r="Y3231" t="str">
        <f t="shared" si="314"/>
        <v>Yes</v>
      </c>
    </row>
    <row r="3232" spans="20:25" x14ac:dyDescent="0.45">
      <c r="T3232" t="str">
        <f t="shared" si="309"/>
        <v>Yes</v>
      </c>
      <c r="U3232" t="str">
        <f t="shared" si="310"/>
        <v>Lead</v>
      </c>
      <c r="V3232" t="str">
        <f t="shared" si="311"/>
        <v>Tier 5</v>
      </c>
      <c r="W3232" t="str">
        <f t="shared" si="312"/>
        <v>Yes</v>
      </c>
      <c r="X3232" t="str">
        <f t="shared" si="313"/>
        <v>Yes</v>
      </c>
      <c r="Y3232" t="str">
        <f t="shared" si="314"/>
        <v>Yes</v>
      </c>
    </row>
    <row r="3233" spans="20:25" x14ac:dyDescent="0.45">
      <c r="T3233" t="str">
        <f t="shared" ref="T3233:T3296" si="315">IF((OR(E3233="Lead",E3233="", E3233="Unknown")),"Yes","No")</f>
        <v>Yes</v>
      </c>
      <c r="U3233" t="str">
        <f t="shared" si="310"/>
        <v>Lead</v>
      </c>
      <c r="V3233" t="str">
        <f t="shared" si="311"/>
        <v>Tier 5</v>
      </c>
      <c r="W3233" t="str">
        <f t="shared" si="312"/>
        <v>Yes</v>
      </c>
      <c r="X3233" t="str">
        <f t="shared" si="313"/>
        <v>Yes</v>
      </c>
      <c r="Y3233" t="str">
        <f t="shared" si="314"/>
        <v>Yes</v>
      </c>
    </row>
    <row r="3234" spans="20:25" x14ac:dyDescent="0.45">
      <c r="T3234" t="str">
        <f t="shared" si="315"/>
        <v>Yes</v>
      </c>
      <c r="U3234" t="str">
        <f t="shared" si="310"/>
        <v>Lead</v>
      </c>
      <c r="V3234" t="str">
        <f t="shared" si="311"/>
        <v>Tier 5</v>
      </c>
      <c r="W3234" t="str">
        <f t="shared" si="312"/>
        <v>Yes</v>
      </c>
      <c r="X3234" t="str">
        <f t="shared" si="313"/>
        <v>Yes</v>
      </c>
      <c r="Y3234" t="str">
        <f t="shared" si="314"/>
        <v>Yes</v>
      </c>
    </row>
    <row r="3235" spans="20:25" x14ac:dyDescent="0.45">
      <c r="T3235" t="str">
        <f t="shared" si="315"/>
        <v>Yes</v>
      </c>
      <c r="U3235" t="str">
        <f t="shared" si="310"/>
        <v>Lead</v>
      </c>
      <c r="V3235" t="str">
        <f t="shared" si="311"/>
        <v>Tier 5</v>
      </c>
      <c r="W3235" t="str">
        <f t="shared" si="312"/>
        <v>Yes</v>
      </c>
      <c r="X3235" t="str">
        <f t="shared" si="313"/>
        <v>Yes</v>
      </c>
      <c r="Y3235" t="str">
        <f t="shared" si="314"/>
        <v>Yes</v>
      </c>
    </row>
    <row r="3236" spans="20:25" x14ac:dyDescent="0.45">
      <c r="T3236" t="str">
        <f t="shared" si="315"/>
        <v>Yes</v>
      </c>
      <c r="U3236" t="str">
        <f t="shared" si="310"/>
        <v>Lead</v>
      </c>
      <c r="V3236" t="str">
        <f t="shared" si="311"/>
        <v>Tier 5</v>
      </c>
      <c r="W3236" t="str">
        <f t="shared" si="312"/>
        <v>Yes</v>
      </c>
      <c r="X3236" t="str">
        <f t="shared" si="313"/>
        <v>Yes</v>
      </c>
      <c r="Y3236" t="str">
        <f t="shared" si="314"/>
        <v>Yes</v>
      </c>
    </row>
    <row r="3237" spans="20:25" x14ac:dyDescent="0.45">
      <c r="T3237" t="str">
        <f t="shared" si="315"/>
        <v>Yes</v>
      </c>
      <c r="U3237" t="str">
        <f t="shared" si="310"/>
        <v>Lead</v>
      </c>
      <c r="V3237" t="str">
        <f t="shared" si="311"/>
        <v>Tier 5</v>
      </c>
      <c r="W3237" t="str">
        <f t="shared" si="312"/>
        <v>Yes</v>
      </c>
      <c r="X3237" t="str">
        <f t="shared" si="313"/>
        <v>Yes</v>
      </c>
      <c r="Y3237" t="str">
        <f t="shared" si="314"/>
        <v>Yes</v>
      </c>
    </row>
    <row r="3238" spans="20:25" x14ac:dyDescent="0.45">
      <c r="T3238" t="str">
        <f t="shared" si="315"/>
        <v>Yes</v>
      </c>
      <c r="U3238" t="str">
        <f t="shared" si="310"/>
        <v>Lead</v>
      </c>
      <c r="V3238" t="str">
        <f t="shared" si="311"/>
        <v>Tier 5</v>
      </c>
      <c r="W3238" t="str">
        <f t="shared" si="312"/>
        <v>Yes</v>
      </c>
      <c r="X3238" t="str">
        <f t="shared" si="313"/>
        <v>Yes</v>
      </c>
      <c r="Y3238" t="str">
        <f t="shared" si="314"/>
        <v>Yes</v>
      </c>
    </row>
    <row r="3239" spans="20:25" x14ac:dyDescent="0.45">
      <c r="T3239" t="str">
        <f t="shared" si="315"/>
        <v>Yes</v>
      </c>
      <c r="U3239" t="str">
        <f t="shared" si="310"/>
        <v>Lead</v>
      </c>
      <c r="V3239" t="str">
        <f t="shared" si="311"/>
        <v>Tier 5</v>
      </c>
      <c r="W3239" t="str">
        <f t="shared" si="312"/>
        <v>Yes</v>
      </c>
      <c r="X3239" t="str">
        <f t="shared" si="313"/>
        <v>Yes</v>
      </c>
      <c r="Y3239" t="str">
        <f t="shared" si="314"/>
        <v>Yes</v>
      </c>
    </row>
    <row r="3240" spans="20:25" x14ac:dyDescent="0.45">
      <c r="T3240" t="str">
        <f t="shared" si="315"/>
        <v>Yes</v>
      </c>
      <c r="U3240" t="str">
        <f t="shared" si="310"/>
        <v>Lead</v>
      </c>
      <c r="V3240" t="str">
        <f t="shared" si="311"/>
        <v>Tier 5</v>
      </c>
      <c r="W3240" t="str">
        <f t="shared" si="312"/>
        <v>Yes</v>
      </c>
      <c r="X3240" t="str">
        <f t="shared" si="313"/>
        <v>Yes</v>
      </c>
      <c r="Y3240" t="str">
        <f t="shared" si="314"/>
        <v>Yes</v>
      </c>
    </row>
    <row r="3241" spans="20:25" x14ac:dyDescent="0.45">
      <c r="T3241" t="str">
        <f t="shared" si="315"/>
        <v>Yes</v>
      </c>
      <c r="U3241" t="str">
        <f t="shared" si="310"/>
        <v>Lead</v>
      </c>
      <c r="V3241" t="str">
        <f t="shared" si="311"/>
        <v>Tier 5</v>
      </c>
      <c r="W3241" t="str">
        <f t="shared" si="312"/>
        <v>Yes</v>
      </c>
      <c r="X3241" t="str">
        <f t="shared" si="313"/>
        <v>Yes</v>
      </c>
      <c r="Y3241" t="str">
        <f t="shared" si="314"/>
        <v>Yes</v>
      </c>
    </row>
    <row r="3242" spans="20:25" x14ac:dyDescent="0.45">
      <c r="T3242" t="str">
        <f t="shared" si="315"/>
        <v>Yes</v>
      </c>
      <c r="U3242" t="str">
        <f t="shared" si="310"/>
        <v>Lead</v>
      </c>
      <c r="V3242" t="str">
        <f t="shared" si="311"/>
        <v>Tier 5</v>
      </c>
      <c r="W3242" t="str">
        <f t="shared" si="312"/>
        <v>Yes</v>
      </c>
      <c r="X3242" t="str">
        <f t="shared" si="313"/>
        <v>Yes</v>
      </c>
      <c r="Y3242" t="str">
        <f t="shared" si="314"/>
        <v>Yes</v>
      </c>
    </row>
    <row r="3243" spans="20:25" x14ac:dyDescent="0.45">
      <c r="T3243" t="str">
        <f t="shared" si="315"/>
        <v>Yes</v>
      </c>
      <c r="U3243" t="str">
        <f t="shared" si="310"/>
        <v>Lead</v>
      </c>
      <c r="V3243" t="str">
        <f t="shared" si="311"/>
        <v>Tier 5</v>
      </c>
      <c r="W3243" t="str">
        <f t="shared" si="312"/>
        <v>Yes</v>
      </c>
      <c r="X3243" t="str">
        <f t="shared" si="313"/>
        <v>Yes</v>
      </c>
      <c r="Y3243" t="str">
        <f t="shared" si="314"/>
        <v>Yes</v>
      </c>
    </row>
    <row r="3244" spans="20:25" x14ac:dyDescent="0.45">
      <c r="T3244" t="str">
        <f t="shared" si="315"/>
        <v>Yes</v>
      </c>
      <c r="U3244" t="str">
        <f t="shared" si="310"/>
        <v>Lead</v>
      </c>
      <c r="V3244" t="str">
        <f t="shared" si="311"/>
        <v>Tier 5</v>
      </c>
      <c r="W3244" t="str">
        <f t="shared" si="312"/>
        <v>Yes</v>
      </c>
      <c r="X3244" t="str">
        <f t="shared" si="313"/>
        <v>Yes</v>
      </c>
      <c r="Y3244" t="str">
        <f t="shared" si="314"/>
        <v>Yes</v>
      </c>
    </row>
    <row r="3245" spans="20:25" x14ac:dyDescent="0.45">
      <c r="T3245" t="str">
        <f t="shared" si="315"/>
        <v>Yes</v>
      </c>
      <c r="U3245" t="str">
        <f t="shared" si="310"/>
        <v>Lead</v>
      </c>
      <c r="V3245" t="str">
        <f t="shared" si="311"/>
        <v>Tier 5</v>
      </c>
      <c r="W3245" t="str">
        <f t="shared" si="312"/>
        <v>Yes</v>
      </c>
      <c r="X3245" t="str">
        <f t="shared" si="313"/>
        <v>Yes</v>
      </c>
      <c r="Y3245" t="str">
        <f t="shared" si="314"/>
        <v>Yes</v>
      </c>
    </row>
    <row r="3246" spans="20:25" x14ac:dyDescent="0.45">
      <c r="T3246" t="str">
        <f t="shared" si="315"/>
        <v>Yes</v>
      </c>
      <c r="U3246" t="str">
        <f t="shared" si="310"/>
        <v>Lead</v>
      </c>
      <c r="V3246" t="str">
        <f t="shared" si="311"/>
        <v>Tier 5</v>
      </c>
      <c r="W3246" t="str">
        <f t="shared" si="312"/>
        <v>Yes</v>
      </c>
      <c r="X3246" t="str">
        <f t="shared" si="313"/>
        <v>Yes</v>
      </c>
      <c r="Y3246" t="str">
        <f t="shared" si="314"/>
        <v>Yes</v>
      </c>
    </row>
    <row r="3247" spans="20:25" x14ac:dyDescent="0.45">
      <c r="T3247" t="str">
        <f t="shared" si="315"/>
        <v>Yes</v>
      </c>
      <c r="U3247" t="str">
        <f t="shared" si="310"/>
        <v>Lead</v>
      </c>
      <c r="V3247" t="str">
        <f t="shared" si="311"/>
        <v>Tier 5</v>
      </c>
      <c r="W3247" t="str">
        <f t="shared" si="312"/>
        <v>Yes</v>
      </c>
      <c r="X3247" t="str">
        <f t="shared" si="313"/>
        <v>Yes</v>
      </c>
      <c r="Y3247" t="str">
        <f t="shared" si="314"/>
        <v>Yes</v>
      </c>
    </row>
    <row r="3248" spans="20:25" x14ac:dyDescent="0.45">
      <c r="T3248" t="str">
        <f t="shared" si="315"/>
        <v>Yes</v>
      </c>
      <c r="U3248" t="str">
        <f t="shared" si="310"/>
        <v>Lead</v>
      </c>
      <c r="V3248" t="str">
        <f t="shared" si="311"/>
        <v>Tier 5</v>
      </c>
      <c r="W3248" t="str">
        <f t="shared" si="312"/>
        <v>Yes</v>
      </c>
      <c r="X3248" t="str">
        <f t="shared" si="313"/>
        <v>Yes</v>
      </c>
      <c r="Y3248" t="str">
        <f t="shared" si="314"/>
        <v>Yes</v>
      </c>
    </row>
    <row r="3249" spans="20:25" x14ac:dyDescent="0.45">
      <c r="T3249" t="str">
        <f t="shared" si="315"/>
        <v>Yes</v>
      </c>
      <c r="U3249" t="str">
        <f t="shared" si="310"/>
        <v>Lead</v>
      </c>
      <c r="V3249" t="str">
        <f t="shared" si="311"/>
        <v>Tier 5</v>
      </c>
      <c r="W3249" t="str">
        <f t="shared" si="312"/>
        <v>Yes</v>
      </c>
      <c r="X3249" t="str">
        <f t="shared" si="313"/>
        <v>Yes</v>
      </c>
      <c r="Y3249" t="str">
        <f t="shared" si="314"/>
        <v>Yes</v>
      </c>
    </row>
    <row r="3250" spans="20:25" x14ac:dyDescent="0.45">
      <c r="T3250" t="str">
        <f t="shared" si="315"/>
        <v>Yes</v>
      </c>
      <c r="U3250" t="str">
        <f t="shared" si="310"/>
        <v>Lead</v>
      </c>
      <c r="V3250" t="str">
        <f t="shared" si="311"/>
        <v>Tier 5</v>
      </c>
      <c r="W3250" t="str">
        <f t="shared" si="312"/>
        <v>Yes</v>
      </c>
      <c r="X3250" t="str">
        <f t="shared" si="313"/>
        <v>Yes</v>
      </c>
      <c r="Y3250" t="str">
        <f t="shared" si="314"/>
        <v>Yes</v>
      </c>
    </row>
    <row r="3251" spans="20:25" x14ac:dyDescent="0.45">
      <c r="T3251" t="str">
        <f t="shared" si="315"/>
        <v>Yes</v>
      </c>
      <c r="U3251" t="str">
        <f t="shared" si="310"/>
        <v>Lead</v>
      </c>
      <c r="V3251" t="str">
        <f t="shared" si="311"/>
        <v>Tier 5</v>
      </c>
      <c r="W3251" t="str">
        <f t="shared" si="312"/>
        <v>Yes</v>
      </c>
      <c r="X3251" t="str">
        <f t="shared" si="313"/>
        <v>Yes</v>
      </c>
      <c r="Y3251" t="str">
        <f t="shared" si="314"/>
        <v>Yes</v>
      </c>
    </row>
    <row r="3252" spans="20:25" x14ac:dyDescent="0.45">
      <c r="T3252" t="str">
        <f t="shared" si="315"/>
        <v>Yes</v>
      </c>
      <c r="U3252" t="str">
        <f t="shared" si="310"/>
        <v>Lead</v>
      </c>
      <c r="V3252" t="str">
        <f t="shared" si="311"/>
        <v>Tier 5</v>
      </c>
      <c r="W3252" t="str">
        <f t="shared" si="312"/>
        <v>Yes</v>
      </c>
      <c r="X3252" t="str">
        <f t="shared" si="313"/>
        <v>Yes</v>
      </c>
      <c r="Y3252" t="str">
        <f t="shared" si="314"/>
        <v>Yes</v>
      </c>
    </row>
    <row r="3253" spans="20:25" x14ac:dyDescent="0.45">
      <c r="T3253" t="str">
        <f t="shared" si="315"/>
        <v>Yes</v>
      </c>
      <c r="U3253" t="str">
        <f t="shared" si="310"/>
        <v>Lead</v>
      </c>
      <c r="V3253" t="str">
        <f t="shared" si="311"/>
        <v>Tier 5</v>
      </c>
      <c r="W3253" t="str">
        <f t="shared" si="312"/>
        <v>Yes</v>
      </c>
      <c r="X3253" t="str">
        <f t="shared" si="313"/>
        <v>Yes</v>
      </c>
      <c r="Y3253" t="str">
        <f t="shared" si="314"/>
        <v>Yes</v>
      </c>
    </row>
    <row r="3254" spans="20:25" x14ac:dyDescent="0.45">
      <c r="T3254" t="str">
        <f t="shared" si="315"/>
        <v>Yes</v>
      </c>
      <c r="U3254" t="str">
        <f t="shared" si="310"/>
        <v>Lead</v>
      </c>
      <c r="V3254" t="str">
        <f t="shared" si="311"/>
        <v>Tier 5</v>
      </c>
      <c r="W3254" t="str">
        <f t="shared" si="312"/>
        <v>Yes</v>
      </c>
      <c r="X3254" t="str">
        <f t="shared" si="313"/>
        <v>Yes</v>
      </c>
      <c r="Y3254" t="str">
        <f t="shared" si="314"/>
        <v>Yes</v>
      </c>
    </row>
    <row r="3255" spans="20:25" x14ac:dyDescent="0.45">
      <c r="T3255" t="str">
        <f t="shared" si="315"/>
        <v>Yes</v>
      </c>
      <c r="U3255" t="str">
        <f t="shared" si="310"/>
        <v>Lead</v>
      </c>
      <c r="V3255" t="str">
        <f t="shared" si="311"/>
        <v>Tier 5</v>
      </c>
      <c r="W3255" t="str">
        <f t="shared" si="312"/>
        <v>Yes</v>
      </c>
      <c r="X3255" t="str">
        <f t="shared" si="313"/>
        <v>Yes</v>
      </c>
      <c r="Y3255" t="str">
        <f t="shared" si="314"/>
        <v>Yes</v>
      </c>
    </row>
    <row r="3256" spans="20:25" x14ac:dyDescent="0.45">
      <c r="T3256" t="str">
        <f t="shared" si="315"/>
        <v>Yes</v>
      </c>
      <c r="U3256" t="str">
        <f t="shared" si="310"/>
        <v>Lead</v>
      </c>
      <c r="V3256" t="str">
        <f t="shared" si="311"/>
        <v>Tier 5</v>
      </c>
      <c r="W3256" t="str">
        <f t="shared" si="312"/>
        <v>Yes</v>
      </c>
      <c r="X3256" t="str">
        <f t="shared" si="313"/>
        <v>Yes</v>
      </c>
      <c r="Y3256" t="str">
        <f t="shared" si="314"/>
        <v>Yes</v>
      </c>
    </row>
    <row r="3257" spans="20:25" x14ac:dyDescent="0.45">
      <c r="T3257" t="str">
        <f t="shared" si="315"/>
        <v>Yes</v>
      </c>
      <c r="U3257" t="str">
        <f t="shared" si="310"/>
        <v>Lead</v>
      </c>
      <c r="V3257" t="str">
        <f t="shared" si="311"/>
        <v>Tier 5</v>
      </c>
      <c r="W3257" t="str">
        <f t="shared" si="312"/>
        <v>Yes</v>
      </c>
      <c r="X3257" t="str">
        <f t="shared" si="313"/>
        <v>Yes</v>
      </c>
      <c r="Y3257" t="str">
        <f t="shared" si="314"/>
        <v>Yes</v>
      </c>
    </row>
    <row r="3258" spans="20:25" x14ac:dyDescent="0.45">
      <c r="T3258" t="str">
        <f t="shared" si="315"/>
        <v>Yes</v>
      </c>
      <c r="U3258" t="str">
        <f t="shared" si="310"/>
        <v>Lead</v>
      </c>
      <c r="V3258" t="str">
        <f t="shared" si="311"/>
        <v>Tier 5</v>
      </c>
      <c r="W3258" t="str">
        <f t="shared" si="312"/>
        <v>Yes</v>
      </c>
      <c r="X3258" t="str">
        <f t="shared" si="313"/>
        <v>Yes</v>
      </c>
      <c r="Y3258" t="str">
        <f t="shared" si="314"/>
        <v>Yes</v>
      </c>
    </row>
    <row r="3259" spans="20:25" x14ac:dyDescent="0.45">
      <c r="T3259" t="str">
        <f t="shared" si="315"/>
        <v>Yes</v>
      </c>
      <c r="U3259" t="str">
        <f t="shared" si="310"/>
        <v>Lead</v>
      </c>
      <c r="V3259" t="str">
        <f t="shared" si="311"/>
        <v>Tier 5</v>
      </c>
      <c r="W3259" t="str">
        <f t="shared" si="312"/>
        <v>Yes</v>
      </c>
      <c r="X3259" t="str">
        <f t="shared" si="313"/>
        <v>Yes</v>
      </c>
      <c r="Y3259" t="str">
        <f t="shared" si="314"/>
        <v>Yes</v>
      </c>
    </row>
    <row r="3260" spans="20:25" x14ac:dyDescent="0.45">
      <c r="T3260" t="str">
        <f t="shared" si="315"/>
        <v>Yes</v>
      </c>
      <c r="U3260" t="str">
        <f t="shared" si="310"/>
        <v>Lead</v>
      </c>
      <c r="V3260" t="str">
        <f t="shared" si="311"/>
        <v>Tier 5</v>
      </c>
      <c r="W3260" t="str">
        <f t="shared" si="312"/>
        <v>Yes</v>
      </c>
      <c r="X3260" t="str">
        <f t="shared" si="313"/>
        <v>Yes</v>
      </c>
      <c r="Y3260" t="str">
        <f t="shared" si="314"/>
        <v>Yes</v>
      </c>
    </row>
    <row r="3261" spans="20:25" x14ac:dyDescent="0.45">
      <c r="T3261" t="str">
        <f t="shared" si="315"/>
        <v>Yes</v>
      </c>
      <c r="U3261" t="str">
        <f t="shared" si="310"/>
        <v>Lead</v>
      </c>
      <c r="V3261" t="str">
        <f t="shared" si="311"/>
        <v>Tier 5</v>
      </c>
      <c r="W3261" t="str">
        <f t="shared" si="312"/>
        <v>Yes</v>
      </c>
      <c r="X3261" t="str">
        <f t="shared" si="313"/>
        <v>Yes</v>
      </c>
      <c r="Y3261" t="str">
        <f t="shared" si="314"/>
        <v>Yes</v>
      </c>
    </row>
    <row r="3262" spans="20:25" x14ac:dyDescent="0.45">
      <c r="T3262" t="str">
        <f t="shared" si="315"/>
        <v>Yes</v>
      </c>
      <c r="U3262" t="str">
        <f t="shared" si="310"/>
        <v>Lead</v>
      </c>
      <c r="V3262" t="str">
        <f t="shared" si="311"/>
        <v>Tier 5</v>
      </c>
      <c r="W3262" t="str">
        <f t="shared" si="312"/>
        <v>Yes</v>
      </c>
      <c r="X3262" t="str">
        <f t="shared" si="313"/>
        <v>Yes</v>
      </c>
      <c r="Y3262" t="str">
        <f t="shared" si="314"/>
        <v>Yes</v>
      </c>
    </row>
    <row r="3263" spans="20:25" x14ac:dyDescent="0.45">
      <c r="T3263" t="str">
        <f t="shared" si="315"/>
        <v>Yes</v>
      </c>
      <c r="U3263" t="str">
        <f t="shared" si="310"/>
        <v>Lead</v>
      </c>
      <c r="V3263" t="str">
        <f t="shared" si="311"/>
        <v>Tier 5</v>
      </c>
      <c r="W3263" t="str">
        <f t="shared" si="312"/>
        <v>Yes</v>
      </c>
      <c r="X3263" t="str">
        <f t="shared" si="313"/>
        <v>Yes</v>
      </c>
      <c r="Y3263" t="str">
        <f t="shared" si="314"/>
        <v>Yes</v>
      </c>
    </row>
    <row r="3264" spans="20:25" x14ac:dyDescent="0.45">
      <c r="T3264" t="str">
        <f t="shared" si="315"/>
        <v>Yes</v>
      </c>
      <c r="U3264" t="str">
        <f t="shared" si="310"/>
        <v>Lead</v>
      </c>
      <c r="V3264" t="str">
        <f t="shared" si="311"/>
        <v>Tier 5</v>
      </c>
      <c r="W3264" t="str">
        <f t="shared" si="312"/>
        <v>Yes</v>
      </c>
      <c r="X3264" t="str">
        <f t="shared" si="313"/>
        <v>Yes</v>
      </c>
      <c r="Y3264" t="str">
        <f t="shared" si="314"/>
        <v>Yes</v>
      </c>
    </row>
    <row r="3265" spans="20:25" x14ac:dyDescent="0.45">
      <c r="T3265" t="str">
        <f t="shared" si="315"/>
        <v>Yes</v>
      </c>
      <c r="U3265" t="str">
        <f t="shared" si="310"/>
        <v>Lead</v>
      </c>
      <c r="V3265" t="str">
        <f t="shared" si="311"/>
        <v>Tier 5</v>
      </c>
      <c r="W3265" t="str">
        <f t="shared" si="312"/>
        <v>Yes</v>
      </c>
      <c r="X3265" t="str">
        <f t="shared" si="313"/>
        <v>Yes</v>
      </c>
      <c r="Y3265" t="str">
        <f t="shared" si="314"/>
        <v>Yes</v>
      </c>
    </row>
    <row r="3266" spans="20:25" x14ac:dyDescent="0.45">
      <c r="T3266" t="str">
        <f t="shared" si="315"/>
        <v>Yes</v>
      </c>
      <c r="U3266" t="str">
        <f t="shared" ref="U3266:U3329" si="316">IF((OR(G3266="Lead", G3266="",G3266="Unknown")),"Lead",IF((OR(K3266="Lead",K3266="",K3266="Unknown")),"Lead",IF((OR((AND(G3266="Galvanized Steel",F3266="Yes")),(AND(G3266="Galvanized Steel",F3266="Unknown")),(AND(G3266="Galvanized Steel",F3266="")))),"GRR",IF((OR((AND(K3266="Galvanized Steel",F3266="Yes")),(AND(K3266="Galvanized Steel",F3266="Unknown")),(AND(K3266="Galvanized Steel",F3266="")))),"GRR","Non-Lead"))))</f>
        <v>Lead</v>
      </c>
      <c r="V3266" t="str">
        <f t="shared" ref="V3266:V3329" si="317">IF((AND(N3266="Single Family",U3266="Lead")),"Tier 1",IF((AND(N3266="Multi-Family",U3266="Lead")),"Tier 2",IF(U3266="GRR","Tier 3",IF((AND(N3266="Single Family",R3266="Before 1989")),"Tier 4","Tier 5"))))</f>
        <v>Tier 5</v>
      </c>
      <c r="W3266" t="str">
        <f t="shared" ref="W3266:W3329" si="318">IF((OR(U3266="Lead",U3266="GRR")),"Yes","No")</f>
        <v>Yes</v>
      </c>
      <c r="X3266" t="str">
        <f t="shared" ref="X3266:X3329" si="319">IF((OR(U3266="Lead",U3266="GRR")),"Yes",IF((OR(E3266="Yes",E3266="",E3266="Unknown")),"Yes","No"))</f>
        <v>Yes</v>
      </c>
      <c r="Y3266" t="str">
        <f t="shared" ref="Y3266:Y3329" si="320">IF(X3266="Yes", "Yes", "No")</f>
        <v>Yes</v>
      </c>
    </row>
    <row r="3267" spans="20:25" x14ac:dyDescent="0.45">
      <c r="T3267" t="str">
        <f t="shared" si="315"/>
        <v>Yes</v>
      </c>
      <c r="U3267" t="str">
        <f t="shared" si="316"/>
        <v>Lead</v>
      </c>
      <c r="V3267" t="str">
        <f t="shared" si="317"/>
        <v>Tier 5</v>
      </c>
      <c r="W3267" t="str">
        <f t="shared" si="318"/>
        <v>Yes</v>
      </c>
      <c r="X3267" t="str">
        <f t="shared" si="319"/>
        <v>Yes</v>
      </c>
      <c r="Y3267" t="str">
        <f t="shared" si="320"/>
        <v>Yes</v>
      </c>
    </row>
    <row r="3268" spans="20:25" x14ac:dyDescent="0.45">
      <c r="T3268" t="str">
        <f t="shared" si="315"/>
        <v>Yes</v>
      </c>
      <c r="U3268" t="str">
        <f t="shared" si="316"/>
        <v>Lead</v>
      </c>
      <c r="V3268" t="str">
        <f t="shared" si="317"/>
        <v>Tier 5</v>
      </c>
      <c r="W3268" t="str">
        <f t="shared" si="318"/>
        <v>Yes</v>
      </c>
      <c r="X3268" t="str">
        <f t="shared" si="319"/>
        <v>Yes</v>
      </c>
      <c r="Y3268" t="str">
        <f t="shared" si="320"/>
        <v>Yes</v>
      </c>
    </row>
    <row r="3269" spans="20:25" x14ac:dyDescent="0.45">
      <c r="T3269" t="str">
        <f t="shared" si="315"/>
        <v>Yes</v>
      </c>
      <c r="U3269" t="str">
        <f t="shared" si="316"/>
        <v>Lead</v>
      </c>
      <c r="V3269" t="str">
        <f t="shared" si="317"/>
        <v>Tier 5</v>
      </c>
      <c r="W3269" t="str">
        <f t="shared" si="318"/>
        <v>Yes</v>
      </c>
      <c r="X3269" t="str">
        <f t="shared" si="319"/>
        <v>Yes</v>
      </c>
      <c r="Y3269" t="str">
        <f t="shared" si="320"/>
        <v>Yes</v>
      </c>
    </row>
    <row r="3270" spans="20:25" x14ac:dyDescent="0.45">
      <c r="T3270" t="str">
        <f t="shared" si="315"/>
        <v>Yes</v>
      </c>
      <c r="U3270" t="str">
        <f t="shared" si="316"/>
        <v>Lead</v>
      </c>
      <c r="V3270" t="str">
        <f t="shared" si="317"/>
        <v>Tier 5</v>
      </c>
      <c r="W3270" t="str">
        <f t="shared" si="318"/>
        <v>Yes</v>
      </c>
      <c r="X3270" t="str">
        <f t="shared" si="319"/>
        <v>Yes</v>
      </c>
      <c r="Y3270" t="str">
        <f t="shared" si="320"/>
        <v>Yes</v>
      </c>
    </row>
    <row r="3271" spans="20:25" x14ac:dyDescent="0.45">
      <c r="T3271" t="str">
        <f t="shared" si="315"/>
        <v>Yes</v>
      </c>
      <c r="U3271" t="str">
        <f t="shared" si="316"/>
        <v>Lead</v>
      </c>
      <c r="V3271" t="str">
        <f t="shared" si="317"/>
        <v>Tier 5</v>
      </c>
      <c r="W3271" t="str">
        <f t="shared" si="318"/>
        <v>Yes</v>
      </c>
      <c r="X3271" t="str">
        <f t="shared" si="319"/>
        <v>Yes</v>
      </c>
      <c r="Y3271" t="str">
        <f t="shared" si="320"/>
        <v>Yes</v>
      </c>
    </row>
    <row r="3272" spans="20:25" x14ac:dyDescent="0.45">
      <c r="T3272" t="str">
        <f t="shared" si="315"/>
        <v>Yes</v>
      </c>
      <c r="U3272" t="str">
        <f t="shared" si="316"/>
        <v>Lead</v>
      </c>
      <c r="V3272" t="str">
        <f t="shared" si="317"/>
        <v>Tier 5</v>
      </c>
      <c r="W3272" t="str">
        <f t="shared" si="318"/>
        <v>Yes</v>
      </c>
      <c r="X3272" t="str">
        <f t="shared" si="319"/>
        <v>Yes</v>
      </c>
      <c r="Y3272" t="str">
        <f t="shared" si="320"/>
        <v>Yes</v>
      </c>
    </row>
    <row r="3273" spans="20:25" x14ac:dyDescent="0.45">
      <c r="T3273" t="str">
        <f t="shared" si="315"/>
        <v>Yes</v>
      </c>
      <c r="U3273" t="str">
        <f t="shared" si="316"/>
        <v>Lead</v>
      </c>
      <c r="V3273" t="str">
        <f t="shared" si="317"/>
        <v>Tier 5</v>
      </c>
      <c r="W3273" t="str">
        <f t="shared" si="318"/>
        <v>Yes</v>
      </c>
      <c r="X3273" t="str">
        <f t="shared" si="319"/>
        <v>Yes</v>
      </c>
      <c r="Y3273" t="str">
        <f t="shared" si="320"/>
        <v>Yes</v>
      </c>
    </row>
    <row r="3274" spans="20:25" x14ac:dyDescent="0.45">
      <c r="T3274" t="str">
        <f t="shared" si="315"/>
        <v>Yes</v>
      </c>
      <c r="U3274" t="str">
        <f t="shared" si="316"/>
        <v>Lead</v>
      </c>
      <c r="V3274" t="str">
        <f t="shared" si="317"/>
        <v>Tier 5</v>
      </c>
      <c r="W3274" t="str">
        <f t="shared" si="318"/>
        <v>Yes</v>
      </c>
      <c r="X3274" t="str">
        <f t="shared" si="319"/>
        <v>Yes</v>
      </c>
      <c r="Y3274" t="str">
        <f t="shared" si="320"/>
        <v>Yes</v>
      </c>
    </row>
    <row r="3275" spans="20:25" x14ac:dyDescent="0.45">
      <c r="T3275" t="str">
        <f t="shared" si="315"/>
        <v>Yes</v>
      </c>
      <c r="U3275" t="str">
        <f t="shared" si="316"/>
        <v>Lead</v>
      </c>
      <c r="V3275" t="str">
        <f t="shared" si="317"/>
        <v>Tier 5</v>
      </c>
      <c r="W3275" t="str">
        <f t="shared" si="318"/>
        <v>Yes</v>
      </c>
      <c r="X3275" t="str">
        <f t="shared" si="319"/>
        <v>Yes</v>
      </c>
      <c r="Y3275" t="str">
        <f t="shared" si="320"/>
        <v>Yes</v>
      </c>
    </row>
    <row r="3276" spans="20:25" x14ac:dyDescent="0.45">
      <c r="T3276" t="str">
        <f t="shared" si="315"/>
        <v>Yes</v>
      </c>
      <c r="U3276" t="str">
        <f t="shared" si="316"/>
        <v>Lead</v>
      </c>
      <c r="V3276" t="str">
        <f t="shared" si="317"/>
        <v>Tier 5</v>
      </c>
      <c r="W3276" t="str">
        <f t="shared" si="318"/>
        <v>Yes</v>
      </c>
      <c r="X3276" t="str">
        <f t="shared" si="319"/>
        <v>Yes</v>
      </c>
      <c r="Y3276" t="str">
        <f t="shared" si="320"/>
        <v>Yes</v>
      </c>
    </row>
    <row r="3277" spans="20:25" x14ac:dyDescent="0.45">
      <c r="T3277" t="str">
        <f t="shared" si="315"/>
        <v>Yes</v>
      </c>
      <c r="U3277" t="str">
        <f t="shared" si="316"/>
        <v>Lead</v>
      </c>
      <c r="V3277" t="str">
        <f t="shared" si="317"/>
        <v>Tier 5</v>
      </c>
      <c r="W3277" t="str">
        <f t="shared" si="318"/>
        <v>Yes</v>
      </c>
      <c r="X3277" t="str">
        <f t="shared" si="319"/>
        <v>Yes</v>
      </c>
      <c r="Y3277" t="str">
        <f t="shared" si="320"/>
        <v>Yes</v>
      </c>
    </row>
    <row r="3278" spans="20:25" x14ac:dyDescent="0.45">
      <c r="T3278" t="str">
        <f t="shared" si="315"/>
        <v>Yes</v>
      </c>
      <c r="U3278" t="str">
        <f t="shared" si="316"/>
        <v>Lead</v>
      </c>
      <c r="V3278" t="str">
        <f t="shared" si="317"/>
        <v>Tier 5</v>
      </c>
      <c r="W3278" t="str">
        <f t="shared" si="318"/>
        <v>Yes</v>
      </c>
      <c r="X3278" t="str">
        <f t="shared" si="319"/>
        <v>Yes</v>
      </c>
      <c r="Y3278" t="str">
        <f t="shared" si="320"/>
        <v>Yes</v>
      </c>
    </row>
    <row r="3279" spans="20:25" x14ac:dyDescent="0.45">
      <c r="T3279" t="str">
        <f t="shared" si="315"/>
        <v>Yes</v>
      </c>
      <c r="U3279" t="str">
        <f t="shared" si="316"/>
        <v>Lead</v>
      </c>
      <c r="V3279" t="str">
        <f t="shared" si="317"/>
        <v>Tier 5</v>
      </c>
      <c r="W3279" t="str">
        <f t="shared" si="318"/>
        <v>Yes</v>
      </c>
      <c r="X3279" t="str">
        <f t="shared" si="319"/>
        <v>Yes</v>
      </c>
      <c r="Y3279" t="str">
        <f t="shared" si="320"/>
        <v>Yes</v>
      </c>
    </row>
    <row r="3280" spans="20:25" x14ac:dyDescent="0.45">
      <c r="T3280" t="str">
        <f t="shared" si="315"/>
        <v>Yes</v>
      </c>
      <c r="U3280" t="str">
        <f t="shared" si="316"/>
        <v>Lead</v>
      </c>
      <c r="V3280" t="str">
        <f t="shared" si="317"/>
        <v>Tier 5</v>
      </c>
      <c r="W3280" t="str">
        <f t="shared" si="318"/>
        <v>Yes</v>
      </c>
      <c r="X3280" t="str">
        <f t="shared" si="319"/>
        <v>Yes</v>
      </c>
      <c r="Y3280" t="str">
        <f t="shared" si="320"/>
        <v>Yes</v>
      </c>
    </row>
    <row r="3281" spans="20:25" x14ac:dyDescent="0.45">
      <c r="T3281" t="str">
        <f t="shared" si="315"/>
        <v>Yes</v>
      </c>
      <c r="U3281" t="str">
        <f t="shared" si="316"/>
        <v>Lead</v>
      </c>
      <c r="V3281" t="str">
        <f t="shared" si="317"/>
        <v>Tier 5</v>
      </c>
      <c r="W3281" t="str">
        <f t="shared" si="318"/>
        <v>Yes</v>
      </c>
      <c r="X3281" t="str">
        <f t="shared" si="319"/>
        <v>Yes</v>
      </c>
      <c r="Y3281" t="str">
        <f t="shared" si="320"/>
        <v>Yes</v>
      </c>
    </row>
    <row r="3282" spans="20:25" x14ac:dyDescent="0.45">
      <c r="T3282" t="str">
        <f t="shared" si="315"/>
        <v>Yes</v>
      </c>
      <c r="U3282" t="str">
        <f t="shared" si="316"/>
        <v>Lead</v>
      </c>
      <c r="V3282" t="str">
        <f t="shared" si="317"/>
        <v>Tier 5</v>
      </c>
      <c r="W3282" t="str">
        <f t="shared" si="318"/>
        <v>Yes</v>
      </c>
      <c r="X3282" t="str">
        <f t="shared" si="319"/>
        <v>Yes</v>
      </c>
      <c r="Y3282" t="str">
        <f t="shared" si="320"/>
        <v>Yes</v>
      </c>
    </row>
    <row r="3283" spans="20:25" x14ac:dyDescent="0.45">
      <c r="T3283" t="str">
        <f t="shared" si="315"/>
        <v>Yes</v>
      </c>
      <c r="U3283" t="str">
        <f t="shared" si="316"/>
        <v>Lead</v>
      </c>
      <c r="V3283" t="str">
        <f t="shared" si="317"/>
        <v>Tier 5</v>
      </c>
      <c r="W3283" t="str">
        <f t="shared" si="318"/>
        <v>Yes</v>
      </c>
      <c r="X3283" t="str">
        <f t="shared" si="319"/>
        <v>Yes</v>
      </c>
      <c r="Y3283" t="str">
        <f t="shared" si="320"/>
        <v>Yes</v>
      </c>
    </row>
    <row r="3284" spans="20:25" x14ac:dyDescent="0.45">
      <c r="T3284" t="str">
        <f t="shared" si="315"/>
        <v>Yes</v>
      </c>
      <c r="U3284" t="str">
        <f t="shared" si="316"/>
        <v>Lead</v>
      </c>
      <c r="V3284" t="str">
        <f t="shared" si="317"/>
        <v>Tier 5</v>
      </c>
      <c r="W3284" t="str">
        <f t="shared" si="318"/>
        <v>Yes</v>
      </c>
      <c r="X3284" t="str">
        <f t="shared" si="319"/>
        <v>Yes</v>
      </c>
      <c r="Y3284" t="str">
        <f t="shared" si="320"/>
        <v>Yes</v>
      </c>
    </row>
    <row r="3285" spans="20:25" x14ac:dyDescent="0.45">
      <c r="T3285" t="str">
        <f t="shared" si="315"/>
        <v>Yes</v>
      </c>
      <c r="U3285" t="str">
        <f t="shared" si="316"/>
        <v>Lead</v>
      </c>
      <c r="V3285" t="str">
        <f t="shared" si="317"/>
        <v>Tier 5</v>
      </c>
      <c r="W3285" t="str">
        <f t="shared" si="318"/>
        <v>Yes</v>
      </c>
      <c r="X3285" t="str">
        <f t="shared" si="319"/>
        <v>Yes</v>
      </c>
      <c r="Y3285" t="str">
        <f t="shared" si="320"/>
        <v>Yes</v>
      </c>
    </row>
    <row r="3286" spans="20:25" x14ac:dyDescent="0.45">
      <c r="T3286" t="str">
        <f t="shared" si="315"/>
        <v>Yes</v>
      </c>
      <c r="U3286" t="str">
        <f t="shared" si="316"/>
        <v>Lead</v>
      </c>
      <c r="V3286" t="str">
        <f t="shared" si="317"/>
        <v>Tier 5</v>
      </c>
      <c r="W3286" t="str">
        <f t="shared" si="318"/>
        <v>Yes</v>
      </c>
      <c r="X3286" t="str">
        <f t="shared" si="319"/>
        <v>Yes</v>
      </c>
      <c r="Y3286" t="str">
        <f t="shared" si="320"/>
        <v>Yes</v>
      </c>
    </row>
    <row r="3287" spans="20:25" x14ac:dyDescent="0.45">
      <c r="T3287" t="str">
        <f t="shared" si="315"/>
        <v>Yes</v>
      </c>
      <c r="U3287" t="str">
        <f t="shared" si="316"/>
        <v>Lead</v>
      </c>
      <c r="V3287" t="str">
        <f t="shared" si="317"/>
        <v>Tier 5</v>
      </c>
      <c r="W3287" t="str">
        <f t="shared" si="318"/>
        <v>Yes</v>
      </c>
      <c r="X3287" t="str">
        <f t="shared" si="319"/>
        <v>Yes</v>
      </c>
      <c r="Y3287" t="str">
        <f t="shared" si="320"/>
        <v>Yes</v>
      </c>
    </row>
    <row r="3288" spans="20:25" x14ac:dyDescent="0.45">
      <c r="T3288" t="str">
        <f t="shared" si="315"/>
        <v>Yes</v>
      </c>
      <c r="U3288" t="str">
        <f t="shared" si="316"/>
        <v>Lead</v>
      </c>
      <c r="V3288" t="str">
        <f t="shared" si="317"/>
        <v>Tier 5</v>
      </c>
      <c r="W3288" t="str">
        <f t="shared" si="318"/>
        <v>Yes</v>
      </c>
      <c r="X3288" t="str">
        <f t="shared" si="319"/>
        <v>Yes</v>
      </c>
      <c r="Y3288" t="str">
        <f t="shared" si="320"/>
        <v>Yes</v>
      </c>
    </row>
    <row r="3289" spans="20:25" x14ac:dyDescent="0.45">
      <c r="T3289" t="str">
        <f t="shared" si="315"/>
        <v>Yes</v>
      </c>
      <c r="U3289" t="str">
        <f t="shared" si="316"/>
        <v>Lead</v>
      </c>
      <c r="V3289" t="str">
        <f t="shared" si="317"/>
        <v>Tier 5</v>
      </c>
      <c r="W3289" t="str">
        <f t="shared" si="318"/>
        <v>Yes</v>
      </c>
      <c r="X3289" t="str">
        <f t="shared" si="319"/>
        <v>Yes</v>
      </c>
      <c r="Y3289" t="str">
        <f t="shared" si="320"/>
        <v>Yes</v>
      </c>
    </row>
    <row r="3290" spans="20:25" x14ac:dyDescent="0.45">
      <c r="T3290" t="str">
        <f t="shared" si="315"/>
        <v>Yes</v>
      </c>
      <c r="U3290" t="str">
        <f t="shared" si="316"/>
        <v>Lead</v>
      </c>
      <c r="V3290" t="str">
        <f t="shared" si="317"/>
        <v>Tier 5</v>
      </c>
      <c r="W3290" t="str">
        <f t="shared" si="318"/>
        <v>Yes</v>
      </c>
      <c r="X3290" t="str">
        <f t="shared" si="319"/>
        <v>Yes</v>
      </c>
      <c r="Y3290" t="str">
        <f t="shared" si="320"/>
        <v>Yes</v>
      </c>
    </row>
    <row r="3291" spans="20:25" x14ac:dyDescent="0.45">
      <c r="T3291" t="str">
        <f t="shared" si="315"/>
        <v>Yes</v>
      </c>
      <c r="U3291" t="str">
        <f t="shared" si="316"/>
        <v>Lead</v>
      </c>
      <c r="V3291" t="str">
        <f t="shared" si="317"/>
        <v>Tier 5</v>
      </c>
      <c r="W3291" t="str">
        <f t="shared" si="318"/>
        <v>Yes</v>
      </c>
      <c r="X3291" t="str">
        <f t="shared" si="319"/>
        <v>Yes</v>
      </c>
      <c r="Y3291" t="str">
        <f t="shared" si="320"/>
        <v>Yes</v>
      </c>
    </row>
    <row r="3292" spans="20:25" x14ac:dyDescent="0.45">
      <c r="T3292" t="str">
        <f t="shared" si="315"/>
        <v>Yes</v>
      </c>
      <c r="U3292" t="str">
        <f t="shared" si="316"/>
        <v>Lead</v>
      </c>
      <c r="V3292" t="str">
        <f t="shared" si="317"/>
        <v>Tier 5</v>
      </c>
      <c r="W3292" t="str">
        <f t="shared" si="318"/>
        <v>Yes</v>
      </c>
      <c r="X3292" t="str">
        <f t="shared" si="319"/>
        <v>Yes</v>
      </c>
      <c r="Y3292" t="str">
        <f t="shared" si="320"/>
        <v>Yes</v>
      </c>
    </row>
    <row r="3293" spans="20:25" x14ac:dyDescent="0.45">
      <c r="T3293" t="str">
        <f t="shared" si="315"/>
        <v>Yes</v>
      </c>
      <c r="U3293" t="str">
        <f t="shared" si="316"/>
        <v>Lead</v>
      </c>
      <c r="V3293" t="str">
        <f t="shared" si="317"/>
        <v>Tier 5</v>
      </c>
      <c r="W3293" t="str">
        <f t="shared" si="318"/>
        <v>Yes</v>
      </c>
      <c r="X3293" t="str">
        <f t="shared" si="319"/>
        <v>Yes</v>
      </c>
      <c r="Y3293" t="str">
        <f t="shared" si="320"/>
        <v>Yes</v>
      </c>
    </row>
    <row r="3294" spans="20:25" x14ac:dyDescent="0.45">
      <c r="T3294" t="str">
        <f t="shared" si="315"/>
        <v>Yes</v>
      </c>
      <c r="U3294" t="str">
        <f t="shared" si="316"/>
        <v>Lead</v>
      </c>
      <c r="V3294" t="str">
        <f t="shared" si="317"/>
        <v>Tier 5</v>
      </c>
      <c r="W3294" t="str">
        <f t="shared" si="318"/>
        <v>Yes</v>
      </c>
      <c r="X3294" t="str">
        <f t="shared" si="319"/>
        <v>Yes</v>
      </c>
      <c r="Y3294" t="str">
        <f t="shared" si="320"/>
        <v>Yes</v>
      </c>
    </row>
    <row r="3295" spans="20:25" x14ac:dyDescent="0.45">
      <c r="T3295" t="str">
        <f t="shared" si="315"/>
        <v>Yes</v>
      </c>
      <c r="U3295" t="str">
        <f t="shared" si="316"/>
        <v>Lead</v>
      </c>
      <c r="V3295" t="str">
        <f t="shared" si="317"/>
        <v>Tier 5</v>
      </c>
      <c r="W3295" t="str">
        <f t="shared" si="318"/>
        <v>Yes</v>
      </c>
      <c r="X3295" t="str">
        <f t="shared" si="319"/>
        <v>Yes</v>
      </c>
      <c r="Y3295" t="str">
        <f t="shared" si="320"/>
        <v>Yes</v>
      </c>
    </row>
    <row r="3296" spans="20:25" x14ac:dyDescent="0.45">
      <c r="T3296" t="str">
        <f t="shared" si="315"/>
        <v>Yes</v>
      </c>
      <c r="U3296" t="str">
        <f t="shared" si="316"/>
        <v>Lead</v>
      </c>
      <c r="V3296" t="str">
        <f t="shared" si="317"/>
        <v>Tier 5</v>
      </c>
      <c r="W3296" t="str">
        <f t="shared" si="318"/>
        <v>Yes</v>
      </c>
      <c r="X3296" t="str">
        <f t="shared" si="319"/>
        <v>Yes</v>
      </c>
      <c r="Y3296" t="str">
        <f t="shared" si="320"/>
        <v>Yes</v>
      </c>
    </row>
    <row r="3297" spans="20:25" x14ac:dyDescent="0.45">
      <c r="T3297" t="str">
        <f t="shared" ref="T3297:T3360" si="321">IF((OR(E3297="Lead",E3297="", E3297="Unknown")),"Yes","No")</f>
        <v>Yes</v>
      </c>
      <c r="U3297" t="str">
        <f t="shared" si="316"/>
        <v>Lead</v>
      </c>
      <c r="V3297" t="str">
        <f t="shared" si="317"/>
        <v>Tier 5</v>
      </c>
      <c r="W3297" t="str">
        <f t="shared" si="318"/>
        <v>Yes</v>
      </c>
      <c r="X3297" t="str">
        <f t="shared" si="319"/>
        <v>Yes</v>
      </c>
      <c r="Y3297" t="str">
        <f t="shared" si="320"/>
        <v>Yes</v>
      </c>
    </row>
    <row r="3298" spans="20:25" x14ac:dyDescent="0.45">
      <c r="T3298" t="str">
        <f t="shared" si="321"/>
        <v>Yes</v>
      </c>
      <c r="U3298" t="str">
        <f t="shared" si="316"/>
        <v>Lead</v>
      </c>
      <c r="V3298" t="str">
        <f t="shared" si="317"/>
        <v>Tier 5</v>
      </c>
      <c r="W3298" t="str">
        <f t="shared" si="318"/>
        <v>Yes</v>
      </c>
      <c r="X3298" t="str">
        <f t="shared" si="319"/>
        <v>Yes</v>
      </c>
      <c r="Y3298" t="str">
        <f t="shared" si="320"/>
        <v>Yes</v>
      </c>
    </row>
    <row r="3299" spans="20:25" x14ac:dyDescent="0.45">
      <c r="T3299" t="str">
        <f t="shared" si="321"/>
        <v>Yes</v>
      </c>
      <c r="U3299" t="str">
        <f t="shared" si="316"/>
        <v>Lead</v>
      </c>
      <c r="V3299" t="str">
        <f t="shared" si="317"/>
        <v>Tier 5</v>
      </c>
      <c r="W3299" t="str">
        <f t="shared" si="318"/>
        <v>Yes</v>
      </c>
      <c r="X3299" t="str">
        <f t="shared" si="319"/>
        <v>Yes</v>
      </c>
      <c r="Y3299" t="str">
        <f t="shared" si="320"/>
        <v>Yes</v>
      </c>
    </row>
    <row r="3300" spans="20:25" x14ac:dyDescent="0.45">
      <c r="T3300" t="str">
        <f t="shared" si="321"/>
        <v>Yes</v>
      </c>
      <c r="U3300" t="str">
        <f t="shared" si="316"/>
        <v>Lead</v>
      </c>
      <c r="V3300" t="str">
        <f t="shared" si="317"/>
        <v>Tier 5</v>
      </c>
      <c r="W3300" t="str">
        <f t="shared" si="318"/>
        <v>Yes</v>
      </c>
      <c r="X3300" t="str">
        <f t="shared" si="319"/>
        <v>Yes</v>
      </c>
      <c r="Y3300" t="str">
        <f t="shared" si="320"/>
        <v>Yes</v>
      </c>
    </row>
    <row r="3301" spans="20:25" x14ac:dyDescent="0.45">
      <c r="T3301" t="str">
        <f t="shared" si="321"/>
        <v>Yes</v>
      </c>
      <c r="U3301" t="str">
        <f t="shared" si="316"/>
        <v>Lead</v>
      </c>
      <c r="V3301" t="str">
        <f t="shared" si="317"/>
        <v>Tier 5</v>
      </c>
      <c r="W3301" t="str">
        <f t="shared" si="318"/>
        <v>Yes</v>
      </c>
      <c r="X3301" t="str">
        <f t="shared" si="319"/>
        <v>Yes</v>
      </c>
      <c r="Y3301" t="str">
        <f t="shared" si="320"/>
        <v>Yes</v>
      </c>
    </row>
    <row r="3302" spans="20:25" x14ac:dyDescent="0.45">
      <c r="T3302" t="str">
        <f t="shared" si="321"/>
        <v>Yes</v>
      </c>
      <c r="U3302" t="str">
        <f t="shared" si="316"/>
        <v>Lead</v>
      </c>
      <c r="V3302" t="str">
        <f t="shared" si="317"/>
        <v>Tier 5</v>
      </c>
      <c r="W3302" t="str">
        <f t="shared" si="318"/>
        <v>Yes</v>
      </c>
      <c r="X3302" t="str">
        <f t="shared" si="319"/>
        <v>Yes</v>
      </c>
      <c r="Y3302" t="str">
        <f t="shared" si="320"/>
        <v>Yes</v>
      </c>
    </row>
    <row r="3303" spans="20:25" x14ac:dyDescent="0.45">
      <c r="T3303" t="str">
        <f t="shared" si="321"/>
        <v>Yes</v>
      </c>
      <c r="U3303" t="str">
        <f t="shared" si="316"/>
        <v>Lead</v>
      </c>
      <c r="V3303" t="str">
        <f t="shared" si="317"/>
        <v>Tier 5</v>
      </c>
      <c r="W3303" t="str">
        <f t="shared" si="318"/>
        <v>Yes</v>
      </c>
      <c r="X3303" t="str">
        <f t="shared" si="319"/>
        <v>Yes</v>
      </c>
      <c r="Y3303" t="str">
        <f t="shared" si="320"/>
        <v>Yes</v>
      </c>
    </row>
    <row r="3304" spans="20:25" x14ac:dyDescent="0.45">
      <c r="T3304" t="str">
        <f t="shared" si="321"/>
        <v>Yes</v>
      </c>
      <c r="U3304" t="str">
        <f t="shared" si="316"/>
        <v>Lead</v>
      </c>
      <c r="V3304" t="str">
        <f t="shared" si="317"/>
        <v>Tier 5</v>
      </c>
      <c r="W3304" t="str">
        <f t="shared" si="318"/>
        <v>Yes</v>
      </c>
      <c r="X3304" t="str">
        <f t="shared" si="319"/>
        <v>Yes</v>
      </c>
      <c r="Y3304" t="str">
        <f t="shared" si="320"/>
        <v>Yes</v>
      </c>
    </row>
    <row r="3305" spans="20:25" x14ac:dyDescent="0.45">
      <c r="T3305" t="str">
        <f t="shared" si="321"/>
        <v>Yes</v>
      </c>
      <c r="U3305" t="str">
        <f t="shared" si="316"/>
        <v>Lead</v>
      </c>
      <c r="V3305" t="str">
        <f t="shared" si="317"/>
        <v>Tier 5</v>
      </c>
      <c r="W3305" t="str">
        <f t="shared" si="318"/>
        <v>Yes</v>
      </c>
      <c r="X3305" t="str">
        <f t="shared" si="319"/>
        <v>Yes</v>
      </c>
      <c r="Y3305" t="str">
        <f t="shared" si="320"/>
        <v>Yes</v>
      </c>
    </row>
    <row r="3306" spans="20:25" x14ac:dyDescent="0.45">
      <c r="T3306" t="str">
        <f t="shared" si="321"/>
        <v>Yes</v>
      </c>
      <c r="U3306" t="str">
        <f t="shared" si="316"/>
        <v>Lead</v>
      </c>
      <c r="V3306" t="str">
        <f t="shared" si="317"/>
        <v>Tier 5</v>
      </c>
      <c r="W3306" t="str">
        <f t="shared" si="318"/>
        <v>Yes</v>
      </c>
      <c r="X3306" t="str">
        <f t="shared" si="319"/>
        <v>Yes</v>
      </c>
      <c r="Y3306" t="str">
        <f t="shared" si="320"/>
        <v>Yes</v>
      </c>
    </row>
    <row r="3307" spans="20:25" x14ac:dyDescent="0.45">
      <c r="T3307" t="str">
        <f t="shared" si="321"/>
        <v>Yes</v>
      </c>
      <c r="U3307" t="str">
        <f t="shared" si="316"/>
        <v>Lead</v>
      </c>
      <c r="V3307" t="str">
        <f t="shared" si="317"/>
        <v>Tier 5</v>
      </c>
      <c r="W3307" t="str">
        <f t="shared" si="318"/>
        <v>Yes</v>
      </c>
      <c r="X3307" t="str">
        <f t="shared" si="319"/>
        <v>Yes</v>
      </c>
      <c r="Y3307" t="str">
        <f t="shared" si="320"/>
        <v>Yes</v>
      </c>
    </row>
    <row r="3308" spans="20:25" x14ac:dyDescent="0.45">
      <c r="T3308" t="str">
        <f t="shared" si="321"/>
        <v>Yes</v>
      </c>
      <c r="U3308" t="str">
        <f t="shared" si="316"/>
        <v>Lead</v>
      </c>
      <c r="V3308" t="str">
        <f t="shared" si="317"/>
        <v>Tier 5</v>
      </c>
      <c r="W3308" t="str">
        <f t="shared" si="318"/>
        <v>Yes</v>
      </c>
      <c r="X3308" t="str">
        <f t="shared" si="319"/>
        <v>Yes</v>
      </c>
      <c r="Y3308" t="str">
        <f t="shared" si="320"/>
        <v>Yes</v>
      </c>
    </row>
    <row r="3309" spans="20:25" x14ac:dyDescent="0.45">
      <c r="T3309" t="str">
        <f t="shared" si="321"/>
        <v>Yes</v>
      </c>
      <c r="U3309" t="str">
        <f t="shared" si="316"/>
        <v>Lead</v>
      </c>
      <c r="V3309" t="str">
        <f t="shared" si="317"/>
        <v>Tier 5</v>
      </c>
      <c r="W3309" t="str">
        <f t="shared" si="318"/>
        <v>Yes</v>
      </c>
      <c r="X3309" t="str">
        <f t="shared" si="319"/>
        <v>Yes</v>
      </c>
      <c r="Y3309" t="str">
        <f t="shared" si="320"/>
        <v>Yes</v>
      </c>
    </row>
    <row r="3310" spans="20:25" x14ac:dyDescent="0.45">
      <c r="T3310" t="str">
        <f t="shared" si="321"/>
        <v>Yes</v>
      </c>
      <c r="U3310" t="str">
        <f t="shared" si="316"/>
        <v>Lead</v>
      </c>
      <c r="V3310" t="str">
        <f t="shared" si="317"/>
        <v>Tier 5</v>
      </c>
      <c r="W3310" t="str">
        <f t="shared" si="318"/>
        <v>Yes</v>
      </c>
      <c r="X3310" t="str">
        <f t="shared" si="319"/>
        <v>Yes</v>
      </c>
      <c r="Y3310" t="str">
        <f t="shared" si="320"/>
        <v>Yes</v>
      </c>
    </row>
    <row r="3311" spans="20:25" x14ac:dyDescent="0.45">
      <c r="T3311" t="str">
        <f t="shared" si="321"/>
        <v>Yes</v>
      </c>
      <c r="U3311" t="str">
        <f t="shared" si="316"/>
        <v>Lead</v>
      </c>
      <c r="V3311" t="str">
        <f t="shared" si="317"/>
        <v>Tier 5</v>
      </c>
      <c r="W3311" t="str">
        <f t="shared" si="318"/>
        <v>Yes</v>
      </c>
      <c r="X3311" t="str">
        <f t="shared" si="319"/>
        <v>Yes</v>
      </c>
      <c r="Y3311" t="str">
        <f t="shared" si="320"/>
        <v>Yes</v>
      </c>
    </row>
    <row r="3312" spans="20:25" x14ac:dyDescent="0.45">
      <c r="T3312" t="str">
        <f t="shared" si="321"/>
        <v>Yes</v>
      </c>
      <c r="U3312" t="str">
        <f t="shared" si="316"/>
        <v>Lead</v>
      </c>
      <c r="V3312" t="str">
        <f t="shared" si="317"/>
        <v>Tier 5</v>
      </c>
      <c r="W3312" t="str">
        <f t="shared" si="318"/>
        <v>Yes</v>
      </c>
      <c r="X3312" t="str">
        <f t="shared" si="319"/>
        <v>Yes</v>
      </c>
      <c r="Y3312" t="str">
        <f t="shared" si="320"/>
        <v>Yes</v>
      </c>
    </row>
    <row r="3313" spans="20:25" x14ac:dyDescent="0.45">
      <c r="T3313" t="str">
        <f t="shared" si="321"/>
        <v>Yes</v>
      </c>
      <c r="U3313" t="str">
        <f t="shared" si="316"/>
        <v>Lead</v>
      </c>
      <c r="V3313" t="str">
        <f t="shared" si="317"/>
        <v>Tier 5</v>
      </c>
      <c r="W3313" t="str">
        <f t="shared" si="318"/>
        <v>Yes</v>
      </c>
      <c r="X3313" t="str">
        <f t="shared" si="319"/>
        <v>Yes</v>
      </c>
      <c r="Y3313" t="str">
        <f t="shared" si="320"/>
        <v>Yes</v>
      </c>
    </row>
    <row r="3314" spans="20:25" x14ac:dyDescent="0.45">
      <c r="T3314" t="str">
        <f t="shared" si="321"/>
        <v>Yes</v>
      </c>
      <c r="U3314" t="str">
        <f t="shared" si="316"/>
        <v>Lead</v>
      </c>
      <c r="V3314" t="str">
        <f t="shared" si="317"/>
        <v>Tier 5</v>
      </c>
      <c r="W3314" t="str">
        <f t="shared" si="318"/>
        <v>Yes</v>
      </c>
      <c r="X3314" t="str">
        <f t="shared" si="319"/>
        <v>Yes</v>
      </c>
      <c r="Y3314" t="str">
        <f t="shared" si="320"/>
        <v>Yes</v>
      </c>
    </row>
    <row r="3315" spans="20:25" x14ac:dyDescent="0.45">
      <c r="T3315" t="str">
        <f t="shared" si="321"/>
        <v>Yes</v>
      </c>
      <c r="U3315" t="str">
        <f t="shared" si="316"/>
        <v>Lead</v>
      </c>
      <c r="V3315" t="str">
        <f t="shared" si="317"/>
        <v>Tier 5</v>
      </c>
      <c r="W3315" t="str">
        <f t="shared" si="318"/>
        <v>Yes</v>
      </c>
      <c r="X3315" t="str">
        <f t="shared" si="319"/>
        <v>Yes</v>
      </c>
      <c r="Y3315" t="str">
        <f t="shared" si="320"/>
        <v>Yes</v>
      </c>
    </row>
    <row r="3316" spans="20:25" x14ac:dyDescent="0.45">
      <c r="T3316" t="str">
        <f t="shared" si="321"/>
        <v>Yes</v>
      </c>
      <c r="U3316" t="str">
        <f t="shared" si="316"/>
        <v>Lead</v>
      </c>
      <c r="V3316" t="str">
        <f t="shared" si="317"/>
        <v>Tier 5</v>
      </c>
      <c r="W3316" t="str">
        <f t="shared" si="318"/>
        <v>Yes</v>
      </c>
      <c r="X3316" t="str">
        <f t="shared" si="319"/>
        <v>Yes</v>
      </c>
      <c r="Y3316" t="str">
        <f t="shared" si="320"/>
        <v>Yes</v>
      </c>
    </row>
    <row r="3317" spans="20:25" x14ac:dyDescent="0.45">
      <c r="T3317" t="str">
        <f t="shared" si="321"/>
        <v>Yes</v>
      </c>
      <c r="U3317" t="str">
        <f t="shared" si="316"/>
        <v>Lead</v>
      </c>
      <c r="V3317" t="str">
        <f t="shared" si="317"/>
        <v>Tier 5</v>
      </c>
      <c r="W3317" t="str">
        <f t="shared" si="318"/>
        <v>Yes</v>
      </c>
      <c r="X3317" t="str">
        <f t="shared" si="319"/>
        <v>Yes</v>
      </c>
      <c r="Y3317" t="str">
        <f t="shared" si="320"/>
        <v>Yes</v>
      </c>
    </row>
    <row r="3318" spans="20:25" x14ac:dyDescent="0.45">
      <c r="T3318" t="str">
        <f t="shared" si="321"/>
        <v>Yes</v>
      </c>
      <c r="U3318" t="str">
        <f t="shared" si="316"/>
        <v>Lead</v>
      </c>
      <c r="V3318" t="str">
        <f t="shared" si="317"/>
        <v>Tier 5</v>
      </c>
      <c r="W3318" t="str">
        <f t="shared" si="318"/>
        <v>Yes</v>
      </c>
      <c r="X3318" t="str">
        <f t="shared" si="319"/>
        <v>Yes</v>
      </c>
      <c r="Y3318" t="str">
        <f t="shared" si="320"/>
        <v>Yes</v>
      </c>
    </row>
    <row r="3319" spans="20:25" x14ac:dyDescent="0.45">
      <c r="T3319" t="str">
        <f t="shared" si="321"/>
        <v>Yes</v>
      </c>
      <c r="U3319" t="str">
        <f t="shared" si="316"/>
        <v>Lead</v>
      </c>
      <c r="V3319" t="str">
        <f t="shared" si="317"/>
        <v>Tier 5</v>
      </c>
      <c r="W3319" t="str">
        <f t="shared" si="318"/>
        <v>Yes</v>
      </c>
      <c r="X3319" t="str">
        <f t="shared" si="319"/>
        <v>Yes</v>
      </c>
      <c r="Y3319" t="str">
        <f t="shared" si="320"/>
        <v>Yes</v>
      </c>
    </row>
    <row r="3320" spans="20:25" x14ac:dyDescent="0.45">
      <c r="T3320" t="str">
        <f t="shared" si="321"/>
        <v>Yes</v>
      </c>
      <c r="U3320" t="str">
        <f t="shared" si="316"/>
        <v>Lead</v>
      </c>
      <c r="V3320" t="str">
        <f t="shared" si="317"/>
        <v>Tier 5</v>
      </c>
      <c r="W3320" t="str">
        <f t="shared" si="318"/>
        <v>Yes</v>
      </c>
      <c r="X3320" t="str">
        <f t="shared" si="319"/>
        <v>Yes</v>
      </c>
      <c r="Y3320" t="str">
        <f t="shared" si="320"/>
        <v>Yes</v>
      </c>
    </row>
    <row r="3321" spans="20:25" x14ac:dyDescent="0.45">
      <c r="T3321" t="str">
        <f t="shared" si="321"/>
        <v>Yes</v>
      </c>
      <c r="U3321" t="str">
        <f t="shared" si="316"/>
        <v>Lead</v>
      </c>
      <c r="V3321" t="str">
        <f t="shared" si="317"/>
        <v>Tier 5</v>
      </c>
      <c r="W3321" t="str">
        <f t="shared" si="318"/>
        <v>Yes</v>
      </c>
      <c r="X3321" t="str">
        <f t="shared" si="319"/>
        <v>Yes</v>
      </c>
      <c r="Y3321" t="str">
        <f t="shared" si="320"/>
        <v>Yes</v>
      </c>
    </row>
    <row r="3322" spans="20:25" x14ac:dyDescent="0.45">
      <c r="T3322" t="str">
        <f t="shared" si="321"/>
        <v>Yes</v>
      </c>
      <c r="U3322" t="str">
        <f t="shared" si="316"/>
        <v>Lead</v>
      </c>
      <c r="V3322" t="str">
        <f t="shared" si="317"/>
        <v>Tier 5</v>
      </c>
      <c r="W3322" t="str">
        <f t="shared" si="318"/>
        <v>Yes</v>
      </c>
      <c r="X3322" t="str">
        <f t="shared" si="319"/>
        <v>Yes</v>
      </c>
      <c r="Y3322" t="str">
        <f t="shared" si="320"/>
        <v>Yes</v>
      </c>
    </row>
    <row r="3323" spans="20:25" x14ac:dyDescent="0.45">
      <c r="T3323" t="str">
        <f t="shared" si="321"/>
        <v>Yes</v>
      </c>
      <c r="U3323" t="str">
        <f t="shared" si="316"/>
        <v>Lead</v>
      </c>
      <c r="V3323" t="str">
        <f t="shared" si="317"/>
        <v>Tier 5</v>
      </c>
      <c r="W3323" t="str">
        <f t="shared" si="318"/>
        <v>Yes</v>
      </c>
      <c r="X3323" t="str">
        <f t="shared" si="319"/>
        <v>Yes</v>
      </c>
      <c r="Y3323" t="str">
        <f t="shared" si="320"/>
        <v>Yes</v>
      </c>
    </row>
    <row r="3324" spans="20:25" x14ac:dyDescent="0.45">
      <c r="T3324" t="str">
        <f t="shared" si="321"/>
        <v>Yes</v>
      </c>
      <c r="U3324" t="str">
        <f t="shared" si="316"/>
        <v>Lead</v>
      </c>
      <c r="V3324" t="str">
        <f t="shared" si="317"/>
        <v>Tier 5</v>
      </c>
      <c r="W3324" t="str">
        <f t="shared" si="318"/>
        <v>Yes</v>
      </c>
      <c r="X3324" t="str">
        <f t="shared" si="319"/>
        <v>Yes</v>
      </c>
      <c r="Y3324" t="str">
        <f t="shared" si="320"/>
        <v>Yes</v>
      </c>
    </row>
    <row r="3325" spans="20:25" x14ac:dyDescent="0.45">
      <c r="T3325" t="str">
        <f t="shared" si="321"/>
        <v>Yes</v>
      </c>
      <c r="U3325" t="str">
        <f t="shared" si="316"/>
        <v>Lead</v>
      </c>
      <c r="V3325" t="str">
        <f t="shared" si="317"/>
        <v>Tier 5</v>
      </c>
      <c r="W3325" t="str">
        <f t="shared" si="318"/>
        <v>Yes</v>
      </c>
      <c r="X3325" t="str">
        <f t="shared" si="319"/>
        <v>Yes</v>
      </c>
      <c r="Y3325" t="str">
        <f t="shared" si="320"/>
        <v>Yes</v>
      </c>
    </row>
    <row r="3326" spans="20:25" x14ac:dyDescent="0.45">
      <c r="T3326" t="str">
        <f t="shared" si="321"/>
        <v>Yes</v>
      </c>
      <c r="U3326" t="str">
        <f t="shared" si="316"/>
        <v>Lead</v>
      </c>
      <c r="V3326" t="str">
        <f t="shared" si="317"/>
        <v>Tier 5</v>
      </c>
      <c r="W3326" t="str">
        <f t="shared" si="318"/>
        <v>Yes</v>
      </c>
      <c r="X3326" t="str">
        <f t="shared" si="319"/>
        <v>Yes</v>
      </c>
      <c r="Y3326" t="str">
        <f t="shared" si="320"/>
        <v>Yes</v>
      </c>
    </row>
    <row r="3327" spans="20:25" x14ac:dyDescent="0.45">
      <c r="T3327" t="str">
        <f t="shared" si="321"/>
        <v>Yes</v>
      </c>
      <c r="U3327" t="str">
        <f t="shared" si="316"/>
        <v>Lead</v>
      </c>
      <c r="V3327" t="str">
        <f t="shared" si="317"/>
        <v>Tier 5</v>
      </c>
      <c r="W3327" t="str">
        <f t="shared" si="318"/>
        <v>Yes</v>
      </c>
      <c r="X3327" t="str">
        <f t="shared" si="319"/>
        <v>Yes</v>
      </c>
      <c r="Y3327" t="str">
        <f t="shared" si="320"/>
        <v>Yes</v>
      </c>
    </row>
    <row r="3328" spans="20:25" x14ac:dyDescent="0.45">
      <c r="T3328" t="str">
        <f t="shared" si="321"/>
        <v>Yes</v>
      </c>
      <c r="U3328" t="str">
        <f t="shared" si="316"/>
        <v>Lead</v>
      </c>
      <c r="V3328" t="str">
        <f t="shared" si="317"/>
        <v>Tier 5</v>
      </c>
      <c r="W3328" t="str">
        <f t="shared" si="318"/>
        <v>Yes</v>
      </c>
      <c r="X3328" t="str">
        <f t="shared" si="319"/>
        <v>Yes</v>
      </c>
      <c r="Y3328" t="str">
        <f t="shared" si="320"/>
        <v>Yes</v>
      </c>
    </row>
    <row r="3329" spans="20:25" x14ac:dyDescent="0.45">
      <c r="T3329" t="str">
        <f t="shared" si="321"/>
        <v>Yes</v>
      </c>
      <c r="U3329" t="str">
        <f t="shared" si="316"/>
        <v>Lead</v>
      </c>
      <c r="V3329" t="str">
        <f t="shared" si="317"/>
        <v>Tier 5</v>
      </c>
      <c r="W3329" t="str">
        <f t="shared" si="318"/>
        <v>Yes</v>
      </c>
      <c r="X3329" t="str">
        <f t="shared" si="319"/>
        <v>Yes</v>
      </c>
      <c r="Y3329" t="str">
        <f t="shared" si="320"/>
        <v>Yes</v>
      </c>
    </row>
    <row r="3330" spans="20:25" x14ac:dyDescent="0.45">
      <c r="T3330" t="str">
        <f t="shared" si="321"/>
        <v>Yes</v>
      </c>
      <c r="U3330" t="str">
        <f t="shared" ref="U3330:U3393" si="322">IF((OR(G3330="Lead", G3330="",G3330="Unknown")),"Lead",IF((OR(K3330="Lead",K3330="",K3330="Unknown")),"Lead",IF((OR((AND(G3330="Galvanized Steel",F3330="Yes")),(AND(G3330="Galvanized Steel",F3330="Unknown")),(AND(G3330="Galvanized Steel",F3330="")))),"GRR",IF((OR((AND(K3330="Galvanized Steel",F3330="Yes")),(AND(K3330="Galvanized Steel",F3330="Unknown")),(AND(K3330="Galvanized Steel",F3330="")))),"GRR","Non-Lead"))))</f>
        <v>Lead</v>
      </c>
      <c r="V3330" t="str">
        <f t="shared" ref="V3330:V3393" si="323">IF((AND(N3330="Single Family",U3330="Lead")),"Tier 1",IF((AND(N3330="Multi-Family",U3330="Lead")),"Tier 2",IF(U3330="GRR","Tier 3",IF((AND(N3330="Single Family",R3330="Before 1989")),"Tier 4","Tier 5"))))</f>
        <v>Tier 5</v>
      </c>
      <c r="W3330" t="str">
        <f t="shared" ref="W3330:W3393" si="324">IF((OR(U3330="Lead",U3330="GRR")),"Yes","No")</f>
        <v>Yes</v>
      </c>
      <c r="X3330" t="str">
        <f t="shared" ref="X3330:X3393" si="325">IF((OR(U3330="Lead",U3330="GRR")),"Yes",IF((OR(E3330="Yes",E3330="",E3330="Unknown")),"Yes","No"))</f>
        <v>Yes</v>
      </c>
      <c r="Y3330" t="str">
        <f t="shared" ref="Y3330:Y3393" si="326">IF(X3330="Yes", "Yes", "No")</f>
        <v>Yes</v>
      </c>
    </row>
    <row r="3331" spans="20:25" x14ac:dyDescent="0.45">
      <c r="T3331" t="str">
        <f t="shared" si="321"/>
        <v>Yes</v>
      </c>
      <c r="U3331" t="str">
        <f t="shared" si="322"/>
        <v>Lead</v>
      </c>
      <c r="V3331" t="str">
        <f t="shared" si="323"/>
        <v>Tier 5</v>
      </c>
      <c r="W3331" t="str">
        <f t="shared" si="324"/>
        <v>Yes</v>
      </c>
      <c r="X3331" t="str">
        <f t="shared" si="325"/>
        <v>Yes</v>
      </c>
      <c r="Y3331" t="str">
        <f t="shared" si="326"/>
        <v>Yes</v>
      </c>
    </row>
    <row r="3332" spans="20:25" x14ac:dyDescent="0.45">
      <c r="T3332" t="str">
        <f t="shared" si="321"/>
        <v>Yes</v>
      </c>
      <c r="U3332" t="str">
        <f t="shared" si="322"/>
        <v>Lead</v>
      </c>
      <c r="V3332" t="str">
        <f t="shared" si="323"/>
        <v>Tier 5</v>
      </c>
      <c r="W3332" t="str">
        <f t="shared" si="324"/>
        <v>Yes</v>
      </c>
      <c r="X3332" t="str">
        <f t="shared" si="325"/>
        <v>Yes</v>
      </c>
      <c r="Y3332" t="str">
        <f t="shared" si="326"/>
        <v>Yes</v>
      </c>
    </row>
    <row r="3333" spans="20:25" x14ac:dyDescent="0.45">
      <c r="T3333" t="str">
        <f t="shared" si="321"/>
        <v>Yes</v>
      </c>
      <c r="U3333" t="str">
        <f t="shared" si="322"/>
        <v>Lead</v>
      </c>
      <c r="V3333" t="str">
        <f t="shared" si="323"/>
        <v>Tier 5</v>
      </c>
      <c r="W3333" t="str">
        <f t="shared" si="324"/>
        <v>Yes</v>
      </c>
      <c r="X3333" t="str">
        <f t="shared" si="325"/>
        <v>Yes</v>
      </c>
      <c r="Y3333" t="str">
        <f t="shared" si="326"/>
        <v>Yes</v>
      </c>
    </row>
    <row r="3334" spans="20:25" x14ac:dyDescent="0.45">
      <c r="T3334" t="str">
        <f t="shared" si="321"/>
        <v>Yes</v>
      </c>
      <c r="U3334" t="str">
        <f t="shared" si="322"/>
        <v>Lead</v>
      </c>
      <c r="V3334" t="str">
        <f t="shared" si="323"/>
        <v>Tier 5</v>
      </c>
      <c r="W3334" t="str">
        <f t="shared" si="324"/>
        <v>Yes</v>
      </c>
      <c r="X3334" t="str">
        <f t="shared" si="325"/>
        <v>Yes</v>
      </c>
      <c r="Y3334" t="str">
        <f t="shared" si="326"/>
        <v>Yes</v>
      </c>
    </row>
    <row r="3335" spans="20:25" x14ac:dyDescent="0.45">
      <c r="T3335" t="str">
        <f t="shared" si="321"/>
        <v>Yes</v>
      </c>
      <c r="U3335" t="str">
        <f t="shared" si="322"/>
        <v>Lead</v>
      </c>
      <c r="V3335" t="str">
        <f t="shared" si="323"/>
        <v>Tier 5</v>
      </c>
      <c r="W3335" t="str">
        <f t="shared" si="324"/>
        <v>Yes</v>
      </c>
      <c r="X3335" t="str">
        <f t="shared" si="325"/>
        <v>Yes</v>
      </c>
      <c r="Y3335" t="str">
        <f t="shared" si="326"/>
        <v>Yes</v>
      </c>
    </row>
    <row r="3336" spans="20:25" x14ac:dyDescent="0.45">
      <c r="T3336" t="str">
        <f t="shared" si="321"/>
        <v>Yes</v>
      </c>
      <c r="U3336" t="str">
        <f t="shared" si="322"/>
        <v>Lead</v>
      </c>
      <c r="V3336" t="str">
        <f t="shared" si="323"/>
        <v>Tier 5</v>
      </c>
      <c r="W3336" t="str">
        <f t="shared" si="324"/>
        <v>Yes</v>
      </c>
      <c r="X3336" t="str">
        <f t="shared" si="325"/>
        <v>Yes</v>
      </c>
      <c r="Y3336" t="str">
        <f t="shared" si="326"/>
        <v>Yes</v>
      </c>
    </row>
    <row r="3337" spans="20:25" x14ac:dyDescent="0.45">
      <c r="T3337" t="str">
        <f t="shared" si="321"/>
        <v>Yes</v>
      </c>
      <c r="U3337" t="str">
        <f t="shared" si="322"/>
        <v>Lead</v>
      </c>
      <c r="V3337" t="str">
        <f t="shared" si="323"/>
        <v>Tier 5</v>
      </c>
      <c r="W3337" t="str">
        <f t="shared" si="324"/>
        <v>Yes</v>
      </c>
      <c r="X3337" t="str">
        <f t="shared" si="325"/>
        <v>Yes</v>
      </c>
      <c r="Y3337" t="str">
        <f t="shared" si="326"/>
        <v>Yes</v>
      </c>
    </row>
    <row r="3338" spans="20:25" x14ac:dyDescent="0.45">
      <c r="T3338" t="str">
        <f t="shared" si="321"/>
        <v>Yes</v>
      </c>
      <c r="U3338" t="str">
        <f t="shared" si="322"/>
        <v>Lead</v>
      </c>
      <c r="V3338" t="str">
        <f t="shared" si="323"/>
        <v>Tier 5</v>
      </c>
      <c r="W3338" t="str">
        <f t="shared" si="324"/>
        <v>Yes</v>
      </c>
      <c r="X3338" t="str">
        <f t="shared" si="325"/>
        <v>Yes</v>
      </c>
      <c r="Y3338" t="str">
        <f t="shared" si="326"/>
        <v>Yes</v>
      </c>
    </row>
    <row r="3339" spans="20:25" x14ac:dyDescent="0.45">
      <c r="T3339" t="str">
        <f t="shared" si="321"/>
        <v>Yes</v>
      </c>
      <c r="U3339" t="str">
        <f t="shared" si="322"/>
        <v>Lead</v>
      </c>
      <c r="V3339" t="str">
        <f t="shared" si="323"/>
        <v>Tier 5</v>
      </c>
      <c r="W3339" t="str">
        <f t="shared" si="324"/>
        <v>Yes</v>
      </c>
      <c r="X3339" t="str">
        <f t="shared" si="325"/>
        <v>Yes</v>
      </c>
      <c r="Y3339" t="str">
        <f t="shared" si="326"/>
        <v>Yes</v>
      </c>
    </row>
    <row r="3340" spans="20:25" x14ac:dyDescent="0.45">
      <c r="T3340" t="str">
        <f t="shared" si="321"/>
        <v>Yes</v>
      </c>
      <c r="U3340" t="str">
        <f t="shared" si="322"/>
        <v>Lead</v>
      </c>
      <c r="V3340" t="str">
        <f t="shared" si="323"/>
        <v>Tier 5</v>
      </c>
      <c r="W3340" t="str">
        <f t="shared" si="324"/>
        <v>Yes</v>
      </c>
      <c r="X3340" t="str">
        <f t="shared" si="325"/>
        <v>Yes</v>
      </c>
      <c r="Y3340" t="str">
        <f t="shared" si="326"/>
        <v>Yes</v>
      </c>
    </row>
    <row r="3341" spans="20:25" x14ac:dyDescent="0.45">
      <c r="T3341" t="str">
        <f t="shared" si="321"/>
        <v>Yes</v>
      </c>
      <c r="U3341" t="str">
        <f t="shared" si="322"/>
        <v>Lead</v>
      </c>
      <c r="V3341" t="str">
        <f t="shared" si="323"/>
        <v>Tier 5</v>
      </c>
      <c r="W3341" t="str">
        <f t="shared" si="324"/>
        <v>Yes</v>
      </c>
      <c r="X3341" t="str">
        <f t="shared" si="325"/>
        <v>Yes</v>
      </c>
      <c r="Y3341" t="str">
        <f t="shared" si="326"/>
        <v>Yes</v>
      </c>
    </row>
    <row r="3342" spans="20:25" x14ac:dyDescent="0.45">
      <c r="T3342" t="str">
        <f t="shared" si="321"/>
        <v>Yes</v>
      </c>
      <c r="U3342" t="str">
        <f t="shared" si="322"/>
        <v>Lead</v>
      </c>
      <c r="V3342" t="str">
        <f t="shared" si="323"/>
        <v>Tier 5</v>
      </c>
      <c r="W3342" t="str">
        <f t="shared" si="324"/>
        <v>Yes</v>
      </c>
      <c r="X3342" t="str">
        <f t="shared" si="325"/>
        <v>Yes</v>
      </c>
      <c r="Y3342" t="str">
        <f t="shared" si="326"/>
        <v>Yes</v>
      </c>
    </row>
    <row r="3343" spans="20:25" x14ac:dyDescent="0.45">
      <c r="T3343" t="str">
        <f t="shared" si="321"/>
        <v>Yes</v>
      </c>
      <c r="U3343" t="str">
        <f t="shared" si="322"/>
        <v>Lead</v>
      </c>
      <c r="V3343" t="str">
        <f t="shared" si="323"/>
        <v>Tier 5</v>
      </c>
      <c r="W3343" t="str">
        <f t="shared" si="324"/>
        <v>Yes</v>
      </c>
      <c r="X3343" t="str">
        <f t="shared" si="325"/>
        <v>Yes</v>
      </c>
      <c r="Y3343" t="str">
        <f t="shared" si="326"/>
        <v>Yes</v>
      </c>
    </row>
    <row r="3344" spans="20:25" x14ac:dyDescent="0.45">
      <c r="T3344" t="str">
        <f t="shared" si="321"/>
        <v>Yes</v>
      </c>
      <c r="U3344" t="str">
        <f t="shared" si="322"/>
        <v>Lead</v>
      </c>
      <c r="V3344" t="str">
        <f t="shared" si="323"/>
        <v>Tier 5</v>
      </c>
      <c r="W3344" t="str">
        <f t="shared" si="324"/>
        <v>Yes</v>
      </c>
      <c r="X3344" t="str">
        <f t="shared" si="325"/>
        <v>Yes</v>
      </c>
      <c r="Y3344" t="str">
        <f t="shared" si="326"/>
        <v>Yes</v>
      </c>
    </row>
    <row r="3345" spans="20:25" x14ac:dyDescent="0.45">
      <c r="T3345" t="str">
        <f t="shared" si="321"/>
        <v>Yes</v>
      </c>
      <c r="U3345" t="str">
        <f t="shared" si="322"/>
        <v>Lead</v>
      </c>
      <c r="V3345" t="str">
        <f t="shared" si="323"/>
        <v>Tier 5</v>
      </c>
      <c r="W3345" t="str">
        <f t="shared" si="324"/>
        <v>Yes</v>
      </c>
      <c r="X3345" t="str">
        <f t="shared" si="325"/>
        <v>Yes</v>
      </c>
      <c r="Y3345" t="str">
        <f t="shared" si="326"/>
        <v>Yes</v>
      </c>
    </row>
    <row r="3346" spans="20:25" x14ac:dyDescent="0.45">
      <c r="T3346" t="str">
        <f t="shared" si="321"/>
        <v>Yes</v>
      </c>
      <c r="U3346" t="str">
        <f t="shared" si="322"/>
        <v>Lead</v>
      </c>
      <c r="V3346" t="str">
        <f t="shared" si="323"/>
        <v>Tier 5</v>
      </c>
      <c r="W3346" t="str">
        <f t="shared" si="324"/>
        <v>Yes</v>
      </c>
      <c r="X3346" t="str">
        <f t="shared" si="325"/>
        <v>Yes</v>
      </c>
      <c r="Y3346" t="str">
        <f t="shared" si="326"/>
        <v>Yes</v>
      </c>
    </row>
    <row r="3347" spans="20:25" x14ac:dyDescent="0.45">
      <c r="T3347" t="str">
        <f t="shared" si="321"/>
        <v>Yes</v>
      </c>
      <c r="U3347" t="str">
        <f t="shared" si="322"/>
        <v>Lead</v>
      </c>
      <c r="V3347" t="str">
        <f t="shared" si="323"/>
        <v>Tier 5</v>
      </c>
      <c r="W3347" t="str">
        <f t="shared" si="324"/>
        <v>Yes</v>
      </c>
      <c r="X3347" t="str">
        <f t="shared" si="325"/>
        <v>Yes</v>
      </c>
      <c r="Y3347" t="str">
        <f t="shared" si="326"/>
        <v>Yes</v>
      </c>
    </row>
    <row r="3348" spans="20:25" x14ac:dyDescent="0.45">
      <c r="T3348" t="str">
        <f t="shared" si="321"/>
        <v>Yes</v>
      </c>
      <c r="U3348" t="str">
        <f t="shared" si="322"/>
        <v>Lead</v>
      </c>
      <c r="V3348" t="str">
        <f t="shared" si="323"/>
        <v>Tier 5</v>
      </c>
      <c r="W3348" t="str">
        <f t="shared" si="324"/>
        <v>Yes</v>
      </c>
      <c r="X3348" t="str">
        <f t="shared" si="325"/>
        <v>Yes</v>
      </c>
      <c r="Y3348" t="str">
        <f t="shared" si="326"/>
        <v>Yes</v>
      </c>
    </row>
    <row r="3349" spans="20:25" x14ac:dyDescent="0.45">
      <c r="T3349" t="str">
        <f t="shared" si="321"/>
        <v>Yes</v>
      </c>
      <c r="U3349" t="str">
        <f t="shared" si="322"/>
        <v>Lead</v>
      </c>
      <c r="V3349" t="str">
        <f t="shared" si="323"/>
        <v>Tier 5</v>
      </c>
      <c r="W3349" t="str">
        <f t="shared" si="324"/>
        <v>Yes</v>
      </c>
      <c r="X3349" t="str">
        <f t="shared" si="325"/>
        <v>Yes</v>
      </c>
      <c r="Y3349" t="str">
        <f t="shared" si="326"/>
        <v>Yes</v>
      </c>
    </row>
    <row r="3350" spans="20:25" x14ac:dyDescent="0.45">
      <c r="T3350" t="str">
        <f t="shared" si="321"/>
        <v>Yes</v>
      </c>
      <c r="U3350" t="str">
        <f t="shared" si="322"/>
        <v>Lead</v>
      </c>
      <c r="V3350" t="str">
        <f t="shared" si="323"/>
        <v>Tier 5</v>
      </c>
      <c r="W3350" t="str">
        <f t="shared" si="324"/>
        <v>Yes</v>
      </c>
      <c r="X3350" t="str">
        <f t="shared" si="325"/>
        <v>Yes</v>
      </c>
      <c r="Y3350" t="str">
        <f t="shared" si="326"/>
        <v>Yes</v>
      </c>
    </row>
    <row r="3351" spans="20:25" x14ac:dyDescent="0.45">
      <c r="T3351" t="str">
        <f t="shared" si="321"/>
        <v>Yes</v>
      </c>
      <c r="U3351" t="str">
        <f t="shared" si="322"/>
        <v>Lead</v>
      </c>
      <c r="V3351" t="str">
        <f t="shared" si="323"/>
        <v>Tier 5</v>
      </c>
      <c r="W3351" t="str">
        <f t="shared" si="324"/>
        <v>Yes</v>
      </c>
      <c r="X3351" t="str">
        <f t="shared" si="325"/>
        <v>Yes</v>
      </c>
      <c r="Y3351" t="str">
        <f t="shared" si="326"/>
        <v>Yes</v>
      </c>
    </row>
    <row r="3352" spans="20:25" x14ac:dyDescent="0.45">
      <c r="T3352" t="str">
        <f t="shared" si="321"/>
        <v>Yes</v>
      </c>
      <c r="U3352" t="str">
        <f t="shared" si="322"/>
        <v>Lead</v>
      </c>
      <c r="V3352" t="str">
        <f t="shared" si="323"/>
        <v>Tier 5</v>
      </c>
      <c r="W3352" t="str">
        <f t="shared" si="324"/>
        <v>Yes</v>
      </c>
      <c r="X3352" t="str">
        <f t="shared" si="325"/>
        <v>Yes</v>
      </c>
      <c r="Y3352" t="str">
        <f t="shared" si="326"/>
        <v>Yes</v>
      </c>
    </row>
    <row r="3353" spans="20:25" x14ac:dyDescent="0.45">
      <c r="T3353" t="str">
        <f t="shared" si="321"/>
        <v>Yes</v>
      </c>
      <c r="U3353" t="str">
        <f t="shared" si="322"/>
        <v>Lead</v>
      </c>
      <c r="V3353" t="str">
        <f t="shared" si="323"/>
        <v>Tier 5</v>
      </c>
      <c r="W3353" t="str">
        <f t="shared" si="324"/>
        <v>Yes</v>
      </c>
      <c r="X3353" t="str">
        <f t="shared" si="325"/>
        <v>Yes</v>
      </c>
      <c r="Y3353" t="str">
        <f t="shared" si="326"/>
        <v>Yes</v>
      </c>
    </row>
    <row r="3354" spans="20:25" x14ac:dyDescent="0.45">
      <c r="T3354" t="str">
        <f t="shared" si="321"/>
        <v>Yes</v>
      </c>
      <c r="U3354" t="str">
        <f t="shared" si="322"/>
        <v>Lead</v>
      </c>
      <c r="V3354" t="str">
        <f t="shared" si="323"/>
        <v>Tier 5</v>
      </c>
      <c r="W3354" t="str">
        <f t="shared" si="324"/>
        <v>Yes</v>
      </c>
      <c r="X3354" t="str">
        <f t="shared" si="325"/>
        <v>Yes</v>
      </c>
      <c r="Y3354" t="str">
        <f t="shared" si="326"/>
        <v>Yes</v>
      </c>
    </row>
    <row r="3355" spans="20:25" x14ac:dyDescent="0.45">
      <c r="T3355" t="str">
        <f t="shared" si="321"/>
        <v>Yes</v>
      </c>
      <c r="U3355" t="str">
        <f t="shared" si="322"/>
        <v>Lead</v>
      </c>
      <c r="V3355" t="str">
        <f t="shared" si="323"/>
        <v>Tier 5</v>
      </c>
      <c r="W3355" t="str">
        <f t="shared" si="324"/>
        <v>Yes</v>
      </c>
      <c r="X3355" t="str">
        <f t="shared" si="325"/>
        <v>Yes</v>
      </c>
      <c r="Y3355" t="str">
        <f t="shared" si="326"/>
        <v>Yes</v>
      </c>
    </row>
    <row r="3356" spans="20:25" x14ac:dyDescent="0.45">
      <c r="T3356" t="str">
        <f t="shared" si="321"/>
        <v>Yes</v>
      </c>
      <c r="U3356" t="str">
        <f t="shared" si="322"/>
        <v>Lead</v>
      </c>
      <c r="V3356" t="str">
        <f t="shared" si="323"/>
        <v>Tier 5</v>
      </c>
      <c r="W3356" t="str">
        <f t="shared" si="324"/>
        <v>Yes</v>
      </c>
      <c r="X3356" t="str">
        <f t="shared" si="325"/>
        <v>Yes</v>
      </c>
      <c r="Y3356" t="str">
        <f t="shared" si="326"/>
        <v>Yes</v>
      </c>
    </row>
    <row r="3357" spans="20:25" x14ac:dyDescent="0.45">
      <c r="T3357" t="str">
        <f t="shared" si="321"/>
        <v>Yes</v>
      </c>
      <c r="U3357" t="str">
        <f t="shared" si="322"/>
        <v>Lead</v>
      </c>
      <c r="V3357" t="str">
        <f t="shared" si="323"/>
        <v>Tier 5</v>
      </c>
      <c r="W3357" t="str">
        <f t="shared" si="324"/>
        <v>Yes</v>
      </c>
      <c r="X3357" t="str">
        <f t="shared" si="325"/>
        <v>Yes</v>
      </c>
      <c r="Y3357" t="str">
        <f t="shared" si="326"/>
        <v>Yes</v>
      </c>
    </row>
    <row r="3358" spans="20:25" x14ac:dyDescent="0.45">
      <c r="T3358" t="str">
        <f t="shared" si="321"/>
        <v>Yes</v>
      </c>
      <c r="U3358" t="str">
        <f t="shared" si="322"/>
        <v>Lead</v>
      </c>
      <c r="V3358" t="str">
        <f t="shared" si="323"/>
        <v>Tier 5</v>
      </c>
      <c r="W3358" t="str">
        <f t="shared" si="324"/>
        <v>Yes</v>
      </c>
      <c r="X3358" t="str">
        <f t="shared" si="325"/>
        <v>Yes</v>
      </c>
      <c r="Y3358" t="str">
        <f t="shared" si="326"/>
        <v>Yes</v>
      </c>
    </row>
    <row r="3359" spans="20:25" x14ac:dyDescent="0.45">
      <c r="T3359" t="str">
        <f t="shared" si="321"/>
        <v>Yes</v>
      </c>
      <c r="U3359" t="str">
        <f t="shared" si="322"/>
        <v>Lead</v>
      </c>
      <c r="V3359" t="str">
        <f t="shared" si="323"/>
        <v>Tier 5</v>
      </c>
      <c r="W3359" t="str">
        <f t="shared" si="324"/>
        <v>Yes</v>
      </c>
      <c r="X3359" t="str">
        <f t="shared" si="325"/>
        <v>Yes</v>
      </c>
      <c r="Y3359" t="str">
        <f t="shared" si="326"/>
        <v>Yes</v>
      </c>
    </row>
    <row r="3360" spans="20:25" x14ac:dyDescent="0.45">
      <c r="T3360" t="str">
        <f t="shared" si="321"/>
        <v>Yes</v>
      </c>
      <c r="U3360" t="str">
        <f t="shared" si="322"/>
        <v>Lead</v>
      </c>
      <c r="V3360" t="str">
        <f t="shared" si="323"/>
        <v>Tier 5</v>
      </c>
      <c r="W3360" t="str">
        <f t="shared" si="324"/>
        <v>Yes</v>
      </c>
      <c r="X3360" t="str">
        <f t="shared" si="325"/>
        <v>Yes</v>
      </c>
      <c r="Y3360" t="str">
        <f t="shared" si="326"/>
        <v>Yes</v>
      </c>
    </row>
    <row r="3361" spans="20:25" x14ac:dyDescent="0.45">
      <c r="T3361" t="str">
        <f t="shared" ref="T3361:T3424" si="327">IF((OR(E3361="Lead",E3361="", E3361="Unknown")),"Yes","No")</f>
        <v>Yes</v>
      </c>
      <c r="U3361" t="str">
        <f t="shared" si="322"/>
        <v>Lead</v>
      </c>
      <c r="V3361" t="str">
        <f t="shared" si="323"/>
        <v>Tier 5</v>
      </c>
      <c r="W3361" t="str">
        <f t="shared" si="324"/>
        <v>Yes</v>
      </c>
      <c r="X3361" t="str">
        <f t="shared" si="325"/>
        <v>Yes</v>
      </c>
      <c r="Y3361" t="str">
        <f t="shared" si="326"/>
        <v>Yes</v>
      </c>
    </row>
    <row r="3362" spans="20:25" x14ac:dyDescent="0.45">
      <c r="T3362" t="str">
        <f t="shared" si="327"/>
        <v>Yes</v>
      </c>
      <c r="U3362" t="str">
        <f t="shared" si="322"/>
        <v>Lead</v>
      </c>
      <c r="V3362" t="str">
        <f t="shared" si="323"/>
        <v>Tier 5</v>
      </c>
      <c r="W3362" t="str">
        <f t="shared" si="324"/>
        <v>Yes</v>
      </c>
      <c r="X3362" t="str">
        <f t="shared" si="325"/>
        <v>Yes</v>
      </c>
      <c r="Y3362" t="str">
        <f t="shared" si="326"/>
        <v>Yes</v>
      </c>
    </row>
    <row r="3363" spans="20:25" x14ac:dyDescent="0.45">
      <c r="T3363" t="str">
        <f t="shared" si="327"/>
        <v>Yes</v>
      </c>
      <c r="U3363" t="str">
        <f t="shared" si="322"/>
        <v>Lead</v>
      </c>
      <c r="V3363" t="str">
        <f t="shared" si="323"/>
        <v>Tier 5</v>
      </c>
      <c r="W3363" t="str">
        <f t="shared" si="324"/>
        <v>Yes</v>
      </c>
      <c r="X3363" t="str">
        <f t="shared" si="325"/>
        <v>Yes</v>
      </c>
      <c r="Y3363" t="str">
        <f t="shared" si="326"/>
        <v>Yes</v>
      </c>
    </row>
    <row r="3364" spans="20:25" x14ac:dyDescent="0.45">
      <c r="T3364" t="str">
        <f t="shared" si="327"/>
        <v>Yes</v>
      </c>
      <c r="U3364" t="str">
        <f t="shared" si="322"/>
        <v>Lead</v>
      </c>
      <c r="V3364" t="str">
        <f t="shared" si="323"/>
        <v>Tier 5</v>
      </c>
      <c r="W3364" t="str">
        <f t="shared" si="324"/>
        <v>Yes</v>
      </c>
      <c r="X3364" t="str">
        <f t="shared" si="325"/>
        <v>Yes</v>
      </c>
      <c r="Y3364" t="str">
        <f t="shared" si="326"/>
        <v>Yes</v>
      </c>
    </row>
    <row r="3365" spans="20:25" x14ac:dyDescent="0.45">
      <c r="T3365" t="str">
        <f t="shared" si="327"/>
        <v>Yes</v>
      </c>
      <c r="U3365" t="str">
        <f t="shared" si="322"/>
        <v>Lead</v>
      </c>
      <c r="V3365" t="str">
        <f t="shared" si="323"/>
        <v>Tier 5</v>
      </c>
      <c r="W3365" t="str">
        <f t="shared" si="324"/>
        <v>Yes</v>
      </c>
      <c r="X3365" t="str">
        <f t="shared" si="325"/>
        <v>Yes</v>
      </c>
      <c r="Y3365" t="str">
        <f t="shared" si="326"/>
        <v>Yes</v>
      </c>
    </row>
    <row r="3366" spans="20:25" x14ac:dyDescent="0.45">
      <c r="T3366" t="str">
        <f t="shared" si="327"/>
        <v>Yes</v>
      </c>
      <c r="U3366" t="str">
        <f t="shared" si="322"/>
        <v>Lead</v>
      </c>
      <c r="V3366" t="str">
        <f t="shared" si="323"/>
        <v>Tier 5</v>
      </c>
      <c r="W3366" t="str">
        <f t="shared" si="324"/>
        <v>Yes</v>
      </c>
      <c r="X3366" t="str">
        <f t="shared" si="325"/>
        <v>Yes</v>
      </c>
      <c r="Y3366" t="str">
        <f t="shared" si="326"/>
        <v>Yes</v>
      </c>
    </row>
    <row r="3367" spans="20:25" x14ac:dyDescent="0.45">
      <c r="T3367" t="str">
        <f t="shared" si="327"/>
        <v>Yes</v>
      </c>
      <c r="U3367" t="str">
        <f t="shared" si="322"/>
        <v>Lead</v>
      </c>
      <c r="V3367" t="str">
        <f t="shared" si="323"/>
        <v>Tier 5</v>
      </c>
      <c r="W3367" t="str">
        <f t="shared" si="324"/>
        <v>Yes</v>
      </c>
      <c r="X3367" t="str">
        <f t="shared" si="325"/>
        <v>Yes</v>
      </c>
      <c r="Y3367" t="str">
        <f t="shared" si="326"/>
        <v>Yes</v>
      </c>
    </row>
    <row r="3368" spans="20:25" x14ac:dyDescent="0.45">
      <c r="T3368" t="str">
        <f t="shared" si="327"/>
        <v>Yes</v>
      </c>
      <c r="U3368" t="str">
        <f t="shared" si="322"/>
        <v>Lead</v>
      </c>
      <c r="V3368" t="str">
        <f t="shared" si="323"/>
        <v>Tier 5</v>
      </c>
      <c r="W3368" t="str">
        <f t="shared" si="324"/>
        <v>Yes</v>
      </c>
      <c r="X3368" t="str">
        <f t="shared" si="325"/>
        <v>Yes</v>
      </c>
      <c r="Y3368" t="str">
        <f t="shared" si="326"/>
        <v>Yes</v>
      </c>
    </row>
    <row r="3369" spans="20:25" x14ac:dyDescent="0.45">
      <c r="T3369" t="str">
        <f t="shared" si="327"/>
        <v>Yes</v>
      </c>
      <c r="U3369" t="str">
        <f t="shared" si="322"/>
        <v>Lead</v>
      </c>
      <c r="V3369" t="str">
        <f t="shared" si="323"/>
        <v>Tier 5</v>
      </c>
      <c r="W3369" t="str">
        <f t="shared" si="324"/>
        <v>Yes</v>
      </c>
      <c r="X3369" t="str">
        <f t="shared" si="325"/>
        <v>Yes</v>
      </c>
      <c r="Y3369" t="str">
        <f t="shared" si="326"/>
        <v>Yes</v>
      </c>
    </row>
    <row r="3370" spans="20:25" x14ac:dyDescent="0.45">
      <c r="T3370" t="str">
        <f t="shared" si="327"/>
        <v>Yes</v>
      </c>
      <c r="U3370" t="str">
        <f t="shared" si="322"/>
        <v>Lead</v>
      </c>
      <c r="V3370" t="str">
        <f t="shared" si="323"/>
        <v>Tier 5</v>
      </c>
      <c r="W3370" t="str">
        <f t="shared" si="324"/>
        <v>Yes</v>
      </c>
      <c r="X3370" t="str">
        <f t="shared" si="325"/>
        <v>Yes</v>
      </c>
      <c r="Y3370" t="str">
        <f t="shared" si="326"/>
        <v>Yes</v>
      </c>
    </row>
    <row r="3371" spans="20:25" x14ac:dyDescent="0.45">
      <c r="T3371" t="str">
        <f t="shared" si="327"/>
        <v>Yes</v>
      </c>
      <c r="U3371" t="str">
        <f t="shared" si="322"/>
        <v>Lead</v>
      </c>
      <c r="V3371" t="str">
        <f t="shared" si="323"/>
        <v>Tier 5</v>
      </c>
      <c r="W3371" t="str">
        <f t="shared" si="324"/>
        <v>Yes</v>
      </c>
      <c r="X3371" t="str">
        <f t="shared" si="325"/>
        <v>Yes</v>
      </c>
      <c r="Y3371" t="str">
        <f t="shared" si="326"/>
        <v>Yes</v>
      </c>
    </row>
    <row r="3372" spans="20:25" x14ac:dyDescent="0.45">
      <c r="T3372" t="str">
        <f t="shared" si="327"/>
        <v>Yes</v>
      </c>
      <c r="U3372" t="str">
        <f t="shared" si="322"/>
        <v>Lead</v>
      </c>
      <c r="V3372" t="str">
        <f t="shared" si="323"/>
        <v>Tier 5</v>
      </c>
      <c r="W3372" t="str">
        <f t="shared" si="324"/>
        <v>Yes</v>
      </c>
      <c r="X3372" t="str">
        <f t="shared" si="325"/>
        <v>Yes</v>
      </c>
      <c r="Y3372" t="str">
        <f t="shared" si="326"/>
        <v>Yes</v>
      </c>
    </row>
    <row r="3373" spans="20:25" x14ac:dyDescent="0.45">
      <c r="T3373" t="str">
        <f t="shared" si="327"/>
        <v>Yes</v>
      </c>
      <c r="U3373" t="str">
        <f t="shared" si="322"/>
        <v>Lead</v>
      </c>
      <c r="V3373" t="str">
        <f t="shared" si="323"/>
        <v>Tier 5</v>
      </c>
      <c r="W3373" t="str">
        <f t="shared" si="324"/>
        <v>Yes</v>
      </c>
      <c r="X3373" t="str">
        <f t="shared" si="325"/>
        <v>Yes</v>
      </c>
      <c r="Y3373" t="str">
        <f t="shared" si="326"/>
        <v>Yes</v>
      </c>
    </row>
    <row r="3374" spans="20:25" x14ac:dyDescent="0.45">
      <c r="T3374" t="str">
        <f t="shared" si="327"/>
        <v>Yes</v>
      </c>
      <c r="U3374" t="str">
        <f t="shared" si="322"/>
        <v>Lead</v>
      </c>
      <c r="V3374" t="str">
        <f t="shared" si="323"/>
        <v>Tier 5</v>
      </c>
      <c r="W3374" t="str">
        <f t="shared" si="324"/>
        <v>Yes</v>
      </c>
      <c r="X3374" t="str">
        <f t="shared" si="325"/>
        <v>Yes</v>
      </c>
      <c r="Y3374" t="str">
        <f t="shared" si="326"/>
        <v>Yes</v>
      </c>
    </row>
    <row r="3375" spans="20:25" x14ac:dyDescent="0.45">
      <c r="T3375" t="str">
        <f t="shared" si="327"/>
        <v>Yes</v>
      </c>
      <c r="U3375" t="str">
        <f t="shared" si="322"/>
        <v>Lead</v>
      </c>
      <c r="V3375" t="str">
        <f t="shared" si="323"/>
        <v>Tier 5</v>
      </c>
      <c r="W3375" t="str">
        <f t="shared" si="324"/>
        <v>Yes</v>
      </c>
      <c r="X3375" t="str">
        <f t="shared" si="325"/>
        <v>Yes</v>
      </c>
      <c r="Y3375" t="str">
        <f t="shared" si="326"/>
        <v>Yes</v>
      </c>
    </row>
    <row r="3376" spans="20:25" x14ac:dyDescent="0.45">
      <c r="T3376" t="str">
        <f t="shared" si="327"/>
        <v>Yes</v>
      </c>
      <c r="U3376" t="str">
        <f t="shared" si="322"/>
        <v>Lead</v>
      </c>
      <c r="V3376" t="str">
        <f t="shared" si="323"/>
        <v>Tier 5</v>
      </c>
      <c r="W3376" t="str">
        <f t="shared" si="324"/>
        <v>Yes</v>
      </c>
      <c r="X3376" t="str">
        <f t="shared" si="325"/>
        <v>Yes</v>
      </c>
      <c r="Y3376" t="str">
        <f t="shared" si="326"/>
        <v>Yes</v>
      </c>
    </row>
    <row r="3377" spans="20:25" x14ac:dyDescent="0.45">
      <c r="T3377" t="str">
        <f t="shared" si="327"/>
        <v>Yes</v>
      </c>
      <c r="U3377" t="str">
        <f t="shared" si="322"/>
        <v>Lead</v>
      </c>
      <c r="V3377" t="str">
        <f t="shared" si="323"/>
        <v>Tier 5</v>
      </c>
      <c r="W3377" t="str">
        <f t="shared" si="324"/>
        <v>Yes</v>
      </c>
      <c r="X3377" t="str">
        <f t="shared" si="325"/>
        <v>Yes</v>
      </c>
      <c r="Y3377" t="str">
        <f t="shared" si="326"/>
        <v>Yes</v>
      </c>
    </row>
    <row r="3378" spans="20:25" x14ac:dyDescent="0.45">
      <c r="T3378" t="str">
        <f t="shared" si="327"/>
        <v>Yes</v>
      </c>
      <c r="U3378" t="str">
        <f t="shared" si="322"/>
        <v>Lead</v>
      </c>
      <c r="V3378" t="str">
        <f t="shared" si="323"/>
        <v>Tier 5</v>
      </c>
      <c r="W3378" t="str">
        <f t="shared" si="324"/>
        <v>Yes</v>
      </c>
      <c r="X3378" t="str">
        <f t="shared" si="325"/>
        <v>Yes</v>
      </c>
      <c r="Y3378" t="str">
        <f t="shared" si="326"/>
        <v>Yes</v>
      </c>
    </row>
    <row r="3379" spans="20:25" x14ac:dyDescent="0.45">
      <c r="T3379" t="str">
        <f t="shared" si="327"/>
        <v>Yes</v>
      </c>
      <c r="U3379" t="str">
        <f t="shared" si="322"/>
        <v>Lead</v>
      </c>
      <c r="V3379" t="str">
        <f t="shared" si="323"/>
        <v>Tier 5</v>
      </c>
      <c r="W3379" t="str">
        <f t="shared" si="324"/>
        <v>Yes</v>
      </c>
      <c r="X3379" t="str">
        <f t="shared" si="325"/>
        <v>Yes</v>
      </c>
      <c r="Y3379" t="str">
        <f t="shared" si="326"/>
        <v>Yes</v>
      </c>
    </row>
    <row r="3380" spans="20:25" x14ac:dyDescent="0.45">
      <c r="T3380" t="str">
        <f t="shared" si="327"/>
        <v>Yes</v>
      </c>
      <c r="U3380" t="str">
        <f t="shared" si="322"/>
        <v>Lead</v>
      </c>
      <c r="V3380" t="str">
        <f t="shared" si="323"/>
        <v>Tier 5</v>
      </c>
      <c r="W3380" t="str">
        <f t="shared" si="324"/>
        <v>Yes</v>
      </c>
      <c r="X3380" t="str">
        <f t="shared" si="325"/>
        <v>Yes</v>
      </c>
      <c r="Y3380" t="str">
        <f t="shared" si="326"/>
        <v>Yes</v>
      </c>
    </row>
    <row r="3381" spans="20:25" x14ac:dyDescent="0.45">
      <c r="T3381" t="str">
        <f t="shared" si="327"/>
        <v>Yes</v>
      </c>
      <c r="U3381" t="str">
        <f t="shared" si="322"/>
        <v>Lead</v>
      </c>
      <c r="V3381" t="str">
        <f t="shared" si="323"/>
        <v>Tier 5</v>
      </c>
      <c r="W3381" t="str">
        <f t="shared" si="324"/>
        <v>Yes</v>
      </c>
      <c r="X3381" t="str">
        <f t="shared" si="325"/>
        <v>Yes</v>
      </c>
      <c r="Y3381" t="str">
        <f t="shared" si="326"/>
        <v>Yes</v>
      </c>
    </row>
    <row r="3382" spans="20:25" x14ac:dyDescent="0.45">
      <c r="T3382" t="str">
        <f t="shared" si="327"/>
        <v>Yes</v>
      </c>
      <c r="U3382" t="str">
        <f t="shared" si="322"/>
        <v>Lead</v>
      </c>
      <c r="V3382" t="str">
        <f t="shared" si="323"/>
        <v>Tier 5</v>
      </c>
      <c r="W3382" t="str">
        <f t="shared" si="324"/>
        <v>Yes</v>
      </c>
      <c r="X3382" t="str">
        <f t="shared" si="325"/>
        <v>Yes</v>
      </c>
      <c r="Y3382" t="str">
        <f t="shared" si="326"/>
        <v>Yes</v>
      </c>
    </row>
    <row r="3383" spans="20:25" x14ac:dyDescent="0.45">
      <c r="T3383" t="str">
        <f t="shared" si="327"/>
        <v>Yes</v>
      </c>
      <c r="U3383" t="str">
        <f t="shared" si="322"/>
        <v>Lead</v>
      </c>
      <c r="V3383" t="str">
        <f t="shared" si="323"/>
        <v>Tier 5</v>
      </c>
      <c r="W3383" t="str">
        <f t="shared" si="324"/>
        <v>Yes</v>
      </c>
      <c r="X3383" t="str">
        <f t="shared" si="325"/>
        <v>Yes</v>
      </c>
      <c r="Y3383" t="str">
        <f t="shared" si="326"/>
        <v>Yes</v>
      </c>
    </row>
    <row r="3384" spans="20:25" x14ac:dyDescent="0.45">
      <c r="T3384" t="str">
        <f t="shared" si="327"/>
        <v>Yes</v>
      </c>
      <c r="U3384" t="str">
        <f t="shared" si="322"/>
        <v>Lead</v>
      </c>
      <c r="V3384" t="str">
        <f t="shared" si="323"/>
        <v>Tier 5</v>
      </c>
      <c r="W3384" t="str">
        <f t="shared" si="324"/>
        <v>Yes</v>
      </c>
      <c r="X3384" t="str">
        <f t="shared" si="325"/>
        <v>Yes</v>
      </c>
      <c r="Y3384" t="str">
        <f t="shared" si="326"/>
        <v>Yes</v>
      </c>
    </row>
    <row r="3385" spans="20:25" x14ac:dyDescent="0.45">
      <c r="T3385" t="str">
        <f t="shared" si="327"/>
        <v>Yes</v>
      </c>
      <c r="U3385" t="str">
        <f t="shared" si="322"/>
        <v>Lead</v>
      </c>
      <c r="V3385" t="str">
        <f t="shared" si="323"/>
        <v>Tier 5</v>
      </c>
      <c r="W3385" t="str">
        <f t="shared" si="324"/>
        <v>Yes</v>
      </c>
      <c r="X3385" t="str">
        <f t="shared" si="325"/>
        <v>Yes</v>
      </c>
      <c r="Y3385" t="str">
        <f t="shared" si="326"/>
        <v>Yes</v>
      </c>
    </row>
    <row r="3386" spans="20:25" x14ac:dyDescent="0.45">
      <c r="T3386" t="str">
        <f t="shared" si="327"/>
        <v>Yes</v>
      </c>
      <c r="U3386" t="str">
        <f t="shared" si="322"/>
        <v>Lead</v>
      </c>
      <c r="V3386" t="str">
        <f t="shared" si="323"/>
        <v>Tier 5</v>
      </c>
      <c r="W3386" t="str">
        <f t="shared" si="324"/>
        <v>Yes</v>
      </c>
      <c r="X3386" t="str">
        <f t="shared" si="325"/>
        <v>Yes</v>
      </c>
      <c r="Y3386" t="str">
        <f t="shared" si="326"/>
        <v>Yes</v>
      </c>
    </row>
    <row r="3387" spans="20:25" x14ac:dyDescent="0.45">
      <c r="T3387" t="str">
        <f t="shared" si="327"/>
        <v>Yes</v>
      </c>
      <c r="U3387" t="str">
        <f t="shared" si="322"/>
        <v>Lead</v>
      </c>
      <c r="V3387" t="str">
        <f t="shared" si="323"/>
        <v>Tier 5</v>
      </c>
      <c r="W3387" t="str">
        <f t="shared" si="324"/>
        <v>Yes</v>
      </c>
      <c r="X3387" t="str">
        <f t="shared" si="325"/>
        <v>Yes</v>
      </c>
      <c r="Y3387" t="str">
        <f t="shared" si="326"/>
        <v>Yes</v>
      </c>
    </row>
    <row r="3388" spans="20:25" x14ac:dyDescent="0.45">
      <c r="T3388" t="str">
        <f t="shared" si="327"/>
        <v>Yes</v>
      </c>
      <c r="U3388" t="str">
        <f t="shared" si="322"/>
        <v>Lead</v>
      </c>
      <c r="V3388" t="str">
        <f t="shared" si="323"/>
        <v>Tier 5</v>
      </c>
      <c r="W3388" t="str">
        <f t="shared" si="324"/>
        <v>Yes</v>
      </c>
      <c r="X3388" t="str">
        <f t="shared" si="325"/>
        <v>Yes</v>
      </c>
      <c r="Y3388" t="str">
        <f t="shared" si="326"/>
        <v>Yes</v>
      </c>
    </row>
    <row r="3389" spans="20:25" x14ac:dyDescent="0.45">
      <c r="T3389" t="str">
        <f t="shared" si="327"/>
        <v>Yes</v>
      </c>
      <c r="U3389" t="str">
        <f t="shared" si="322"/>
        <v>Lead</v>
      </c>
      <c r="V3389" t="str">
        <f t="shared" si="323"/>
        <v>Tier 5</v>
      </c>
      <c r="W3389" t="str">
        <f t="shared" si="324"/>
        <v>Yes</v>
      </c>
      <c r="X3389" t="str">
        <f t="shared" si="325"/>
        <v>Yes</v>
      </c>
      <c r="Y3389" t="str">
        <f t="shared" si="326"/>
        <v>Yes</v>
      </c>
    </row>
    <row r="3390" spans="20:25" x14ac:dyDescent="0.45">
      <c r="T3390" t="str">
        <f t="shared" si="327"/>
        <v>Yes</v>
      </c>
      <c r="U3390" t="str">
        <f t="shared" si="322"/>
        <v>Lead</v>
      </c>
      <c r="V3390" t="str">
        <f t="shared" si="323"/>
        <v>Tier 5</v>
      </c>
      <c r="W3390" t="str">
        <f t="shared" si="324"/>
        <v>Yes</v>
      </c>
      <c r="X3390" t="str">
        <f t="shared" si="325"/>
        <v>Yes</v>
      </c>
      <c r="Y3390" t="str">
        <f t="shared" si="326"/>
        <v>Yes</v>
      </c>
    </row>
    <row r="3391" spans="20:25" x14ac:dyDescent="0.45">
      <c r="T3391" t="str">
        <f t="shared" si="327"/>
        <v>Yes</v>
      </c>
      <c r="U3391" t="str">
        <f t="shared" si="322"/>
        <v>Lead</v>
      </c>
      <c r="V3391" t="str">
        <f t="shared" si="323"/>
        <v>Tier 5</v>
      </c>
      <c r="W3391" t="str">
        <f t="shared" si="324"/>
        <v>Yes</v>
      </c>
      <c r="X3391" t="str">
        <f t="shared" si="325"/>
        <v>Yes</v>
      </c>
      <c r="Y3391" t="str">
        <f t="shared" si="326"/>
        <v>Yes</v>
      </c>
    </row>
    <row r="3392" spans="20:25" x14ac:dyDescent="0.45">
      <c r="T3392" t="str">
        <f t="shared" si="327"/>
        <v>Yes</v>
      </c>
      <c r="U3392" t="str">
        <f t="shared" si="322"/>
        <v>Lead</v>
      </c>
      <c r="V3392" t="str">
        <f t="shared" si="323"/>
        <v>Tier 5</v>
      </c>
      <c r="W3392" t="str">
        <f t="shared" si="324"/>
        <v>Yes</v>
      </c>
      <c r="X3392" t="str">
        <f t="shared" si="325"/>
        <v>Yes</v>
      </c>
      <c r="Y3392" t="str">
        <f t="shared" si="326"/>
        <v>Yes</v>
      </c>
    </row>
    <row r="3393" spans="20:25" x14ac:dyDescent="0.45">
      <c r="T3393" t="str">
        <f t="shared" si="327"/>
        <v>Yes</v>
      </c>
      <c r="U3393" t="str">
        <f t="shared" si="322"/>
        <v>Lead</v>
      </c>
      <c r="V3393" t="str">
        <f t="shared" si="323"/>
        <v>Tier 5</v>
      </c>
      <c r="W3393" t="str">
        <f t="shared" si="324"/>
        <v>Yes</v>
      </c>
      <c r="X3393" t="str">
        <f t="shared" si="325"/>
        <v>Yes</v>
      </c>
      <c r="Y3393" t="str">
        <f t="shared" si="326"/>
        <v>Yes</v>
      </c>
    </row>
    <row r="3394" spans="20:25" x14ac:dyDescent="0.45">
      <c r="T3394" t="str">
        <f t="shared" si="327"/>
        <v>Yes</v>
      </c>
      <c r="U3394" t="str">
        <f t="shared" ref="U3394:U3457" si="328">IF((OR(G3394="Lead", G3394="",G3394="Unknown")),"Lead",IF((OR(K3394="Lead",K3394="",K3394="Unknown")),"Lead",IF((OR((AND(G3394="Galvanized Steel",F3394="Yes")),(AND(G3394="Galvanized Steel",F3394="Unknown")),(AND(G3394="Galvanized Steel",F3394="")))),"GRR",IF((OR((AND(K3394="Galvanized Steel",F3394="Yes")),(AND(K3394="Galvanized Steel",F3394="Unknown")),(AND(K3394="Galvanized Steel",F3394="")))),"GRR","Non-Lead"))))</f>
        <v>Lead</v>
      </c>
      <c r="V3394" t="str">
        <f t="shared" ref="V3394:V3457" si="329">IF((AND(N3394="Single Family",U3394="Lead")),"Tier 1",IF((AND(N3394="Multi-Family",U3394="Lead")),"Tier 2",IF(U3394="GRR","Tier 3",IF((AND(N3394="Single Family",R3394="Before 1989")),"Tier 4","Tier 5"))))</f>
        <v>Tier 5</v>
      </c>
      <c r="W3394" t="str">
        <f t="shared" ref="W3394:W3457" si="330">IF((OR(U3394="Lead",U3394="GRR")),"Yes","No")</f>
        <v>Yes</v>
      </c>
      <c r="X3394" t="str">
        <f t="shared" ref="X3394:X3457" si="331">IF((OR(U3394="Lead",U3394="GRR")),"Yes",IF((OR(E3394="Yes",E3394="",E3394="Unknown")),"Yes","No"))</f>
        <v>Yes</v>
      </c>
      <c r="Y3394" t="str">
        <f t="shared" ref="Y3394:Y3457" si="332">IF(X3394="Yes", "Yes", "No")</f>
        <v>Yes</v>
      </c>
    </row>
    <row r="3395" spans="20:25" x14ac:dyDescent="0.45">
      <c r="T3395" t="str">
        <f t="shared" si="327"/>
        <v>Yes</v>
      </c>
      <c r="U3395" t="str">
        <f t="shared" si="328"/>
        <v>Lead</v>
      </c>
      <c r="V3395" t="str">
        <f t="shared" si="329"/>
        <v>Tier 5</v>
      </c>
      <c r="W3395" t="str">
        <f t="shared" si="330"/>
        <v>Yes</v>
      </c>
      <c r="X3395" t="str">
        <f t="shared" si="331"/>
        <v>Yes</v>
      </c>
      <c r="Y3395" t="str">
        <f t="shared" si="332"/>
        <v>Yes</v>
      </c>
    </row>
    <row r="3396" spans="20:25" x14ac:dyDescent="0.45">
      <c r="T3396" t="str">
        <f t="shared" si="327"/>
        <v>Yes</v>
      </c>
      <c r="U3396" t="str">
        <f t="shared" si="328"/>
        <v>Lead</v>
      </c>
      <c r="V3396" t="str">
        <f t="shared" si="329"/>
        <v>Tier 5</v>
      </c>
      <c r="W3396" t="str">
        <f t="shared" si="330"/>
        <v>Yes</v>
      </c>
      <c r="X3396" t="str">
        <f t="shared" si="331"/>
        <v>Yes</v>
      </c>
      <c r="Y3396" t="str">
        <f t="shared" si="332"/>
        <v>Yes</v>
      </c>
    </row>
    <row r="3397" spans="20:25" x14ac:dyDescent="0.45">
      <c r="T3397" t="str">
        <f t="shared" si="327"/>
        <v>Yes</v>
      </c>
      <c r="U3397" t="str">
        <f t="shared" si="328"/>
        <v>Lead</v>
      </c>
      <c r="V3397" t="str">
        <f t="shared" si="329"/>
        <v>Tier 5</v>
      </c>
      <c r="W3397" t="str">
        <f t="shared" si="330"/>
        <v>Yes</v>
      </c>
      <c r="X3397" t="str">
        <f t="shared" si="331"/>
        <v>Yes</v>
      </c>
      <c r="Y3397" t="str">
        <f t="shared" si="332"/>
        <v>Yes</v>
      </c>
    </row>
    <row r="3398" spans="20:25" x14ac:dyDescent="0.45">
      <c r="T3398" t="str">
        <f t="shared" si="327"/>
        <v>Yes</v>
      </c>
      <c r="U3398" t="str">
        <f t="shared" si="328"/>
        <v>Lead</v>
      </c>
      <c r="V3398" t="str">
        <f t="shared" si="329"/>
        <v>Tier 5</v>
      </c>
      <c r="W3398" t="str">
        <f t="shared" si="330"/>
        <v>Yes</v>
      </c>
      <c r="X3398" t="str">
        <f t="shared" si="331"/>
        <v>Yes</v>
      </c>
      <c r="Y3398" t="str">
        <f t="shared" si="332"/>
        <v>Yes</v>
      </c>
    </row>
    <row r="3399" spans="20:25" x14ac:dyDescent="0.45">
      <c r="T3399" t="str">
        <f t="shared" si="327"/>
        <v>Yes</v>
      </c>
      <c r="U3399" t="str">
        <f t="shared" si="328"/>
        <v>Lead</v>
      </c>
      <c r="V3399" t="str">
        <f t="shared" si="329"/>
        <v>Tier 5</v>
      </c>
      <c r="W3399" t="str">
        <f t="shared" si="330"/>
        <v>Yes</v>
      </c>
      <c r="X3399" t="str">
        <f t="shared" si="331"/>
        <v>Yes</v>
      </c>
      <c r="Y3399" t="str">
        <f t="shared" si="332"/>
        <v>Yes</v>
      </c>
    </row>
    <row r="3400" spans="20:25" x14ac:dyDescent="0.45">
      <c r="T3400" t="str">
        <f t="shared" si="327"/>
        <v>Yes</v>
      </c>
      <c r="U3400" t="str">
        <f t="shared" si="328"/>
        <v>Lead</v>
      </c>
      <c r="V3400" t="str">
        <f t="shared" si="329"/>
        <v>Tier 5</v>
      </c>
      <c r="W3400" t="str">
        <f t="shared" si="330"/>
        <v>Yes</v>
      </c>
      <c r="X3400" t="str">
        <f t="shared" si="331"/>
        <v>Yes</v>
      </c>
      <c r="Y3400" t="str">
        <f t="shared" si="332"/>
        <v>Yes</v>
      </c>
    </row>
    <row r="3401" spans="20:25" x14ac:dyDescent="0.45">
      <c r="T3401" t="str">
        <f t="shared" si="327"/>
        <v>Yes</v>
      </c>
      <c r="U3401" t="str">
        <f t="shared" si="328"/>
        <v>Lead</v>
      </c>
      <c r="V3401" t="str">
        <f t="shared" si="329"/>
        <v>Tier 5</v>
      </c>
      <c r="W3401" t="str">
        <f t="shared" si="330"/>
        <v>Yes</v>
      </c>
      <c r="X3401" t="str">
        <f t="shared" si="331"/>
        <v>Yes</v>
      </c>
      <c r="Y3401" t="str">
        <f t="shared" si="332"/>
        <v>Yes</v>
      </c>
    </row>
    <row r="3402" spans="20:25" x14ac:dyDescent="0.45">
      <c r="T3402" t="str">
        <f t="shared" si="327"/>
        <v>Yes</v>
      </c>
      <c r="U3402" t="str">
        <f t="shared" si="328"/>
        <v>Lead</v>
      </c>
      <c r="V3402" t="str">
        <f t="shared" si="329"/>
        <v>Tier 5</v>
      </c>
      <c r="W3402" t="str">
        <f t="shared" si="330"/>
        <v>Yes</v>
      </c>
      <c r="X3402" t="str">
        <f t="shared" si="331"/>
        <v>Yes</v>
      </c>
      <c r="Y3402" t="str">
        <f t="shared" si="332"/>
        <v>Yes</v>
      </c>
    </row>
    <row r="3403" spans="20:25" x14ac:dyDescent="0.45">
      <c r="T3403" t="str">
        <f t="shared" si="327"/>
        <v>Yes</v>
      </c>
      <c r="U3403" t="str">
        <f t="shared" si="328"/>
        <v>Lead</v>
      </c>
      <c r="V3403" t="str">
        <f t="shared" si="329"/>
        <v>Tier 5</v>
      </c>
      <c r="W3403" t="str">
        <f t="shared" si="330"/>
        <v>Yes</v>
      </c>
      <c r="X3403" t="str">
        <f t="shared" si="331"/>
        <v>Yes</v>
      </c>
      <c r="Y3403" t="str">
        <f t="shared" si="332"/>
        <v>Yes</v>
      </c>
    </row>
    <row r="3404" spans="20:25" x14ac:dyDescent="0.45">
      <c r="T3404" t="str">
        <f t="shared" si="327"/>
        <v>Yes</v>
      </c>
      <c r="U3404" t="str">
        <f t="shared" si="328"/>
        <v>Lead</v>
      </c>
      <c r="V3404" t="str">
        <f t="shared" si="329"/>
        <v>Tier 5</v>
      </c>
      <c r="W3404" t="str">
        <f t="shared" si="330"/>
        <v>Yes</v>
      </c>
      <c r="X3404" t="str">
        <f t="shared" si="331"/>
        <v>Yes</v>
      </c>
      <c r="Y3404" t="str">
        <f t="shared" si="332"/>
        <v>Yes</v>
      </c>
    </row>
    <row r="3405" spans="20:25" x14ac:dyDescent="0.45">
      <c r="T3405" t="str">
        <f t="shared" si="327"/>
        <v>Yes</v>
      </c>
      <c r="U3405" t="str">
        <f t="shared" si="328"/>
        <v>Lead</v>
      </c>
      <c r="V3405" t="str">
        <f t="shared" si="329"/>
        <v>Tier 5</v>
      </c>
      <c r="W3405" t="str">
        <f t="shared" si="330"/>
        <v>Yes</v>
      </c>
      <c r="X3405" t="str">
        <f t="shared" si="331"/>
        <v>Yes</v>
      </c>
      <c r="Y3405" t="str">
        <f t="shared" si="332"/>
        <v>Yes</v>
      </c>
    </row>
    <row r="3406" spans="20:25" x14ac:dyDescent="0.45">
      <c r="T3406" t="str">
        <f t="shared" si="327"/>
        <v>Yes</v>
      </c>
      <c r="U3406" t="str">
        <f t="shared" si="328"/>
        <v>Lead</v>
      </c>
      <c r="V3406" t="str">
        <f t="shared" si="329"/>
        <v>Tier 5</v>
      </c>
      <c r="W3406" t="str">
        <f t="shared" si="330"/>
        <v>Yes</v>
      </c>
      <c r="X3406" t="str">
        <f t="shared" si="331"/>
        <v>Yes</v>
      </c>
      <c r="Y3406" t="str">
        <f t="shared" si="332"/>
        <v>Yes</v>
      </c>
    </row>
    <row r="3407" spans="20:25" x14ac:dyDescent="0.45">
      <c r="T3407" t="str">
        <f t="shared" si="327"/>
        <v>Yes</v>
      </c>
      <c r="U3407" t="str">
        <f t="shared" si="328"/>
        <v>Lead</v>
      </c>
      <c r="V3407" t="str">
        <f t="shared" si="329"/>
        <v>Tier 5</v>
      </c>
      <c r="W3407" t="str">
        <f t="shared" si="330"/>
        <v>Yes</v>
      </c>
      <c r="X3407" t="str">
        <f t="shared" si="331"/>
        <v>Yes</v>
      </c>
      <c r="Y3407" t="str">
        <f t="shared" si="332"/>
        <v>Yes</v>
      </c>
    </row>
    <row r="3408" spans="20:25" x14ac:dyDescent="0.45">
      <c r="T3408" t="str">
        <f t="shared" si="327"/>
        <v>Yes</v>
      </c>
      <c r="U3408" t="str">
        <f t="shared" si="328"/>
        <v>Lead</v>
      </c>
      <c r="V3408" t="str">
        <f t="shared" si="329"/>
        <v>Tier 5</v>
      </c>
      <c r="W3408" t="str">
        <f t="shared" si="330"/>
        <v>Yes</v>
      </c>
      <c r="X3408" t="str">
        <f t="shared" si="331"/>
        <v>Yes</v>
      </c>
      <c r="Y3408" t="str">
        <f t="shared" si="332"/>
        <v>Yes</v>
      </c>
    </row>
    <row r="3409" spans="20:25" x14ac:dyDescent="0.45">
      <c r="T3409" t="str">
        <f t="shared" si="327"/>
        <v>Yes</v>
      </c>
      <c r="U3409" t="str">
        <f t="shared" si="328"/>
        <v>Lead</v>
      </c>
      <c r="V3409" t="str">
        <f t="shared" si="329"/>
        <v>Tier 5</v>
      </c>
      <c r="W3409" t="str">
        <f t="shared" si="330"/>
        <v>Yes</v>
      </c>
      <c r="X3409" t="str">
        <f t="shared" si="331"/>
        <v>Yes</v>
      </c>
      <c r="Y3409" t="str">
        <f t="shared" si="332"/>
        <v>Yes</v>
      </c>
    </row>
    <row r="3410" spans="20:25" x14ac:dyDescent="0.45">
      <c r="T3410" t="str">
        <f t="shared" si="327"/>
        <v>Yes</v>
      </c>
      <c r="U3410" t="str">
        <f t="shared" si="328"/>
        <v>Lead</v>
      </c>
      <c r="V3410" t="str">
        <f t="shared" si="329"/>
        <v>Tier 5</v>
      </c>
      <c r="W3410" t="str">
        <f t="shared" si="330"/>
        <v>Yes</v>
      </c>
      <c r="X3410" t="str">
        <f t="shared" si="331"/>
        <v>Yes</v>
      </c>
      <c r="Y3410" t="str">
        <f t="shared" si="332"/>
        <v>Yes</v>
      </c>
    </row>
    <row r="3411" spans="20:25" x14ac:dyDescent="0.45">
      <c r="T3411" t="str">
        <f t="shared" si="327"/>
        <v>Yes</v>
      </c>
      <c r="U3411" t="str">
        <f t="shared" si="328"/>
        <v>Lead</v>
      </c>
      <c r="V3411" t="str">
        <f t="shared" si="329"/>
        <v>Tier 5</v>
      </c>
      <c r="W3411" t="str">
        <f t="shared" si="330"/>
        <v>Yes</v>
      </c>
      <c r="X3411" t="str">
        <f t="shared" si="331"/>
        <v>Yes</v>
      </c>
      <c r="Y3411" t="str">
        <f t="shared" si="332"/>
        <v>Yes</v>
      </c>
    </row>
    <row r="3412" spans="20:25" x14ac:dyDescent="0.45">
      <c r="T3412" t="str">
        <f t="shared" si="327"/>
        <v>Yes</v>
      </c>
      <c r="U3412" t="str">
        <f t="shared" si="328"/>
        <v>Lead</v>
      </c>
      <c r="V3412" t="str">
        <f t="shared" si="329"/>
        <v>Tier 5</v>
      </c>
      <c r="W3412" t="str">
        <f t="shared" si="330"/>
        <v>Yes</v>
      </c>
      <c r="X3412" t="str">
        <f t="shared" si="331"/>
        <v>Yes</v>
      </c>
      <c r="Y3412" t="str">
        <f t="shared" si="332"/>
        <v>Yes</v>
      </c>
    </row>
    <row r="3413" spans="20:25" x14ac:dyDescent="0.45">
      <c r="T3413" t="str">
        <f t="shared" si="327"/>
        <v>Yes</v>
      </c>
      <c r="U3413" t="str">
        <f t="shared" si="328"/>
        <v>Lead</v>
      </c>
      <c r="V3413" t="str">
        <f t="shared" si="329"/>
        <v>Tier 5</v>
      </c>
      <c r="W3413" t="str">
        <f t="shared" si="330"/>
        <v>Yes</v>
      </c>
      <c r="X3413" t="str">
        <f t="shared" si="331"/>
        <v>Yes</v>
      </c>
      <c r="Y3413" t="str">
        <f t="shared" si="332"/>
        <v>Yes</v>
      </c>
    </row>
    <row r="3414" spans="20:25" x14ac:dyDescent="0.45">
      <c r="T3414" t="str">
        <f t="shared" si="327"/>
        <v>Yes</v>
      </c>
      <c r="U3414" t="str">
        <f t="shared" si="328"/>
        <v>Lead</v>
      </c>
      <c r="V3414" t="str">
        <f t="shared" si="329"/>
        <v>Tier 5</v>
      </c>
      <c r="W3414" t="str">
        <f t="shared" si="330"/>
        <v>Yes</v>
      </c>
      <c r="X3414" t="str">
        <f t="shared" si="331"/>
        <v>Yes</v>
      </c>
      <c r="Y3414" t="str">
        <f t="shared" si="332"/>
        <v>Yes</v>
      </c>
    </row>
    <row r="3415" spans="20:25" x14ac:dyDescent="0.45">
      <c r="T3415" t="str">
        <f t="shared" si="327"/>
        <v>Yes</v>
      </c>
      <c r="U3415" t="str">
        <f t="shared" si="328"/>
        <v>Lead</v>
      </c>
      <c r="V3415" t="str">
        <f t="shared" si="329"/>
        <v>Tier 5</v>
      </c>
      <c r="W3415" t="str">
        <f t="shared" si="330"/>
        <v>Yes</v>
      </c>
      <c r="X3415" t="str">
        <f t="shared" si="331"/>
        <v>Yes</v>
      </c>
      <c r="Y3415" t="str">
        <f t="shared" si="332"/>
        <v>Yes</v>
      </c>
    </row>
    <row r="3416" spans="20:25" x14ac:dyDescent="0.45">
      <c r="T3416" t="str">
        <f t="shared" si="327"/>
        <v>Yes</v>
      </c>
      <c r="U3416" t="str">
        <f t="shared" si="328"/>
        <v>Lead</v>
      </c>
      <c r="V3416" t="str">
        <f t="shared" si="329"/>
        <v>Tier 5</v>
      </c>
      <c r="W3416" t="str">
        <f t="shared" si="330"/>
        <v>Yes</v>
      </c>
      <c r="X3416" t="str">
        <f t="shared" si="331"/>
        <v>Yes</v>
      </c>
      <c r="Y3416" t="str">
        <f t="shared" si="332"/>
        <v>Yes</v>
      </c>
    </row>
    <row r="3417" spans="20:25" x14ac:dyDescent="0.45">
      <c r="T3417" t="str">
        <f t="shared" si="327"/>
        <v>Yes</v>
      </c>
      <c r="U3417" t="str">
        <f t="shared" si="328"/>
        <v>Lead</v>
      </c>
      <c r="V3417" t="str">
        <f t="shared" si="329"/>
        <v>Tier 5</v>
      </c>
      <c r="W3417" t="str">
        <f t="shared" si="330"/>
        <v>Yes</v>
      </c>
      <c r="X3417" t="str">
        <f t="shared" si="331"/>
        <v>Yes</v>
      </c>
      <c r="Y3417" t="str">
        <f t="shared" si="332"/>
        <v>Yes</v>
      </c>
    </row>
    <row r="3418" spans="20:25" x14ac:dyDescent="0.45">
      <c r="T3418" t="str">
        <f t="shared" si="327"/>
        <v>Yes</v>
      </c>
      <c r="U3418" t="str">
        <f t="shared" si="328"/>
        <v>Lead</v>
      </c>
      <c r="V3418" t="str">
        <f t="shared" si="329"/>
        <v>Tier 5</v>
      </c>
      <c r="W3418" t="str">
        <f t="shared" si="330"/>
        <v>Yes</v>
      </c>
      <c r="X3418" t="str">
        <f t="shared" si="331"/>
        <v>Yes</v>
      </c>
      <c r="Y3418" t="str">
        <f t="shared" si="332"/>
        <v>Yes</v>
      </c>
    </row>
    <row r="3419" spans="20:25" x14ac:dyDescent="0.45">
      <c r="T3419" t="str">
        <f t="shared" si="327"/>
        <v>Yes</v>
      </c>
      <c r="U3419" t="str">
        <f t="shared" si="328"/>
        <v>Lead</v>
      </c>
      <c r="V3419" t="str">
        <f t="shared" si="329"/>
        <v>Tier 5</v>
      </c>
      <c r="W3419" t="str">
        <f t="shared" si="330"/>
        <v>Yes</v>
      </c>
      <c r="X3419" t="str">
        <f t="shared" si="331"/>
        <v>Yes</v>
      </c>
      <c r="Y3419" t="str">
        <f t="shared" si="332"/>
        <v>Yes</v>
      </c>
    </row>
    <row r="3420" spans="20:25" x14ac:dyDescent="0.45">
      <c r="T3420" t="str">
        <f t="shared" si="327"/>
        <v>Yes</v>
      </c>
      <c r="U3420" t="str">
        <f t="shared" si="328"/>
        <v>Lead</v>
      </c>
      <c r="V3420" t="str">
        <f t="shared" si="329"/>
        <v>Tier 5</v>
      </c>
      <c r="W3420" t="str">
        <f t="shared" si="330"/>
        <v>Yes</v>
      </c>
      <c r="X3420" t="str">
        <f t="shared" si="331"/>
        <v>Yes</v>
      </c>
      <c r="Y3420" t="str">
        <f t="shared" si="332"/>
        <v>Yes</v>
      </c>
    </row>
    <row r="3421" spans="20:25" x14ac:dyDescent="0.45">
      <c r="T3421" t="str">
        <f t="shared" si="327"/>
        <v>Yes</v>
      </c>
      <c r="U3421" t="str">
        <f t="shared" si="328"/>
        <v>Lead</v>
      </c>
      <c r="V3421" t="str">
        <f t="shared" si="329"/>
        <v>Tier 5</v>
      </c>
      <c r="W3421" t="str">
        <f t="shared" si="330"/>
        <v>Yes</v>
      </c>
      <c r="X3421" t="str">
        <f t="shared" si="331"/>
        <v>Yes</v>
      </c>
      <c r="Y3421" t="str">
        <f t="shared" si="332"/>
        <v>Yes</v>
      </c>
    </row>
    <row r="3422" spans="20:25" x14ac:dyDescent="0.45">
      <c r="T3422" t="str">
        <f t="shared" si="327"/>
        <v>Yes</v>
      </c>
      <c r="U3422" t="str">
        <f t="shared" si="328"/>
        <v>Lead</v>
      </c>
      <c r="V3422" t="str">
        <f t="shared" si="329"/>
        <v>Tier 5</v>
      </c>
      <c r="W3422" t="str">
        <f t="shared" si="330"/>
        <v>Yes</v>
      </c>
      <c r="X3422" t="str">
        <f t="shared" si="331"/>
        <v>Yes</v>
      </c>
      <c r="Y3422" t="str">
        <f t="shared" si="332"/>
        <v>Yes</v>
      </c>
    </row>
    <row r="3423" spans="20:25" x14ac:dyDescent="0.45">
      <c r="T3423" t="str">
        <f t="shared" si="327"/>
        <v>Yes</v>
      </c>
      <c r="U3423" t="str">
        <f t="shared" si="328"/>
        <v>Lead</v>
      </c>
      <c r="V3423" t="str">
        <f t="shared" si="329"/>
        <v>Tier 5</v>
      </c>
      <c r="W3423" t="str">
        <f t="shared" si="330"/>
        <v>Yes</v>
      </c>
      <c r="X3423" t="str">
        <f t="shared" si="331"/>
        <v>Yes</v>
      </c>
      <c r="Y3423" t="str">
        <f t="shared" si="332"/>
        <v>Yes</v>
      </c>
    </row>
    <row r="3424" spans="20:25" x14ac:dyDescent="0.45">
      <c r="T3424" t="str">
        <f t="shared" si="327"/>
        <v>Yes</v>
      </c>
      <c r="U3424" t="str">
        <f t="shared" si="328"/>
        <v>Lead</v>
      </c>
      <c r="V3424" t="str">
        <f t="shared" si="329"/>
        <v>Tier 5</v>
      </c>
      <c r="W3424" t="str">
        <f t="shared" si="330"/>
        <v>Yes</v>
      </c>
      <c r="X3424" t="str">
        <f t="shared" si="331"/>
        <v>Yes</v>
      </c>
      <c r="Y3424" t="str">
        <f t="shared" si="332"/>
        <v>Yes</v>
      </c>
    </row>
    <row r="3425" spans="20:25" x14ac:dyDescent="0.45">
      <c r="T3425" t="str">
        <f t="shared" ref="T3425:T3488" si="333">IF((OR(E3425="Lead",E3425="", E3425="Unknown")),"Yes","No")</f>
        <v>Yes</v>
      </c>
      <c r="U3425" t="str">
        <f t="shared" si="328"/>
        <v>Lead</v>
      </c>
      <c r="V3425" t="str">
        <f t="shared" si="329"/>
        <v>Tier 5</v>
      </c>
      <c r="W3425" t="str">
        <f t="shared" si="330"/>
        <v>Yes</v>
      </c>
      <c r="X3425" t="str">
        <f t="shared" si="331"/>
        <v>Yes</v>
      </c>
      <c r="Y3425" t="str">
        <f t="shared" si="332"/>
        <v>Yes</v>
      </c>
    </row>
    <row r="3426" spans="20:25" x14ac:dyDescent="0.45">
      <c r="T3426" t="str">
        <f t="shared" si="333"/>
        <v>Yes</v>
      </c>
      <c r="U3426" t="str">
        <f t="shared" si="328"/>
        <v>Lead</v>
      </c>
      <c r="V3426" t="str">
        <f t="shared" si="329"/>
        <v>Tier 5</v>
      </c>
      <c r="W3426" t="str">
        <f t="shared" si="330"/>
        <v>Yes</v>
      </c>
      <c r="X3426" t="str">
        <f t="shared" si="331"/>
        <v>Yes</v>
      </c>
      <c r="Y3426" t="str">
        <f t="shared" si="332"/>
        <v>Yes</v>
      </c>
    </row>
    <row r="3427" spans="20:25" x14ac:dyDescent="0.45">
      <c r="T3427" t="str">
        <f t="shared" si="333"/>
        <v>Yes</v>
      </c>
      <c r="U3427" t="str">
        <f t="shared" si="328"/>
        <v>Lead</v>
      </c>
      <c r="V3427" t="str">
        <f t="shared" si="329"/>
        <v>Tier 5</v>
      </c>
      <c r="W3427" t="str">
        <f t="shared" si="330"/>
        <v>Yes</v>
      </c>
      <c r="X3427" t="str">
        <f t="shared" si="331"/>
        <v>Yes</v>
      </c>
      <c r="Y3427" t="str">
        <f t="shared" si="332"/>
        <v>Yes</v>
      </c>
    </row>
    <row r="3428" spans="20:25" x14ac:dyDescent="0.45">
      <c r="T3428" t="str">
        <f t="shared" si="333"/>
        <v>Yes</v>
      </c>
      <c r="U3428" t="str">
        <f t="shared" si="328"/>
        <v>Lead</v>
      </c>
      <c r="V3428" t="str">
        <f t="shared" si="329"/>
        <v>Tier 5</v>
      </c>
      <c r="W3428" t="str">
        <f t="shared" si="330"/>
        <v>Yes</v>
      </c>
      <c r="X3428" t="str">
        <f t="shared" si="331"/>
        <v>Yes</v>
      </c>
      <c r="Y3428" t="str">
        <f t="shared" si="332"/>
        <v>Yes</v>
      </c>
    </row>
    <row r="3429" spans="20:25" x14ac:dyDescent="0.45">
      <c r="T3429" t="str">
        <f t="shared" si="333"/>
        <v>Yes</v>
      </c>
      <c r="U3429" t="str">
        <f t="shared" si="328"/>
        <v>Lead</v>
      </c>
      <c r="V3429" t="str">
        <f t="shared" si="329"/>
        <v>Tier 5</v>
      </c>
      <c r="W3429" t="str">
        <f t="shared" si="330"/>
        <v>Yes</v>
      </c>
      <c r="X3429" t="str">
        <f t="shared" si="331"/>
        <v>Yes</v>
      </c>
      <c r="Y3429" t="str">
        <f t="shared" si="332"/>
        <v>Yes</v>
      </c>
    </row>
    <row r="3430" spans="20:25" x14ac:dyDescent="0.45">
      <c r="T3430" t="str">
        <f t="shared" si="333"/>
        <v>Yes</v>
      </c>
      <c r="U3430" t="str">
        <f t="shared" si="328"/>
        <v>Lead</v>
      </c>
      <c r="V3430" t="str">
        <f t="shared" si="329"/>
        <v>Tier 5</v>
      </c>
      <c r="W3430" t="str">
        <f t="shared" si="330"/>
        <v>Yes</v>
      </c>
      <c r="X3430" t="str">
        <f t="shared" si="331"/>
        <v>Yes</v>
      </c>
      <c r="Y3430" t="str">
        <f t="shared" si="332"/>
        <v>Yes</v>
      </c>
    </row>
    <row r="3431" spans="20:25" x14ac:dyDescent="0.45">
      <c r="T3431" t="str">
        <f t="shared" si="333"/>
        <v>Yes</v>
      </c>
      <c r="U3431" t="str">
        <f t="shared" si="328"/>
        <v>Lead</v>
      </c>
      <c r="V3431" t="str">
        <f t="shared" si="329"/>
        <v>Tier 5</v>
      </c>
      <c r="W3431" t="str">
        <f t="shared" si="330"/>
        <v>Yes</v>
      </c>
      <c r="X3431" t="str">
        <f t="shared" si="331"/>
        <v>Yes</v>
      </c>
      <c r="Y3431" t="str">
        <f t="shared" si="332"/>
        <v>Yes</v>
      </c>
    </row>
    <row r="3432" spans="20:25" x14ac:dyDescent="0.45">
      <c r="T3432" t="str">
        <f t="shared" si="333"/>
        <v>Yes</v>
      </c>
      <c r="U3432" t="str">
        <f t="shared" si="328"/>
        <v>Lead</v>
      </c>
      <c r="V3432" t="str">
        <f t="shared" si="329"/>
        <v>Tier 5</v>
      </c>
      <c r="W3432" t="str">
        <f t="shared" si="330"/>
        <v>Yes</v>
      </c>
      <c r="X3432" t="str">
        <f t="shared" si="331"/>
        <v>Yes</v>
      </c>
      <c r="Y3432" t="str">
        <f t="shared" si="332"/>
        <v>Yes</v>
      </c>
    </row>
    <row r="3433" spans="20:25" x14ac:dyDescent="0.45">
      <c r="T3433" t="str">
        <f t="shared" si="333"/>
        <v>Yes</v>
      </c>
      <c r="U3433" t="str">
        <f t="shared" si="328"/>
        <v>Lead</v>
      </c>
      <c r="V3433" t="str">
        <f t="shared" si="329"/>
        <v>Tier 5</v>
      </c>
      <c r="W3433" t="str">
        <f t="shared" si="330"/>
        <v>Yes</v>
      </c>
      <c r="X3433" t="str">
        <f t="shared" si="331"/>
        <v>Yes</v>
      </c>
      <c r="Y3433" t="str">
        <f t="shared" si="332"/>
        <v>Yes</v>
      </c>
    </row>
    <row r="3434" spans="20:25" x14ac:dyDescent="0.45">
      <c r="T3434" t="str">
        <f t="shared" si="333"/>
        <v>Yes</v>
      </c>
      <c r="U3434" t="str">
        <f t="shared" si="328"/>
        <v>Lead</v>
      </c>
      <c r="V3434" t="str">
        <f t="shared" si="329"/>
        <v>Tier 5</v>
      </c>
      <c r="W3434" t="str">
        <f t="shared" si="330"/>
        <v>Yes</v>
      </c>
      <c r="X3434" t="str">
        <f t="shared" si="331"/>
        <v>Yes</v>
      </c>
      <c r="Y3434" t="str">
        <f t="shared" si="332"/>
        <v>Yes</v>
      </c>
    </row>
    <row r="3435" spans="20:25" x14ac:dyDescent="0.45">
      <c r="T3435" t="str">
        <f t="shared" si="333"/>
        <v>Yes</v>
      </c>
      <c r="U3435" t="str">
        <f t="shared" si="328"/>
        <v>Lead</v>
      </c>
      <c r="V3435" t="str">
        <f t="shared" si="329"/>
        <v>Tier 5</v>
      </c>
      <c r="W3435" t="str">
        <f t="shared" si="330"/>
        <v>Yes</v>
      </c>
      <c r="X3435" t="str">
        <f t="shared" si="331"/>
        <v>Yes</v>
      </c>
      <c r="Y3435" t="str">
        <f t="shared" si="332"/>
        <v>Yes</v>
      </c>
    </row>
    <row r="3436" spans="20:25" x14ac:dyDescent="0.45">
      <c r="T3436" t="str">
        <f t="shared" si="333"/>
        <v>Yes</v>
      </c>
      <c r="U3436" t="str">
        <f t="shared" si="328"/>
        <v>Lead</v>
      </c>
      <c r="V3436" t="str">
        <f t="shared" si="329"/>
        <v>Tier 5</v>
      </c>
      <c r="W3436" t="str">
        <f t="shared" si="330"/>
        <v>Yes</v>
      </c>
      <c r="X3436" t="str">
        <f t="shared" si="331"/>
        <v>Yes</v>
      </c>
      <c r="Y3436" t="str">
        <f t="shared" si="332"/>
        <v>Yes</v>
      </c>
    </row>
    <row r="3437" spans="20:25" x14ac:dyDescent="0.45">
      <c r="T3437" t="str">
        <f t="shared" si="333"/>
        <v>Yes</v>
      </c>
      <c r="U3437" t="str">
        <f t="shared" si="328"/>
        <v>Lead</v>
      </c>
      <c r="V3437" t="str">
        <f t="shared" si="329"/>
        <v>Tier 5</v>
      </c>
      <c r="W3437" t="str">
        <f t="shared" si="330"/>
        <v>Yes</v>
      </c>
      <c r="X3437" t="str">
        <f t="shared" si="331"/>
        <v>Yes</v>
      </c>
      <c r="Y3437" t="str">
        <f t="shared" si="332"/>
        <v>Yes</v>
      </c>
    </row>
    <row r="3438" spans="20:25" x14ac:dyDescent="0.45">
      <c r="T3438" t="str">
        <f t="shared" si="333"/>
        <v>Yes</v>
      </c>
      <c r="U3438" t="str">
        <f t="shared" si="328"/>
        <v>Lead</v>
      </c>
      <c r="V3438" t="str">
        <f t="shared" si="329"/>
        <v>Tier 5</v>
      </c>
      <c r="W3438" t="str">
        <f t="shared" si="330"/>
        <v>Yes</v>
      </c>
      <c r="X3438" t="str">
        <f t="shared" si="331"/>
        <v>Yes</v>
      </c>
      <c r="Y3438" t="str">
        <f t="shared" si="332"/>
        <v>Yes</v>
      </c>
    </row>
    <row r="3439" spans="20:25" x14ac:dyDescent="0.45">
      <c r="T3439" t="str">
        <f t="shared" si="333"/>
        <v>Yes</v>
      </c>
      <c r="U3439" t="str">
        <f t="shared" si="328"/>
        <v>Lead</v>
      </c>
      <c r="V3439" t="str">
        <f t="shared" si="329"/>
        <v>Tier 5</v>
      </c>
      <c r="W3439" t="str">
        <f t="shared" si="330"/>
        <v>Yes</v>
      </c>
      <c r="X3439" t="str">
        <f t="shared" si="331"/>
        <v>Yes</v>
      </c>
      <c r="Y3439" t="str">
        <f t="shared" si="332"/>
        <v>Yes</v>
      </c>
    </row>
    <row r="3440" spans="20:25" x14ac:dyDescent="0.45">
      <c r="T3440" t="str">
        <f t="shared" si="333"/>
        <v>Yes</v>
      </c>
      <c r="U3440" t="str">
        <f t="shared" si="328"/>
        <v>Lead</v>
      </c>
      <c r="V3440" t="str">
        <f t="shared" si="329"/>
        <v>Tier 5</v>
      </c>
      <c r="W3440" t="str">
        <f t="shared" si="330"/>
        <v>Yes</v>
      </c>
      <c r="X3440" t="str">
        <f t="shared" si="331"/>
        <v>Yes</v>
      </c>
      <c r="Y3440" t="str">
        <f t="shared" si="332"/>
        <v>Yes</v>
      </c>
    </row>
    <row r="3441" spans="20:25" x14ac:dyDescent="0.45">
      <c r="T3441" t="str">
        <f t="shared" si="333"/>
        <v>Yes</v>
      </c>
      <c r="U3441" t="str">
        <f t="shared" si="328"/>
        <v>Lead</v>
      </c>
      <c r="V3441" t="str">
        <f t="shared" si="329"/>
        <v>Tier 5</v>
      </c>
      <c r="W3441" t="str">
        <f t="shared" si="330"/>
        <v>Yes</v>
      </c>
      <c r="X3441" t="str">
        <f t="shared" si="331"/>
        <v>Yes</v>
      </c>
      <c r="Y3441" t="str">
        <f t="shared" si="332"/>
        <v>Yes</v>
      </c>
    </row>
    <row r="3442" spans="20:25" x14ac:dyDescent="0.45">
      <c r="T3442" t="str">
        <f t="shared" si="333"/>
        <v>Yes</v>
      </c>
      <c r="U3442" t="str">
        <f t="shared" si="328"/>
        <v>Lead</v>
      </c>
      <c r="V3442" t="str">
        <f t="shared" si="329"/>
        <v>Tier 5</v>
      </c>
      <c r="W3442" t="str">
        <f t="shared" si="330"/>
        <v>Yes</v>
      </c>
      <c r="X3442" t="str">
        <f t="shared" si="331"/>
        <v>Yes</v>
      </c>
      <c r="Y3442" t="str">
        <f t="shared" si="332"/>
        <v>Yes</v>
      </c>
    </row>
    <row r="3443" spans="20:25" x14ac:dyDescent="0.45">
      <c r="T3443" t="str">
        <f t="shared" si="333"/>
        <v>Yes</v>
      </c>
      <c r="U3443" t="str">
        <f t="shared" si="328"/>
        <v>Lead</v>
      </c>
      <c r="V3443" t="str">
        <f t="shared" si="329"/>
        <v>Tier 5</v>
      </c>
      <c r="W3443" t="str">
        <f t="shared" si="330"/>
        <v>Yes</v>
      </c>
      <c r="X3443" t="str">
        <f t="shared" si="331"/>
        <v>Yes</v>
      </c>
      <c r="Y3443" t="str">
        <f t="shared" si="332"/>
        <v>Yes</v>
      </c>
    </row>
    <row r="3444" spans="20:25" x14ac:dyDescent="0.45">
      <c r="T3444" t="str">
        <f t="shared" si="333"/>
        <v>Yes</v>
      </c>
      <c r="U3444" t="str">
        <f t="shared" si="328"/>
        <v>Lead</v>
      </c>
      <c r="V3444" t="str">
        <f t="shared" si="329"/>
        <v>Tier 5</v>
      </c>
      <c r="W3444" t="str">
        <f t="shared" si="330"/>
        <v>Yes</v>
      </c>
      <c r="X3444" t="str">
        <f t="shared" si="331"/>
        <v>Yes</v>
      </c>
      <c r="Y3444" t="str">
        <f t="shared" si="332"/>
        <v>Yes</v>
      </c>
    </row>
    <row r="3445" spans="20:25" x14ac:dyDescent="0.45">
      <c r="T3445" t="str">
        <f t="shared" si="333"/>
        <v>Yes</v>
      </c>
      <c r="U3445" t="str">
        <f t="shared" si="328"/>
        <v>Lead</v>
      </c>
      <c r="V3445" t="str">
        <f t="shared" si="329"/>
        <v>Tier 5</v>
      </c>
      <c r="W3445" t="str">
        <f t="shared" si="330"/>
        <v>Yes</v>
      </c>
      <c r="X3445" t="str">
        <f t="shared" si="331"/>
        <v>Yes</v>
      </c>
      <c r="Y3445" t="str">
        <f t="shared" si="332"/>
        <v>Yes</v>
      </c>
    </row>
    <row r="3446" spans="20:25" x14ac:dyDescent="0.45">
      <c r="T3446" t="str">
        <f t="shared" si="333"/>
        <v>Yes</v>
      </c>
      <c r="U3446" t="str">
        <f t="shared" si="328"/>
        <v>Lead</v>
      </c>
      <c r="V3446" t="str">
        <f t="shared" si="329"/>
        <v>Tier 5</v>
      </c>
      <c r="W3446" t="str">
        <f t="shared" si="330"/>
        <v>Yes</v>
      </c>
      <c r="X3446" t="str">
        <f t="shared" si="331"/>
        <v>Yes</v>
      </c>
      <c r="Y3446" t="str">
        <f t="shared" si="332"/>
        <v>Yes</v>
      </c>
    </row>
    <row r="3447" spans="20:25" x14ac:dyDescent="0.45">
      <c r="T3447" t="str">
        <f t="shared" si="333"/>
        <v>Yes</v>
      </c>
      <c r="U3447" t="str">
        <f t="shared" si="328"/>
        <v>Lead</v>
      </c>
      <c r="V3447" t="str">
        <f t="shared" si="329"/>
        <v>Tier 5</v>
      </c>
      <c r="W3447" t="str">
        <f t="shared" si="330"/>
        <v>Yes</v>
      </c>
      <c r="X3447" t="str">
        <f t="shared" si="331"/>
        <v>Yes</v>
      </c>
      <c r="Y3447" t="str">
        <f t="shared" si="332"/>
        <v>Yes</v>
      </c>
    </row>
    <row r="3448" spans="20:25" x14ac:dyDescent="0.45">
      <c r="T3448" t="str">
        <f t="shared" si="333"/>
        <v>Yes</v>
      </c>
      <c r="U3448" t="str">
        <f t="shared" si="328"/>
        <v>Lead</v>
      </c>
      <c r="V3448" t="str">
        <f t="shared" si="329"/>
        <v>Tier 5</v>
      </c>
      <c r="W3448" t="str">
        <f t="shared" si="330"/>
        <v>Yes</v>
      </c>
      <c r="X3448" t="str">
        <f t="shared" si="331"/>
        <v>Yes</v>
      </c>
      <c r="Y3448" t="str">
        <f t="shared" si="332"/>
        <v>Yes</v>
      </c>
    </row>
    <row r="3449" spans="20:25" x14ac:dyDescent="0.45">
      <c r="T3449" t="str">
        <f t="shared" si="333"/>
        <v>Yes</v>
      </c>
      <c r="U3449" t="str">
        <f t="shared" si="328"/>
        <v>Lead</v>
      </c>
      <c r="V3449" t="str">
        <f t="shared" si="329"/>
        <v>Tier 5</v>
      </c>
      <c r="W3449" t="str">
        <f t="shared" si="330"/>
        <v>Yes</v>
      </c>
      <c r="X3449" t="str">
        <f t="shared" si="331"/>
        <v>Yes</v>
      </c>
      <c r="Y3449" t="str">
        <f t="shared" si="332"/>
        <v>Yes</v>
      </c>
    </row>
    <row r="3450" spans="20:25" x14ac:dyDescent="0.45">
      <c r="T3450" t="str">
        <f t="shared" si="333"/>
        <v>Yes</v>
      </c>
      <c r="U3450" t="str">
        <f t="shared" si="328"/>
        <v>Lead</v>
      </c>
      <c r="V3450" t="str">
        <f t="shared" si="329"/>
        <v>Tier 5</v>
      </c>
      <c r="W3450" t="str">
        <f t="shared" si="330"/>
        <v>Yes</v>
      </c>
      <c r="X3450" t="str">
        <f t="shared" si="331"/>
        <v>Yes</v>
      </c>
      <c r="Y3450" t="str">
        <f t="shared" si="332"/>
        <v>Yes</v>
      </c>
    </row>
    <row r="3451" spans="20:25" x14ac:dyDescent="0.45">
      <c r="T3451" t="str">
        <f t="shared" si="333"/>
        <v>Yes</v>
      </c>
      <c r="U3451" t="str">
        <f t="shared" si="328"/>
        <v>Lead</v>
      </c>
      <c r="V3451" t="str">
        <f t="shared" si="329"/>
        <v>Tier 5</v>
      </c>
      <c r="W3451" t="str">
        <f t="shared" si="330"/>
        <v>Yes</v>
      </c>
      <c r="X3451" t="str">
        <f t="shared" si="331"/>
        <v>Yes</v>
      </c>
      <c r="Y3451" t="str">
        <f t="shared" si="332"/>
        <v>Yes</v>
      </c>
    </row>
    <row r="3452" spans="20:25" x14ac:dyDescent="0.45">
      <c r="T3452" t="str">
        <f t="shared" si="333"/>
        <v>Yes</v>
      </c>
      <c r="U3452" t="str">
        <f t="shared" si="328"/>
        <v>Lead</v>
      </c>
      <c r="V3452" t="str">
        <f t="shared" si="329"/>
        <v>Tier 5</v>
      </c>
      <c r="W3452" t="str">
        <f t="shared" si="330"/>
        <v>Yes</v>
      </c>
      <c r="X3452" t="str">
        <f t="shared" si="331"/>
        <v>Yes</v>
      </c>
      <c r="Y3452" t="str">
        <f t="shared" si="332"/>
        <v>Yes</v>
      </c>
    </row>
    <row r="3453" spans="20:25" x14ac:dyDescent="0.45">
      <c r="T3453" t="str">
        <f t="shared" si="333"/>
        <v>Yes</v>
      </c>
      <c r="U3453" t="str">
        <f t="shared" si="328"/>
        <v>Lead</v>
      </c>
      <c r="V3453" t="str">
        <f t="shared" si="329"/>
        <v>Tier 5</v>
      </c>
      <c r="W3453" t="str">
        <f t="shared" si="330"/>
        <v>Yes</v>
      </c>
      <c r="X3453" t="str">
        <f t="shared" si="331"/>
        <v>Yes</v>
      </c>
      <c r="Y3453" t="str">
        <f t="shared" si="332"/>
        <v>Yes</v>
      </c>
    </row>
    <row r="3454" spans="20:25" x14ac:dyDescent="0.45">
      <c r="T3454" t="str">
        <f t="shared" si="333"/>
        <v>Yes</v>
      </c>
      <c r="U3454" t="str">
        <f t="shared" si="328"/>
        <v>Lead</v>
      </c>
      <c r="V3454" t="str">
        <f t="shared" si="329"/>
        <v>Tier 5</v>
      </c>
      <c r="W3454" t="str">
        <f t="shared" si="330"/>
        <v>Yes</v>
      </c>
      <c r="X3454" t="str">
        <f t="shared" si="331"/>
        <v>Yes</v>
      </c>
      <c r="Y3454" t="str">
        <f t="shared" si="332"/>
        <v>Yes</v>
      </c>
    </row>
    <row r="3455" spans="20:25" x14ac:dyDescent="0.45">
      <c r="T3455" t="str">
        <f t="shared" si="333"/>
        <v>Yes</v>
      </c>
      <c r="U3455" t="str">
        <f t="shared" si="328"/>
        <v>Lead</v>
      </c>
      <c r="V3455" t="str">
        <f t="shared" si="329"/>
        <v>Tier 5</v>
      </c>
      <c r="W3455" t="str">
        <f t="shared" si="330"/>
        <v>Yes</v>
      </c>
      <c r="X3455" t="str">
        <f t="shared" si="331"/>
        <v>Yes</v>
      </c>
      <c r="Y3455" t="str">
        <f t="shared" si="332"/>
        <v>Yes</v>
      </c>
    </row>
    <row r="3456" spans="20:25" x14ac:dyDescent="0.45">
      <c r="T3456" t="str">
        <f t="shared" si="333"/>
        <v>Yes</v>
      </c>
      <c r="U3456" t="str">
        <f t="shared" si="328"/>
        <v>Lead</v>
      </c>
      <c r="V3456" t="str">
        <f t="shared" si="329"/>
        <v>Tier 5</v>
      </c>
      <c r="W3456" t="str">
        <f t="shared" si="330"/>
        <v>Yes</v>
      </c>
      <c r="X3456" t="str">
        <f t="shared" si="331"/>
        <v>Yes</v>
      </c>
      <c r="Y3456" t="str">
        <f t="shared" si="332"/>
        <v>Yes</v>
      </c>
    </row>
    <row r="3457" spans="20:25" x14ac:dyDescent="0.45">
      <c r="T3457" t="str">
        <f t="shared" si="333"/>
        <v>Yes</v>
      </c>
      <c r="U3457" t="str">
        <f t="shared" si="328"/>
        <v>Lead</v>
      </c>
      <c r="V3457" t="str">
        <f t="shared" si="329"/>
        <v>Tier 5</v>
      </c>
      <c r="W3457" t="str">
        <f t="shared" si="330"/>
        <v>Yes</v>
      </c>
      <c r="X3457" t="str">
        <f t="shared" si="331"/>
        <v>Yes</v>
      </c>
      <c r="Y3457" t="str">
        <f t="shared" si="332"/>
        <v>Yes</v>
      </c>
    </row>
    <row r="3458" spans="20:25" x14ac:dyDescent="0.45">
      <c r="T3458" t="str">
        <f t="shared" si="333"/>
        <v>Yes</v>
      </c>
      <c r="U3458" t="str">
        <f t="shared" ref="U3458:U3521" si="334">IF((OR(G3458="Lead", G3458="",G3458="Unknown")),"Lead",IF((OR(K3458="Lead",K3458="",K3458="Unknown")),"Lead",IF((OR((AND(G3458="Galvanized Steel",F3458="Yes")),(AND(G3458="Galvanized Steel",F3458="Unknown")),(AND(G3458="Galvanized Steel",F3458="")))),"GRR",IF((OR((AND(K3458="Galvanized Steel",F3458="Yes")),(AND(K3458="Galvanized Steel",F3458="Unknown")),(AND(K3458="Galvanized Steel",F3458="")))),"GRR","Non-Lead"))))</f>
        <v>Lead</v>
      </c>
      <c r="V3458" t="str">
        <f t="shared" ref="V3458:V3521" si="335">IF((AND(N3458="Single Family",U3458="Lead")),"Tier 1",IF((AND(N3458="Multi-Family",U3458="Lead")),"Tier 2",IF(U3458="GRR","Tier 3",IF((AND(N3458="Single Family",R3458="Before 1989")),"Tier 4","Tier 5"))))</f>
        <v>Tier 5</v>
      </c>
      <c r="W3458" t="str">
        <f t="shared" ref="W3458:W3521" si="336">IF((OR(U3458="Lead",U3458="GRR")),"Yes","No")</f>
        <v>Yes</v>
      </c>
      <c r="X3458" t="str">
        <f t="shared" ref="X3458:X3521" si="337">IF((OR(U3458="Lead",U3458="GRR")),"Yes",IF((OR(E3458="Yes",E3458="",E3458="Unknown")),"Yes","No"))</f>
        <v>Yes</v>
      </c>
      <c r="Y3458" t="str">
        <f t="shared" ref="Y3458:Y3521" si="338">IF(X3458="Yes", "Yes", "No")</f>
        <v>Yes</v>
      </c>
    </row>
    <row r="3459" spans="20:25" x14ac:dyDescent="0.45">
      <c r="T3459" t="str">
        <f t="shared" si="333"/>
        <v>Yes</v>
      </c>
      <c r="U3459" t="str">
        <f t="shared" si="334"/>
        <v>Lead</v>
      </c>
      <c r="V3459" t="str">
        <f t="shared" si="335"/>
        <v>Tier 5</v>
      </c>
      <c r="W3459" t="str">
        <f t="shared" si="336"/>
        <v>Yes</v>
      </c>
      <c r="X3459" t="str">
        <f t="shared" si="337"/>
        <v>Yes</v>
      </c>
      <c r="Y3459" t="str">
        <f t="shared" si="338"/>
        <v>Yes</v>
      </c>
    </row>
    <row r="3460" spans="20:25" x14ac:dyDescent="0.45">
      <c r="T3460" t="str">
        <f t="shared" si="333"/>
        <v>Yes</v>
      </c>
      <c r="U3460" t="str">
        <f t="shared" si="334"/>
        <v>Lead</v>
      </c>
      <c r="V3460" t="str">
        <f t="shared" si="335"/>
        <v>Tier 5</v>
      </c>
      <c r="W3460" t="str">
        <f t="shared" si="336"/>
        <v>Yes</v>
      </c>
      <c r="X3460" t="str">
        <f t="shared" si="337"/>
        <v>Yes</v>
      </c>
      <c r="Y3460" t="str">
        <f t="shared" si="338"/>
        <v>Yes</v>
      </c>
    </row>
    <row r="3461" spans="20:25" x14ac:dyDescent="0.45">
      <c r="T3461" t="str">
        <f t="shared" si="333"/>
        <v>Yes</v>
      </c>
      <c r="U3461" t="str">
        <f t="shared" si="334"/>
        <v>Lead</v>
      </c>
      <c r="V3461" t="str">
        <f t="shared" si="335"/>
        <v>Tier 5</v>
      </c>
      <c r="W3461" t="str">
        <f t="shared" si="336"/>
        <v>Yes</v>
      </c>
      <c r="X3461" t="str">
        <f t="shared" si="337"/>
        <v>Yes</v>
      </c>
      <c r="Y3461" t="str">
        <f t="shared" si="338"/>
        <v>Yes</v>
      </c>
    </row>
    <row r="3462" spans="20:25" x14ac:dyDescent="0.45">
      <c r="T3462" t="str">
        <f t="shared" si="333"/>
        <v>Yes</v>
      </c>
      <c r="U3462" t="str">
        <f t="shared" si="334"/>
        <v>Lead</v>
      </c>
      <c r="V3462" t="str">
        <f t="shared" si="335"/>
        <v>Tier 5</v>
      </c>
      <c r="W3462" t="str">
        <f t="shared" si="336"/>
        <v>Yes</v>
      </c>
      <c r="X3462" t="str">
        <f t="shared" si="337"/>
        <v>Yes</v>
      </c>
      <c r="Y3462" t="str">
        <f t="shared" si="338"/>
        <v>Yes</v>
      </c>
    </row>
    <row r="3463" spans="20:25" x14ac:dyDescent="0.45">
      <c r="T3463" t="str">
        <f t="shared" si="333"/>
        <v>Yes</v>
      </c>
      <c r="U3463" t="str">
        <f t="shared" si="334"/>
        <v>Lead</v>
      </c>
      <c r="V3463" t="str">
        <f t="shared" si="335"/>
        <v>Tier 5</v>
      </c>
      <c r="W3463" t="str">
        <f t="shared" si="336"/>
        <v>Yes</v>
      </c>
      <c r="X3463" t="str">
        <f t="shared" si="337"/>
        <v>Yes</v>
      </c>
      <c r="Y3463" t="str">
        <f t="shared" si="338"/>
        <v>Yes</v>
      </c>
    </row>
    <row r="3464" spans="20:25" x14ac:dyDescent="0.45">
      <c r="T3464" t="str">
        <f t="shared" si="333"/>
        <v>Yes</v>
      </c>
      <c r="U3464" t="str">
        <f t="shared" si="334"/>
        <v>Lead</v>
      </c>
      <c r="V3464" t="str">
        <f t="shared" si="335"/>
        <v>Tier 5</v>
      </c>
      <c r="W3464" t="str">
        <f t="shared" si="336"/>
        <v>Yes</v>
      </c>
      <c r="X3464" t="str">
        <f t="shared" si="337"/>
        <v>Yes</v>
      </c>
      <c r="Y3464" t="str">
        <f t="shared" si="338"/>
        <v>Yes</v>
      </c>
    </row>
    <row r="3465" spans="20:25" x14ac:dyDescent="0.45">
      <c r="T3465" t="str">
        <f t="shared" si="333"/>
        <v>Yes</v>
      </c>
      <c r="U3465" t="str">
        <f t="shared" si="334"/>
        <v>Lead</v>
      </c>
      <c r="V3465" t="str">
        <f t="shared" si="335"/>
        <v>Tier 5</v>
      </c>
      <c r="W3465" t="str">
        <f t="shared" si="336"/>
        <v>Yes</v>
      </c>
      <c r="X3465" t="str">
        <f t="shared" si="337"/>
        <v>Yes</v>
      </c>
      <c r="Y3465" t="str">
        <f t="shared" si="338"/>
        <v>Yes</v>
      </c>
    </row>
    <row r="3466" spans="20:25" x14ac:dyDescent="0.45">
      <c r="T3466" t="str">
        <f t="shared" si="333"/>
        <v>Yes</v>
      </c>
      <c r="U3466" t="str">
        <f t="shared" si="334"/>
        <v>Lead</v>
      </c>
      <c r="V3466" t="str">
        <f t="shared" si="335"/>
        <v>Tier 5</v>
      </c>
      <c r="W3466" t="str">
        <f t="shared" si="336"/>
        <v>Yes</v>
      </c>
      <c r="X3466" t="str">
        <f t="shared" si="337"/>
        <v>Yes</v>
      </c>
      <c r="Y3466" t="str">
        <f t="shared" si="338"/>
        <v>Yes</v>
      </c>
    </row>
    <row r="3467" spans="20:25" x14ac:dyDescent="0.45">
      <c r="T3467" t="str">
        <f t="shared" si="333"/>
        <v>Yes</v>
      </c>
      <c r="U3467" t="str">
        <f t="shared" si="334"/>
        <v>Lead</v>
      </c>
      <c r="V3467" t="str">
        <f t="shared" si="335"/>
        <v>Tier 5</v>
      </c>
      <c r="W3467" t="str">
        <f t="shared" si="336"/>
        <v>Yes</v>
      </c>
      <c r="X3467" t="str">
        <f t="shared" si="337"/>
        <v>Yes</v>
      </c>
      <c r="Y3467" t="str">
        <f t="shared" si="338"/>
        <v>Yes</v>
      </c>
    </row>
    <row r="3468" spans="20:25" x14ac:dyDescent="0.45">
      <c r="T3468" t="str">
        <f t="shared" si="333"/>
        <v>Yes</v>
      </c>
      <c r="U3468" t="str">
        <f t="shared" si="334"/>
        <v>Lead</v>
      </c>
      <c r="V3468" t="str">
        <f t="shared" si="335"/>
        <v>Tier 5</v>
      </c>
      <c r="W3468" t="str">
        <f t="shared" si="336"/>
        <v>Yes</v>
      </c>
      <c r="X3468" t="str">
        <f t="shared" si="337"/>
        <v>Yes</v>
      </c>
      <c r="Y3468" t="str">
        <f t="shared" si="338"/>
        <v>Yes</v>
      </c>
    </row>
    <row r="3469" spans="20:25" x14ac:dyDescent="0.45">
      <c r="T3469" t="str">
        <f t="shared" si="333"/>
        <v>Yes</v>
      </c>
      <c r="U3469" t="str">
        <f t="shared" si="334"/>
        <v>Lead</v>
      </c>
      <c r="V3469" t="str">
        <f t="shared" si="335"/>
        <v>Tier 5</v>
      </c>
      <c r="W3469" t="str">
        <f t="shared" si="336"/>
        <v>Yes</v>
      </c>
      <c r="X3469" t="str">
        <f t="shared" si="337"/>
        <v>Yes</v>
      </c>
      <c r="Y3469" t="str">
        <f t="shared" si="338"/>
        <v>Yes</v>
      </c>
    </row>
    <row r="3470" spans="20:25" x14ac:dyDescent="0.45">
      <c r="T3470" t="str">
        <f t="shared" si="333"/>
        <v>Yes</v>
      </c>
      <c r="U3470" t="str">
        <f t="shared" si="334"/>
        <v>Lead</v>
      </c>
      <c r="V3470" t="str">
        <f t="shared" si="335"/>
        <v>Tier 5</v>
      </c>
      <c r="W3470" t="str">
        <f t="shared" si="336"/>
        <v>Yes</v>
      </c>
      <c r="X3470" t="str">
        <f t="shared" si="337"/>
        <v>Yes</v>
      </c>
      <c r="Y3470" t="str">
        <f t="shared" si="338"/>
        <v>Yes</v>
      </c>
    </row>
    <row r="3471" spans="20:25" x14ac:dyDescent="0.45">
      <c r="T3471" t="str">
        <f t="shared" si="333"/>
        <v>Yes</v>
      </c>
      <c r="U3471" t="str">
        <f t="shared" si="334"/>
        <v>Lead</v>
      </c>
      <c r="V3471" t="str">
        <f t="shared" si="335"/>
        <v>Tier 5</v>
      </c>
      <c r="W3471" t="str">
        <f t="shared" si="336"/>
        <v>Yes</v>
      </c>
      <c r="X3471" t="str">
        <f t="shared" si="337"/>
        <v>Yes</v>
      </c>
      <c r="Y3471" t="str">
        <f t="shared" si="338"/>
        <v>Yes</v>
      </c>
    </row>
    <row r="3472" spans="20:25" x14ac:dyDescent="0.45">
      <c r="T3472" t="str">
        <f t="shared" si="333"/>
        <v>Yes</v>
      </c>
      <c r="U3472" t="str">
        <f t="shared" si="334"/>
        <v>Lead</v>
      </c>
      <c r="V3472" t="str">
        <f t="shared" si="335"/>
        <v>Tier 5</v>
      </c>
      <c r="W3472" t="str">
        <f t="shared" si="336"/>
        <v>Yes</v>
      </c>
      <c r="X3472" t="str">
        <f t="shared" si="337"/>
        <v>Yes</v>
      </c>
      <c r="Y3472" t="str">
        <f t="shared" si="338"/>
        <v>Yes</v>
      </c>
    </row>
    <row r="3473" spans="20:25" x14ac:dyDescent="0.45">
      <c r="T3473" t="str">
        <f t="shared" si="333"/>
        <v>Yes</v>
      </c>
      <c r="U3473" t="str">
        <f t="shared" si="334"/>
        <v>Lead</v>
      </c>
      <c r="V3473" t="str">
        <f t="shared" si="335"/>
        <v>Tier 5</v>
      </c>
      <c r="W3473" t="str">
        <f t="shared" si="336"/>
        <v>Yes</v>
      </c>
      <c r="X3473" t="str">
        <f t="shared" si="337"/>
        <v>Yes</v>
      </c>
      <c r="Y3473" t="str">
        <f t="shared" si="338"/>
        <v>Yes</v>
      </c>
    </row>
    <row r="3474" spans="20:25" x14ac:dyDescent="0.45">
      <c r="T3474" t="str">
        <f t="shared" si="333"/>
        <v>Yes</v>
      </c>
      <c r="U3474" t="str">
        <f t="shared" si="334"/>
        <v>Lead</v>
      </c>
      <c r="V3474" t="str">
        <f t="shared" si="335"/>
        <v>Tier 5</v>
      </c>
      <c r="W3474" t="str">
        <f t="shared" si="336"/>
        <v>Yes</v>
      </c>
      <c r="X3474" t="str">
        <f t="shared" si="337"/>
        <v>Yes</v>
      </c>
      <c r="Y3474" t="str">
        <f t="shared" si="338"/>
        <v>Yes</v>
      </c>
    </row>
    <row r="3475" spans="20:25" x14ac:dyDescent="0.45">
      <c r="T3475" t="str">
        <f t="shared" si="333"/>
        <v>Yes</v>
      </c>
      <c r="U3475" t="str">
        <f t="shared" si="334"/>
        <v>Lead</v>
      </c>
      <c r="V3475" t="str">
        <f t="shared" si="335"/>
        <v>Tier 5</v>
      </c>
      <c r="W3475" t="str">
        <f t="shared" si="336"/>
        <v>Yes</v>
      </c>
      <c r="X3475" t="str">
        <f t="shared" si="337"/>
        <v>Yes</v>
      </c>
      <c r="Y3475" t="str">
        <f t="shared" si="338"/>
        <v>Yes</v>
      </c>
    </row>
    <row r="3476" spans="20:25" x14ac:dyDescent="0.45">
      <c r="T3476" t="str">
        <f t="shared" si="333"/>
        <v>Yes</v>
      </c>
      <c r="U3476" t="str">
        <f t="shared" si="334"/>
        <v>Lead</v>
      </c>
      <c r="V3476" t="str">
        <f t="shared" si="335"/>
        <v>Tier 5</v>
      </c>
      <c r="W3476" t="str">
        <f t="shared" si="336"/>
        <v>Yes</v>
      </c>
      <c r="X3476" t="str">
        <f t="shared" si="337"/>
        <v>Yes</v>
      </c>
      <c r="Y3476" t="str">
        <f t="shared" si="338"/>
        <v>Yes</v>
      </c>
    </row>
    <row r="3477" spans="20:25" x14ac:dyDescent="0.45">
      <c r="T3477" t="str">
        <f t="shared" si="333"/>
        <v>Yes</v>
      </c>
      <c r="U3477" t="str">
        <f t="shared" si="334"/>
        <v>Lead</v>
      </c>
      <c r="V3477" t="str">
        <f t="shared" si="335"/>
        <v>Tier 5</v>
      </c>
      <c r="W3477" t="str">
        <f t="shared" si="336"/>
        <v>Yes</v>
      </c>
      <c r="X3477" t="str">
        <f t="shared" si="337"/>
        <v>Yes</v>
      </c>
      <c r="Y3477" t="str">
        <f t="shared" si="338"/>
        <v>Yes</v>
      </c>
    </row>
    <row r="3478" spans="20:25" x14ac:dyDescent="0.45">
      <c r="T3478" t="str">
        <f t="shared" si="333"/>
        <v>Yes</v>
      </c>
      <c r="U3478" t="str">
        <f t="shared" si="334"/>
        <v>Lead</v>
      </c>
      <c r="V3478" t="str">
        <f t="shared" si="335"/>
        <v>Tier 5</v>
      </c>
      <c r="W3478" t="str">
        <f t="shared" si="336"/>
        <v>Yes</v>
      </c>
      <c r="X3478" t="str">
        <f t="shared" si="337"/>
        <v>Yes</v>
      </c>
      <c r="Y3478" t="str">
        <f t="shared" si="338"/>
        <v>Yes</v>
      </c>
    </row>
    <row r="3479" spans="20:25" x14ac:dyDescent="0.45">
      <c r="T3479" t="str">
        <f t="shared" si="333"/>
        <v>Yes</v>
      </c>
      <c r="U3479" t="str">
        <f t="shared" si="334"/>
        <v>Lead</v>
      </c>
      <c r="V3479" t="str">
        <f t="shared" si="335"/>
        <v>Tier 5</v>
      </c>
      <c r="W3479" t="str">
        <f t="shared" si="336"/>
        <v>Yes</v>
      </c>
      <c r="X3479" t="str">
        <f t="shared" si="337"/>
        <v>Yes</v>
      </c>
      <c r="Y3479" t="str">
        <f t="shared" si="338"/>
        <v>Yes</v>
      </c>
    </row>
    <row r="3480" spans="20:25" x14ac:dyDescent="0.45">
      <c r="T3480" t="str">
        <f t="shared" si="333"/>
        <v>Yes</v>
      </c>
      <c r="U3480" t="str">
        <f t="shared" si="334"/>
        <v>Lead</v>
      </c>
      <c r="V3480" t="str">
        <f t="shared" si="335"/>
        <v>Tier 5</v>
      </c>
      <c r="W3480" t="str">
        <f t="shared" si="336"/>
        <v>Yes</v>
      </c>
      <c r="X3480" t="str">
        <f t="shared" si="337"/>
        <v>Yes</v>
      </c>
      <c r="Y3480" t="str">
        <f t="shared" si="338"/>
        <v>Yes</v>
      </c>
    </row>
    <row r="3481" spans="20:25" x14ac:dyDescent="0.45">
      <c r="T3481" t="str">
        <f t="shared" si="333"/>
        <v>Yes</v>
      </c>
      <c r="U3481" t="str">
        <f t="shared" si="334"/>
        <v>Lead</v>
      </c>
      <c r="V3481" t="str">
        <f t="shared" si="335"/>
        <v>Tier 5</v>
      </c>
      <c r="W3481" t="str">
        <f t="shared" si="336"/>
        <v>Yes</v>
      </c>
      <c r="X3481" t="str">
        <f t="shared" si="337"/>
        <v>Yes</v>
      </c>
      <c r="Y3481" t="str">
        <f t="shared" si="338"/>
        <v>Yes</v>
      </c>
    </row>
    <row r="3482" spans="20:25" x14ac:dyDescent="0.45">
      <c r="T3482" t="str">
        <f t="shared" si="333"/>
        <v>Yes</v>
      </c>
      <c r="U3482" t="str">
        <f t="shared" si="334"/>
        <v>Lead</v>
      </c>
      <c r="V3482" t="str">
        <f t="shared" si="335"/>
        <v>Tier 5</v>
      </c>
      <c r="W3482" t="str">
        <f t="shared" si="336"/>
        <v>Yes</v>
      </c>
      <c r="X3482" t="str">
        <f t="shared" si="337"/>
        <v>Yes</v>
      </c>
      <c r="Y3482" t="str">
        <f t="shared" si="338"/>
        <v>Yes</v>
      </c>
    </row>
    <row r="3483" spans="20:25" x14ac:dyDescent="0.45">
      <c r="T3483" t="str">
        <f t="shared" si="333"/>
        <v>Yes</v>
      </c>
      <c r="U3483" t="str">
        <f t="shared" si="334"/>
        <v>Lead</v>
      </c>
      <c r="V3483" t="str">
        <f t="shared" si="335"/>
        <v>Tier 5</v>
      </c>
      <c r="W3483" t="str">
        <f t="shared" si="336"/>
        <v>Yes</v>
      </c>
      <c r="X3483" t="str">
        <f t="shared" si="337"/>
        <v>Yes</v>
      </c>
      <c r="Y3483" t="str">
        <f t="shared" si="338"/>
        <v>Yes</v>
      </c>
    </row>
    <row r="3484" spans="20:25" x14ac:dyDescent="0.45">
      <c r="T3484" t="str">
        <f t="shared" si="333"/>
        <v>Yes</v>
      </c>
      <c r="U3484" t="str">
        <f t="shared" si="334"/>
        <v>Lead</v>
      </c>
      <c r="V3484" t="str">
        <f t="shared" si="335"/>
        <v>Tier 5</v>
      </c>
      <c r="W3484" t="str">
        <f t="shared" si="336"/>
        <v>Yes</v>
      </c>
      <c r="X3484" t="str">
        <f t="shared" si="337"/>
        <v>Yes</v>
      </c>
      <c r="Y3484" t="str">
        <f t="shared" si="338"/>
        <v>Yes</v>
      </c>
    </row>
    <row r="3485" spans="20:25" x14ac:dyDescent="0.45">
      <c r="T3485" t="str">
        <f t="shared" si="333"/>
        <v>Yes</v>
      </c>
      <c r="U3485" t="str">
        <f t="shared" si="334"/>
        <v>Lead</v>
      </c>
      <c r="V3485" t="str">
        <f t="shared" si="335"/>
        <v>Tier 5</v>
      </c>
      <c r="W3485" t="str">
        <f t="shared" si="336"/>
        <v>Yes</v>
      </c>
      <c r="X3485" t="str">
        <f t="shared" si="337"/>
        <v>Yes</v>
      </c>
      <c r="Y3485" t="str">
        <f t="shared" si="338"/>
        <v>Yes</v>
      </c>
    </row>
    <row r="3486" spans="20:25" x14ac:dyDescent="0.45">
      <c r="T3486" t="str">
        <f t="shared" si="333"/>
        <v>Yes</v>
      </c>
      <c r="U3486" t="str">
        <f t="shared" si="334"/>
        <v>Lead</v>
      </c>
      <c r="V3486" t="str">
        <f t="shared" si="335"/>
        <v>Tier 5</v>
      </c>
      <c r="W3486" t="str">
        <f t="shared" si="336"/>
        <v>Yes</v>
      </c>
      <c r="X3486" t="str">
        <f t="shared" si="337"/>
        <v>Yes</v>
      </c>
      <c r="Y3486" t="str">
        <f t="shared" si="338"/>
        <v>Yes</v>
      </c>
    </row>
    <row r="3487" spans="20:25" x14ac:dyDescent="0.45">
      <c r="T3487" t="str">
        <f t="shared" si="333"/>
        <v>Yes</v>
      </c>
      <c r="U3487" t="str">
        <f t="shared" si="334"/>
        <v>Lead</v>
      </c>
      <c r="V3487" t="str">
        <f t="shared" si="335"/>
        <v>Tier 5</v>
      </c>
      <c r="W3487" t="str">
        <f t="shared" si="336"/>
        <v>Yes</v>
      </c>
      <c r="X3487" t="str">
        <f t="shared" si="337"/>
        <v>Yes</v>
      </c>
      <c r="Y3487" t="str">
        <f t="shared" si="338"/>
        <v>Yes</v>
      </c>
    </row>
    <row r="3488" spans="20:25" x14ac:dyDescent="0.45">
      <c r="T3488" t="str">
        <f t="shared" si="333"/>
        <v>Yes</v>
      </c>
      <c r="U3488" t="str">
        <f t="shared" si="334"/>
        <v>Lead</v>
      </c>
      <c r="V3488" t="str">
        <f t="shared" si="335"/>
        <v>Tier 5</v>
      </c>
      <c r="W3488" t="str">
        <f t="shared" si="336"/>
        <v>Yes</v>
      </c>
      <c r="X3488" t="str">
        <f t="shared" si="337"/>
        <v>Yes</v>
      </c>
      <c r="Y3488" t="str">
        <f t="shared" si="338"/>
        <v>Yes</v>
      </c>
    </row>
    <row r="3489" spans="20:25" x14ac:dyDescent="0.45">
      <c r="T3489" t="str">
        <f t="shared" ref="T3489:T3552" si="339">IF((OR(E3489="Lead",E3489="", E3489="Unknown")),"Yes","No")</f>
        <v>Yes</v>
      </c>
      <c r="U3489" t="str">
        <f t="shared" si="334"/>
        <v>Lead</v>
      </c>
      <c r="V3489" t="str">
        <f t="shared" si="335"/>
        <v>Tier 5</v>
      </c>
      <c r="W3489" t="str">
        <f t="shared" si="336"/>
        <v>Yes</v>
      </c>
      <c r="X3489" t="str">
        <f t="shared" si="337"/>
        <v>Yes</v>
      </c>
      <c r="Y3489" t="str">
        <f t="shared" si="338"/>
        <v>Yes</v>
      </c>
    </row>
    <row r="3490" spans="20:25" x14ac:dyDescent="0.45">
      <c r="T3490" t="str">
        <f t="shared" si="339"/>
        <v>Yes</v>
      </c>
      <c r="U3490" t="str">
        <f t="shared" si="334"/>
        <v>Lead</v>
      </c>
      <c r="V3490" t="str">
        <f t="shared" si="335"/>
        <v>Tier 5</v>
      </c>
      <c r="W3490" t="str">
        <f t="shared" si="336"/>
        <v>Yes</v>
      </c>
      <c r="X3490" t="str">
        <f t="shared" si="337"/>
        <v>Yes</v>
      </c>
      <c r="Y3490" t="str">
        <f t="shared" si="338"/>
        <v>Yes</v>
      </c>
    </row>
    <row r="3491" spans="20:25" x14ac:dyDescent="0.45">
      <c r="T3491" t="str">
        <f t="shared" si="339"/>
        <v>Yes</v>
      </c>
      <c r="U3491" t="str">
        <f t="shared" si="334"/>
        <v>Lead</v>
      </c>
      <c r="V3491" t="str">
        <f t="shared" si="335"/>
        <v>Tier 5</v>
      </c>
      <c r="W3491" t="str">
        <f t="shared" si="336"/>
        <v>Yes</v>
      </c>
      <c r="X3491" t="str">
        <f t="shared" si="337"/>
        <v>Yes</v>
      </c>
      <c r="Y3491" t="str">
        <f t="shared" si="338"/>
        <v>Yes</v>
      </c>
    </row>
    <row r="3492" spans="20:25" x14ac:dyDescent="0.45">
      <c r="T3492" t="str">
        <f t="shared" si="339"/>
        <v>Yes</v>
      </c>
      <c r="U3492" t="str">
        <f t="shared" si="334"/>
        <v>Lead</v>
      </c>
      <c r="V3492" t="str">
        <f t="shared" si="335"/>
        <v>Tier 5</v>
      </c>
      <c r="W3492" t="str">
        <f t="shared" si="336"/>
        <v>Yes</v>
      </c>
      <c r="X3492" t="str">
        <f t="shared" si="337"/>
        <v>Yes</v>
      </c>
      <c r="Y3492" t="str">
        <f t="shared" si="338"/>
        <v>Yes</v>
      </c>
    </row>
    <row r="3493" spans="20:25" x14ac:dyDescent="0.45">
      <c r="T3493" t="str">
        <f t="shared" si="339"/>
        <v>Yes</v>
      </c>
      <c r="U3493" t="str">
        <f t="shared" si="334"/>
        <v>Lead</v>
      </c>
      <c r="V3493" t="str">
        <f t="shared" si="335"/>
        <v>Tier 5</v>
      </c>
      <c r="W3493" t="str">
        <f t="shared" si="336"/>
        <v>Yes</v>
      </c>
      <c r="X3493" t="str">
        <f t="shared" si="337"/>
        <v>Yes</v>
      </c>
      <c r="Y3493" t="str">
        <f t="shared" si="338"/>
        <v>Yes</v>
      </c>
    </row>
    <row r="3494" spans="20:25" x14ac:dyDescent="0.45">
      <c r="T3494" t="str">
        <f t="shared" si="339"/>
        <v>Yes</v>
      </c>
      <c r="U3494" t="str">
        <f t="shared" si="334"/>
        <v>Lead</v>
      </c>
      <c r="V3494" t="str">
        <f t="shared" si="335"/>
        <v>Tier 5</v>
      </c>
      <c r="W3494" t="str">
        <f t="shared" si="336"/>
        <v>Yes</v>
      </c>
      <c r="X3494" t="str">
        <f t="shared" si="337"/>
        <v>Yes</v>
      </c>
      <c r="Y3494" t="str">
        <f t="shared" si="338"/>
        <v>Yes</v>
      </c>
    </row>
    <row r="3495" spans="20:25" x14ac:dyDescent="0.45">
      <c r="T3495" t="str">
        <f t="shared" si="339"/>
        <v>Yes</v>
      </c>
      <c r="U3495" t="str">
        <f t="shared" si="334"/>
        <v>Lead</v>
      </c>
      <c r="V3495" t="str">
        <f t="shared" si="335"/>
        <v>Tier 5</v>
      </c>
      <c r="W3495" t="str">
        <f t="shared" si="336"/>
        <v>Yes</v>
      </c>
      <c r="X3495" t="str">
        <f t="shared" si="337"/>
        <v>Yes</v>
      </c>
      <c r="Y3495" t="str">
        <f t="shared" si="338"/>
        <v>Yes</v>
      </c>
    </row>
    <row r="3496" spans="20:25" x14ac:dyDescent="0.45">
      <c r="T3496" t="str">
        <f t="shared" si="339"/>
        <v>Yes</v>
      </c>
      <c r="U3496" t="str">
        <f t="shared" si="334"/>
        <v>Lead</v>
      </c>
      <c r="V3496" t="str">
        <f t="shared" si="335"/>
        <v>Tier 5</v>
      </c>
      <c r="W3496" t="str">
        <f t="shared" si="336"/>
        <v>Yes</v>
      </c>
      <c r="X3496" t="str">
        <f t="shared" si="337"/>
        <v>Yes</v>
      </c>
      <c r="Y3496" t="str">
        <f t="shared" si="338"/>
        <v>Yes</v>
      </c>
    </row>
    <row r="3497" spans="20:25" x14ac:dyDescent="0.45">
      <c r="T3497" t="str">
        <f t="shared" si="339"/>
        <v>Yes</v>
      </c>
      <c r="U3497" t="str">
        <f t="shared" si="334"/>
        <v>Lead</v>
      </c>
      <c r="V3497" t="str">
        <f t="shared" si="335"/>
        <v>Tier 5</v>
      </c>
      <c r="W3497" t="str">
        <f t="shared" si="336"/>
        <v>Yes</v>
      </c>
      <c r="X3497" t="str">
        <f t="shared" si="337"/>
        <v>Yes</v>
      </c>
      <c r="Y3497" t="str">
        <f t="shared" si="338"/>
        <v>Yes</v>
      </c>
    </row>
    <row r="3498" spans="20:25" x14ac:dyDescent="0.45">
      <c r="T3498" t="str">
        <f t="shared" si="339"/>
        <v>Yes</v>
      </c>
      <c r="U3498" t="str">
        <f t="shared" si="334"/>
        <v>Lead</v>
      </c>
      <c r="V3498" t="str">
        <f t="shared" si="335"/>
        <v>Tier 5</v>
      </c>
      <c r="W3498" t="str">
        <f t="shared" si="336"/>
        <v>Yes</v>
      </c>
      <c r="X3498" t="str">
        <f t="shared" si="337"/>
        <v>Yes</v>
      </c>
      <c r="Y3498" t="str">
        <f t="shared" si="338"/>
        <v>Yes</v>
      </c>
    </row>
    <row r="3499" spans="20:25" x14ac:dyDescent="0.45">
      <c r="T3499" t="str">
        <f t="shared" si="339"/>
        <v>Yes</v>
      </c>
      <c r="U3499" t="str">
        <f t="shared" si="334"/>
        <v>Lead</v>
      </c>
      <c r="V3499" t="str">
        <f t="shared" si="335"/>
        <v>Tier 5</v>
      </c>
      <c r="W3499" t="str">
        <f t="shared" si="336"/>
        <v>Yes</v>
      </c>
      <c r="X3499" t="str">
        <f t="shared" si="337"/>
        <v>Yes</v>
      </c>
      <c r="Y3499" t="str">
        <f t="shared" si="338"/>
        <v>Yes</v>
      </c>
    </row>
    <row r="3500" spans="20:25" x14ac:dyDescent="0.45">
      <c r="T3500" t="str">
        <f t="shared" si="339"/>
        <v>Yes</v>
      </c>
      <c r="U3500" t="str">
        <f t="shared" si="334"/>
        <v>Lead</v>
      </c>
      <c r="V3500" t="str">
        <f t="shared" si="335"/>
        <v>Tier 5</v>
      </c>
      <c r="W3500" t="str">
        <f t="shared" si="336"/>
        <v>Yes</v>
      </c>
      <c r="X3500" t="str">
        <f t="shared" si="337"/>
        <v>Yes</v>
      </c>
      <c r="Y3500" t="str">
        <f t="shared" si="338"/>
        <v>Yes</v>
      </c>
    </row>
    <row r="3501" spans="20:25" x14ac:dyDescent="0.45">
      <c r="T3501" t="str">
        <f t="shared" si="339"/>
        <v>Yes</v>
      </c>
      <c r="U3501" t="str">
        <f t="shared" si="334"/>
        <v>Lead</v>
      </c>
      <c r="V3501" t="str">
        <f t="shared" si="335"/>
        <v>Tier 5</v>
      </c>
      <c r="W3501" t="str">
        <f t="shared" si="336"/>
        <v>Yes</v>
      </c>
      <c r="X3501" t="str">
        <f t="shared" si="337"/>
        <v>Yes</v>
      </c>
      <c r="Y3501" t="str">
        <f t="shared" si="338"/>
        <v>Yes</v>
      </c>
    </row>
    <row r="3502" spans="20:25" x14ac:dyDescent="0.45">
      <c r="T3502" t="str">
        <f t="shared" si="339"/>
        <v>Yes</v>
      </c>
      <c r="U3502" t="str">
        <f t="shared" si="334"/>
        <v>Lead</v>
      </c>
      <c r="V3502" t="str">
        <f t="shared" si="335"/>
        <v>Tier 5</v>
      </c>
      <c r="W3502" t="str">
        <f t="shared" si="336"/>
        <v>Yes</v>
      </c>
      <c r="X3502" t="str">
        <f t="shared" si="337"/>
        <v>Yes</v>
      </c>
      <c r="Y3502" t="str">
        <f t="shared" si="338"/>
        <v>Yes</v>
      </c>
    </row>
    <row r="3503" spans="20:25" x14ac:dyDescent="0.45">
      <c r="T3503" t="str">
        <f t="shared" si="339"/>
        <v>Yes</v>
      </c>
      <c r="U3503" t="str">
        <f t="shared" si="334"/>
        <v>Lead</v>
      </c>
      <c r="V3503" t="str">
        <f t="shared" si="335"/>
        <v>Tier 5</v>
      </c>
      <c r="W3503" t="str">
        <f t="shared" si="336"/>
        <v>Yes</v>
      </c>
      <c r="X3503" t="str">
        <f t="shared" si="337"/>
        <v>Yes</v>
      </c>
      <c r="Y3503" t="str">
        <f t="shared" si="338"/>
        <v>Yes</v>
      </c>
    </row>
    <row r="3504" spans="20:25" x14ac:dyDescent="0.45">
      <c r="T3504" t="str">
        <f t="shared" si="339"/>
        <v>Yes</v>
      </c>
      <c r="U3504" t="str">
        <f t="shared" si="334"/>
        <v>Lead</v>
      </c>
      <c r="V3504" t="str">
        <f t="shared" si="335"/>
        <v>Tier 5</v>
      </c>
      <c r="W3504" t="str">
        <f t="shared" si="336"/>
        <v>Yes</v>
      </c>
      <c r="X3504" t="str">
        <f t="shared" si="337"/>
        <v>Yes</v>
      </c>
      <c r="Y3504" t="str">
        <f t="shared" si="338"/>
        <v>Yes</v>
      </c>
    </row>
    <row r="3505" spans="20:25" x14ac:dyDescent="0.45">
      <c r="T3505" t="str">
        <f t="shared" si="339"/>
        <v>Yes</v>
      </c>
      <c r="U3505" t="str">
        <f t="shared" si="334"/>
        <v>Lead</v>
      </c>
      <c r="V3505" t="str">
        <f t="shared" si="335"/>
        <v>Tier 5</v>
      </c>
      <c r="W3505" t="str">
        <f t="shared" si="336"/>
        <v>Yes</v>
      </c>
      <c r="X3505" t="str">
        <f t="shared" si="337"/>
        <v>Yes</v>
      </c>
      <c r="Y3505" t="str">
        <f t="shared" si="338"/>
        <v>Yes</v>
      </c>
    </row>
    <row r="3506" spans="20:25" x14ac:dyDescent="0.45">
      <c r="T3506" t="str">
        <f t="shared" si="339"/>
        <v>Yes</v>
      </c>
      <c r="U3506" t="str">
        <f t="shared" si="334"/>
        <v>Lead</v>
      </c>
      <c r="V3506" t="str">
        <f t="shared" si="335"/>
        <v>Tier 5</v>
      </c>
      <c r="W3506" t="str">
        <f t="shared" si="336"/>
        <v>Yes</v>
      </c>
      <c r="X3506" t="str">
        <f t="shared" si="337"/>
        <v>Yes</v>
      </c>
      <c r="Y3506" t="str">
        <f t="shared" si="338"/>
        <v>Yes</v>
      </c>
    </row>
    <row r="3507" spans="20:25" x14ac:dyDescent="0.45">
      <c r="T3507" t="str">
        <f t="shared" si="339"/>
        <v>Yes</v>
      </c>
      <c r="U3507" t="str">
        <f t="shared" si="334"/>
        <v>Lead</v>
      </c>
      <c r="V3507" t="str">
        <f t="shared" si="335"/>
        <v>Tier 5</v>
      </c>
      <c r="W3507" t="str">
        <f t="shared" si="336"/>
        <v>Yes</v>
      </c>
      <c r="X3507" t="str">
        <f t="shared" si="337"/>
        <v>Yes</v>
      </c>
      <c r="Y3507" t="str">
        <f t="shared" si="338"/>
        <v>Yes</v>
      </c>
    </row>
    <row r="3508" spans="20:25" x14ac:dyDescent="0.45">
      <c r="T3508" t="str">
        <f t="shared" si="339"/>
        <v>Yes</v>
      </c>
      <c r="U3508" t="str">
        <f t="shared" si="334"/>
        <v>Lead</v>
      </c>
      <c r="V3508" t="str">
        <f t="shared" si="335"/>
        <v>Tier 5</v>
      </c>
      <c r="W3508" t="str">
        <f t="shared" si="336"/>
        <v>Yes</v>
      </c>
      <c r="X3508" t="str">
        <f t="shared" si="337"/>
        <v>Yes</v>
      </c>
      <c r="Y3508" t="str">
        <f t="shared" si="338"/>
        <v>Yes</v>
      </c>
    </row>
    <row r="3509" spans="20:25" x14ac:dyDescent="0.45">
      <c r="T3509" t="str">
        <f t="shared" si="339"/>
        <v>Yes</v>
      </c>
      <c r="U3509" t="str">
        <f t="shared" si="334"/>
        <v>Lead</v>
      </c>
      <c r="V3509" t="str">
        <f t="shared" si="335"/>
        <v>Tier 5</v>
      </c>
      <c r="W3509" t="str">
        <f t="shared" si="336"/>
        <v>Yes</v>
      </c>
      <c r="X3509" t="str">
        <f t="shared" si="337"/>
        <v>Yes</v>
      </c>
      <c r="Y3509" t="str">
        <f t="shared" si="338"/>
        <v>Yes</v>
      </c>
    </row>
    <row r="3510" spans="20:25" x14ac:dyDescent="0.45">
      <c r="T3510" t="str">
        <f t="shared" si="339"/>
        <v>Yes</v>
      </c>
      <c r="U3510" t="str">
        <f t="shared" si="334"/>
        <v>Lead</v>
      </c>
      <c r="V3510" t="str">
        <f t="shared" si="335"/>
        <v>Tier 5</v>
      </c>
      <c r="W3510" t="str">
        <f t="shared" si="336"/>
        <v>Yes</v>
      </c>
      <c r="X3510" t="str">
        <f t="shared" si="337"/>
        <v>Yes</v>
      </c>
      <c r="Y3510" t="str">
        <f t="shared" si="338"/>
        <v>Yes</v>
      </c>
    </row>
    <row r="3511" spans="20:25" x14ac:dyDescent="0.45">
      <c r="T3511" t="str">
        <f t="shared" si="339"/>
        <v>Yes</v>
      </c>
      <c r="U3511" t="str">
        <f t="shared" si="334"/>
        <v>Lead</v>
      </c>
      <c r="V3511" t="str">
        <f t="shared" si="335"/>
        <v>Tier 5</v>
      </c>
      <c r="W3511" t="str">
        <f t="shared" si="336"/>
        <v>Yes</v>
      </c>
      <c r="X3511" t="str">
        <f t="shared" si="337"/>
        <v>Yes</v>
      </c>
      <c r="Y3511" t="str">
        <f t="shared" si="338"/>
        <v>Yes</v>
      </c>
    </row>
    <row r="3512" spans="20:25" x14ac:dyDescent="0.45">
      <c r="T3512" t="str">
        <f t="shared" si="339"/>
        <v>Yes</v>
      </c>
      <c r="U3512" t="str">
        <f t="shared" si="334"/>
        <v>Lead</v>
      </c>
      <c r="V3512" t="str">
        <f t="shared" si="335"/>
        <v>Tier 5</v>
      </c>
      <c r="W3512" t="str">
        <f t="shared" si="336"/>
        <v>Yes</v>
      </c>
      <c r="X3512" t="str">
        <f t="shared" si="337"/>
        <v>Yes</v>
      </c>
      <c r="Y3512" t="str">
        <f t="shared" si="338"/>
        <v>Yes</v>
      </c>
    </row>
    <row r="3513" spans="20:25" x14ac:dyDescent="0.45">
      <c r="T3513" t="str">
        <f t="shared" si="339"/>
        <v>Yes</v>
      </c>
      <c r="U3513" t="str">
        <f t="shared" si="334"/>
        <v>Lead</v>
      </c>
      <c r="V3513" t="str">
        <f t="shared" si="335"/>
        <v>Tier 5</v>
      </c>
      <c r="W3513" t="str">
        <f t="shared" si="336"/>
        <v>Yes</v>
      </c>
      <c r="X3513" t="str">
        <f t="shared" si="337"/>
        <v>Yes</v>
      </c>
      <c r="Y3513" t="str">
        <f t="shared" si="338"/>
        <v>Yes</v>
      </c>
    </row>
    <row r="3514" spans="20:25" x14ac:dyDescent="0.45">
      <c r="T3514" t="str">
        <f t="shared" si="339"/>
        <v>Yes</v>
      </c>
      <c r="U3514" t="str">
        <f t="shared" si="334"/>
        <v>Lead</v>
      </c>
      <c r="V3514" t="str">
        <f t="shared" si="335"/>
        <v>Tier 5</v>
      </c>
      <c r="W3514" t="str">
        <f t="shared" si="336"/>
        <v>Yes</v>
      </c>
      <c r="X3514" t="str">
        <f t="shared" si="337"/>
        <v>Yes</v>
      </c>
      <c r="Y3514" t="str">
        <f t="shared" si="338"/>
        <v>Yes</v>
      </c>
    </row>
    <row r="3515" spans="20:25" x14ac:dyDescent="0.45">
      <c r="T3515" t="str">
        <f t="shared" si="339"/>
        <v>Yes</v>
      </c>
      <c r="U3515" t="str">
        <f t="shared" si="334"/>
        <v>Lead</v>
      </c>
      <c r="V3515" t="str">
        <f t="shared" si="335"/>
        <v>Tier 5</v>
      </c>
      <c r="W3515" t="str">
        <f t="shared" si="336"/>
        <v>Yes</v>
      </c>
      <c r="X3515" t="str">
        <f t="shared" si="337"/>
        <v>Yes</v>
      </c>
      <c r="Y3515" t="str">
        <f t="shared" si="338"/>
        <v>Yes</v>
      </c>
    </row>
    <row r="3516" spans="20:25" x14ac:dyDescent="0.45">
      <c r="T3516" t="str">
        <f t="shared" si="339"/>
        <v>Yes</v>
      </c>
      <c r="U3516" t="str">
        <f t="shared" si="334"/>
        <v>Lead</v>
      </c>
      <c r="V3516" t="str">
        <f t="shared" si="335"/>
        <v>Tier 5</v>
      </c>
      <c r="W3516" t="str">
        <f t="shared" si="336"/>
        <v>Yes</v>
      </c>
      <c r="X3516" t="str">
        <f t="shared" si="337"/>
        <v>Yes</v>
      </c>
      <c r="Y3516" t="str">
        <f t="shared" si="338"/>
        <v>Yes</v>
      </c>
    </row>
    <row r="3517" spans="20:25" x14ac:dyDescent="0.45">
      <c r="T3517" t="str">
        <f t="shared" si="339"/>
        <v>Yes</v>
      </c>
      <c r="U3517" t="str">
        <f t="shared" si="334"/>
        <v>Lead</v>
      </c>
      <c r="V3517" t="str">
        <f t="shared" si="335"/>
        <v>Tier 5</v>
      </c>
      <c r="W3517" t="str">
        <f t="shared" si="336"/>
        <v>Yes</v>
      </c>
      <c r="X3517" t="str">
        <f t="shared" si="337"/>
        <v>Yes</v>
      </c>
      <c r="Y3517" t="str">
        <f t="shared" si="338"/>
        <v>Yes</v>
      </c>
    </row>
    <row r="3518" spans="20:25" x14ac:dyDescent="0.45">
      <c r="T3518" t="str">
        <f t="shared" si="339"/>
        <v>Yes</v>
      </c>
      <c r="U3518" t="str">
        <f t="shared" si="334"/>
        <v>Lead</v>
      </c>
      <c r="V3518" t="str">
        <f t="shared" si="335"/>
        <v>Tier 5</v>
      </c>
      <c r="W3518" t="str">
        <f t="shared" si="336"/>
        <v>Yes</v>
      </c>
      <c r="X3518" t="str">
        <f t="shared" si="337"/>
        <v>Yes</v>
      </c>
      <c r="Y3518" t="str">
        <f t="shared" si="338"/>
        <v>Yes</v>
      </c>
    </row>
    <row r="3519" spans="20:25" x14ac:dyDescent="0.45">
      <c r="T3519" t="str">
        <f t="shared" si="339"/>
        <v>Yes</v>
      </c>
      <c r="U3519" t="str">
        <f t="shared" si="334"/>
        <v>Lead</v>
      </c>
      <c r="V3519" t="str">
        <f t="shared" si="335"/>
        <v>Tier 5</v>
      </c>
      <c r="W3519" t="str">
        <f t="shared" si="336"/>
        <v>Yes</v>
      </c>
      <c r="X3519" t="str">
        <f t="shared" si="337"/>
        <v>Yes</v>
      </c>
      <c r="Y3519" t="str">
        <f t="shared" si="338"/>
        <v>Yes</v>
      </c>
    </row>
    <row r="3520" spans="20:25" x14ac:dyDescent="0.45">
      <c r="T3520" t="str">
        <f t="shared" si="339"/>
        <v>Yes</v>
      </c>
      <c r="U3520" t="str">
        <f t="shared" si="334"/>
        <v>Lead</v>
      </c>
      <c r="V3520" t="str">
        <f t="shared" si="335"/>
        <v>Tier 5</v>
      </c>
      <c r="W3520" t="str">
        <f t="shared" si="336"/>
        <v>Yes</v>
      </c>
      <c r="X3520" t="str">
        <f t="shared" si="337"/>
        <v>Yes</v>
      </c>
      <c r="Y3520" t="str">
        <f t="shared" si="338"/>
        <v>Yes</v>
      </c>
    </row>
    <row r="3521" spans="20:25" x14ac:dyDescent="0.45">
      <c r="T3521" t="str">
        <f t="shared" si="339"/>
        <v>Yes</v>
      </c>
      <c r="U3521" t="str">
        <f t="shared" si="334"/>
        <v>Lead</v>
      </c>
      <c r="V3521" t="str">
        <f t="shared" si="335"/>
        <v>Tier 5</v>
      </c>
      <c r="W3521" t="str">
        <f t="shared" si="336"/>
        <v>Yes</v>
      </c>
      <c r="X3521" t="str">
        <f t="shared" si="337"/>
        <v>Yes</v>
      </c>
      <c r="Y3521" t="str">
        <f t="shared" si="338"/>
        <v>Yes</v>
      </c>
    </row>
    <row r="3522" spans="20:25" x14ac:dyDescent="0.45">
      <c r="T3522" t="str">
        <f t="shared" si="339"/>
        <v>Yes</v>
      </c>
      <c r="U3522" t="str">
        <f t="shared" ref="U3522:U3585" si="340">IF((OR(G3522="Lead", G3522="",G3522="Unknown")),"Lead",IF((OR(K3522="Lead",K3522="",K3522="Unknown")),"Lead",IF((OR((AND(G3522="Galvanized Steel",F3522="Yes")),(AND(G3522="Galvanized Steel",F3522="Unknown")),(AND(G3522="Galvanized Steel",F3522="")))),"GRR",IF((OR((AND(K3522="Galvanized Steel",F3522="Yes")),(AND(K3522="Galvanized Steel",F3522="Unknown")),(AND(K3522="Galvanized Steel",F3522="")))),"GRR","Non-Lead"))))</f>
        <v>Lead</v>
      </c>
      <c r="V3522" t="str">
        <f t="shared" ref="V3522:V3585" si="341">IF((AND(N3522="Single Family",U3522="Lead")),"Tier 1",IF((AND(N3522="Multi-Family",U3522="Lead")),"Tier 2",IF(U3522="GRR","Tier 3",IF((AND(N3522="Single Family",R3522="Before 1989")),"Tier 4","Tier 5"))))</f>
        <v>Tier 5</v>
      </c>
      <c r="W3522" t="str">
        <f t="shared" ref="W3522:W3585" si="342">IF((OR(U3522="Lead",U3522="GRR")),"Yes","No")</f>
        <v>Yes</v>
      </c>
      <c r="X3522" t="str">
        <f t="shared" ref="X3522:X3585" si="343">IF((OR(U3522="Lead",U3522="GRR")),"Yes",IF((OR(E3522="Yes",E3522="",E3522="Unknown")),"Yes","No"))</f>
        <v>Yes</v>
      </c>
      <c r="Y3522" t="str">
        <f t="shared" ref="Y3522:Y3585" si="344">IF(X3522="Yes", "Yes", "No")</f>
        <v>Yes</v>
      </c>
    </row>
    <row r="3523" spans="20:25" x14ac:dyDescent="0.45">
      <c r="T3523" t="str">
        <f t="shared" si="339"/>
        <v>Yes</v>
      </c>
      <c r="U3523" t="str">
        <f t="shared" si="340"/>
        <v>Lead</v>
      </c>
      <c r="V3523" t="str">
        <f t="shared" si="341"/>
        <v>Tier 5</v>
      </c>
      <c r="W3523" t="str">
        <f t="shared" si="342"/>
        <v>Yes</v>
      </c>
      <c r="X3523" t="str">
        <f t="shared" si="343"/>
        <v>Yes</v>
      </c>
      <c r="Y3523" t="str">
        <f t="shared" si="344"/>
        <v>Yes</v>
      </c>
    </row>
    <row r="3524" spans="20:25" x14ac:dyDescent="0.45">
      <c r="T3524" t="str">
        <f t="shared" si="339"/>
        <v>Yes</v>
      </c>
      <c r="U3524" t="str">
        <f t="shared" si="340"/>
        <v>Lead</v>
      </c>
      <c r="V3524" t="str">
        <f t="shared" si="341"/>
        <v>Tier 5</v>
      </c>
      <c r="W3524" t="str">
        <f t="shared" si="342"/>
        <v>Yes</v>
      </c>
      <c r="X3524" t="str">
        <f t="shared" si="343"/>
        <v>Yes</v>
      </c>
      <c r="Y3524" t="str">
        <f t="shared" si="344"/>
        <v>Yes</v>
      </c>
    </row>
    <row r="3525" spans="20:25" x14ac:dyDescent="0.45">
      <c r="T3525" t="str">
        <f t="shared" si="339"/>
        <v>Yes</v>
      </c>
      <c r="U3525" t="str">
        <f t="shared" si="340"/>
        <v>Lead</v>
      </c>
      <c r="V3525" t="str">
        <f t="shared" si="341"/>
        <v>Tier 5</v>
      </c>
      <c r="W3525" t="str">
        <f t="shared" si="342"/>
        <v>Yes</v>
      </c>
      <c r="X3525" t="str">
        <f t="shared" si="343"/>
        <v>Yes</v>
      </c>
      <c r="Y3525" t="str">
        <f t="shared" si="344"/>
        <v>Yes</v>
      </c>
    </row>
    <row r="3526" spans="20:25" x14ac:dyDescent="0.45">
      <c r="T3526" t="str">
        <f t="shared" si="339"/>
        <v>Yes</v>
      </c>
      <c r="U3526" t="str">
        <f t="shared" si="340"/>
        <v>Lead</v>
      </c>
      <c r="V3526" t="str">
        <f t="shared" si="341"/>
        <v>Tier 5</v>
      </c>
      <c r="W3526" t="str">
        <f t="shared" si="342"/>
        <v>Yes</v>
      </c>
      <c r="X3526" t="str">
        <f t="shared" si="343"/>
        <v>Yes</v>
      </c>
      <c r="Y3526" t="str">
        <f t="shared" si="344"/>
        <v>Yes</v>
      </c>
    </row>
    <row r="3527" spans="20:25" x14ac:dyDescent="0.45">
      <c r="T3527" t="str">
        <f t="shared" si="339"/>
        <v>Yes</v>
      </c>
      <c r="U3527" t="str">
        <f t="shared" si="340"/>
        <v>Lead</v>
      </c>
      <c r="V3527" t="str">
        <f t="shared" si="341"/>
        <v>Tier 5</v>
      </c>
      <c r="W3527" t="str">
        <f t="shared" si="342"/>
        <v>Yes</v>
      </c>
      <c r="X3527" t="str">
        <f t="shared" si="343"/>
        <v>Yes</v>
      </c>
      <c r="Y3527" t="str">
        <f t="shared" si="344"/>
        <v>Yes</v>
      </c>
    </row>
    <row r="3528" spans="20:25" x14ac:dyDescent="0.45">
      <c r="T3528" t="str">
        <f t="shared" si="339"/>
        <v>Yes</v>
      </c>
      <c r="U3528" t="str">
        <f t="shared" si="340"/>
        <v>Lead</v>
      </c>
      <c r="V3528" t="str">
        <f t="shared" si="341"/>
        <v>Tier 5</v>
      </c>
      <c r="W3528" t="str">
        <f t="shared" si="342"/>
        <v>Yes</v>
      </c>
      <c r="X3528" t="str">
        <f t="shared" si="343"/>
        <v>Yes</v>
      </c>
      <c r="Y3528" t="str">
        <f t="shared" si="344"/>
        <v>Yes</v>
      </c>
    </row>
    <row r="3529" spans="20:25" x14ac:dyDescent="0.45">
      <c r="T3529" t="str">
        <f t="shared" si="339"/>
        <v>Yes</v>
      </c>
      <c r="U3529" t="str">
        <f t="shared" si="340"/>
        <v>Lead</v>
      </c>
      <c r="V3529" t="str">
        <f t="shared" si="341"/>
        <v>Tier 5</v>
      </c>
      <c r="W3529" t="str">
        <f t="shared" si="342"/>
        <v>Yes</v>
      </c>
      <c r="X3529" t="str">
        <f t="shared" si="343"/>
        <v>Yes</v>
      </c>
      <c r="Y3529" t="str">
        <f t="shared" si="344"/>
        <v>Yes</v>
      </c>
    </row>
    <row r="3530" spans="20:25" x14ac:dyDescent="0.45">
      <c r="T3530" t="str">
        <f t="shared" si="339"/>
        <v>Yes</v>
      </c>
      <c r="U3530" t="str">
        <f t="shared" si="340"/>
        <v>Lead</v>
      </c>
      <c r="V3530" t="str">
        <f t="shared" si="341"/>
        <v>Tier 5</v>
      </c>
      <c r="W3530" t="str">
        <f t="shared" si="342"/>
        <v>Yes</v>
      </c>
      <c r="X3530" t="str">
        <f t="shared" si="343"/>
        <v>Yes</v>
      </c>
      <c r="Y3530" t="str">
        <f t="shared" si="344"/>
        <v>Yes</v>
      </c>
    </row>
    <row r="3531" spans="20:25" x14ac:dyDescent="0.45">
      <c r="T3531" t="str">
        <f t="shared" si="339"/>
        <v>Yes</v>
      </c>
      <c r="U3531" t="str">
        <f t="shared" si="340"/>
        <v>Lead</v>
      </c>
      <c r="V3531" t="str">
        <f t="shared" si="341"/>
        <v>Tier 5</v>
      </c>
      <c r="W3531" t="str">
        <f t="shared" si="342"/>
        <v>Yes</v>
      </c>
      <c r="X3531" t="str">
        <f t="shared" si="343"/>
        <v>Yes</v>
      </c>
      <c r="Y3531" t="str">
        <f t="shared" si="344"/>
        <v>Yes</v>
      </c>
    </row>
    <row r="3532" spans="20:25" x14ac:dyDescent="0.45">
      <c r="T3532" t="str">
        <f t="shared" si="339"/>
        <v>Yes</v>
      </c>
      <c r="U3532" t="str">
        <f t="shared" si="340"/>
        <v>Lead</v>
      </c>
      <c r="V3532" t="str">
        <f t="shared" si="341"/>
        <v>Tier 5</v>
      </c>
      <c r="W3532" t="str">
        <f t="shared" si="342"/>
        <v>Yes</v>
      </c>
      <c r="X3532" t="str">
        <f t="shared" si="343"/>
        <v>Yes</v>
      </c>
      <c r="Y3532" t="str">
        <f t="shared" si="344"/>
        <v>Yes</v>
      </c>
    </row>
    <row r="3533" spans="20:25" x14ac:dyDescent="0.45">
      <c r="T3533" t="str">
        <f t="shared" si="339"/>
        <v>Yes</v>
      </c>
      <c r="U3533" t="str">
        <f t="shared" si="340"/>
        <v>Lead</v>
      </c>
      <c r="V3533" t="str">
        <f t="shared" si="341"/>
        <v>Tier 5</v>
      </c>
      <c r="W3533" t="str">
        <f t="shared" si="342"/>
        <v>Yes</v>
      </c>
      <c r="X3533" t="str">
        <f t="shared" si="343"/>
        <v>Yes</v>
      </c>
      <c r="Y3533" t="str">
        <f t="shared" si="344"/>
        <v>Yes</v>
      </c>
    </row>
    <row r="3534" spans="20:25" x14ac:dyDescent="0.45">
      <c r="T3534" t="str">
        <f t="shared" si="339"/>
        <v>Yes</v>
      </c>
      <c r="U3534" t="str">
        <f t="shared" si="340"/>
        <v>Lead</v>
      </c>
      <c r="V3534" t="str">
        <f t="shared" si="341"/>
        <v>Tier 5</v>
      </c>
      <c r="W3534" t="str">
        <f t="shared" si="342"/>
        <v>Yes</v>
      </c>
      <c r="X3534" t="str">
        <f t="shared" si="343"/>
        <v>Yes</v>
      </c>
      <c r="Y3534" t="str">
        <f t="shared" si="344"/>
        <v>Yes</v>
      </c>
    </row>
    <row r="3535" spans="20:25" x14ac:dyDescent="0.45">
      <c r="T3535" t="str">
        <f t="shared" si="339"/>
        <v>Yes</v>
      </c>
      <c r="U3535" t="str">
        <f t="shared" si="340"/>
        <v>Lead</v>
      </c>
      <c r="V3535" t="str">
        <f t="shared" si="341"/>
        <v>Tier 5</v>
      </c>
      <c r="W3535" t="str">
        <f t="shared" si="342"/>
        <v>Yes</v>
      </c>
      <c r="X3535" t="str">
        <f t="shared" si="343"/>
        <v>Yes</v>
      </c>
      <c r="Y3535" t="str">
        <f t="shared" si="344"/>
        <v>Yes</v>
      </c>
    </row>
    <row r="3536" spans="20:25" x14ac:dyDescent="0.45">
      <c r="T3536" t="str">
        <f t="shared" si="339"/>
        <v>Yes</v>
      </c>
      <c r="U3536" t="str">
        <f t="shared" si="340"/>
        <v>Lead</v>
      </c>
      <c r="V3536" t="str">
        <f t="shared" si="341"/>
        <v>Tier 5</v>
      </c>
      <c r="W3536" t="str">
        <f t="shared" si="342"/>
        <v>Yes</v>
      </c>
      <c r="X3536" t="str">
        <f t="shared" si="343"/>
        <v>Yes</v>
      </c>
      <c r="Y3536" t="str">
        <f t="shared" si="344"/>
        <v>Yes</v>
      </c>
    </row>
    <row r="3537" spans="20:25" x14ac:dyDescent="0.45">
      <c r="T3537" t="str">
        <f t="shared" si="339"/>
        <v>Yes</v>
      </c>
      <c r="U3537" t="str">
        <f t="shared" si="340"/>
        <v>Lead</v>
      </c>
      <c r="V3537" t="str">
        <f t="shared" si="341"/>
        <v>Tier 5</v>
      </c>
      <c r="W3537" t="str">
        <f t="shared" si="342"/>
        <v>Yes</v>
      </c>
      <c r="X3537" t="str">
        <f t="shared" si="343"/>
        <v>Yes</v>
      </c>
      <c r="Y3537" t="str">
        <f t="shared" si="344"/>
        <v>Yes</v>
      </c>
    </row>
    <row r="3538" spans="20:25" x14ac:dyDescent="0.45">
      <c r="T3538" t="str">
        <f t="shared" si="339"/>
        <v>Yes</v>
      </c>
      <c r="U3538" t="str">
        <f t="shared" si="340"/>
        <v>Lead</v>
      </c>
      <c r="V3538" t="str">
        <f t="shared" si="341"/>
        <v>Tier 5</v>
      </c>
      <c r="W3538" t="str">
        <f t="shared" si="342"/>
        <v>Yes</v>
      </c>
      <c r="X3538" t="str">
        <f t="shared" si="343"/>
        <v>Yes</v>
      </c>
      <c r="Y3538" t="str">
        <f t="shared" si="344"/>
        <v>Yes</v>
      </c>
    </row>
    <row r="3539" spans="20:25" x14ac:dyDescent="0.45">
      <c r="T3539" t="str">
        <f t="shared" si="339"/>
        <v>Yes</v>
      </c>
      <c r="U3539" t="str">
        <f t="shared" si="340"/>
        <v>Lead</v>
      </c>
      <c r="V3539" t="str">
        <f t="shared" si="341"/>
        <v>Tier 5</v>
      </c>
      <c r="W3539" t="str">
        <f t="shared" si="342"/>
        <v>Yes</v>
      </c>
      <c r="X3539" t="str">
        <f t="shared" si="343"/>
        <v>Yes</v>
      </c>
      <c r="Y3539" t="str">
        <f t="shared" si="344"/>
        <v>Yes</v>
      </c>
    </row>
    <row r="3540" spans="20:25" x14ac:dyDescent="0.45">
      <c r="T3540" t="str">
        <f t="shared" si="339"/>
        <v>Yes</v>
      </c>
      <c r="U3540" t="str">
        <f t="shared" si="340"/>
        <v>Lead</v>
      </c>
      <c r="V3540" t="str">
        <f t="shared" si="341"/>
        <v>Tier 5</v>
      </c>
      <c r="W3540" t="str">
        <f t="shared" si="342"/>
        <v>Yes</v>
      </c>
      <c r="X3540" t="str">
        <f t="shared" si="343"/>
        <v>Yes</v>
      </c>
      <c r="Y3540" t="str">
        <f t="shared" si="344"/>
        <v>Yes</v>
      </c>
    </row>
    <row r="3541" spans="20:25" x14ac:dyDescent="0.45">
      <c r="T3541" t="str">
        <f t="shared" si="339"/>
        <v>Yes</v>
      </c>
      <c r="U3541" t="str">
        <f t="shared" si="340"/>
        <v>Lead</v>
      </c>
      <c r="V3541" t="str">
        <f t="shared" si="341"/>
        <v>Tier 5</v>
      </c>
      <c r="W3541" t="str">
        <f t="shared" si="342"/>
        <v>Yes</v>
      </c>
      <c r="X3541" t="str">
        <f t="shared" si="343"/>
        <v>Yes</v>
      </c>
      <c r="Y3541" t="str">
        <f t="shared" si="344"/>
        <v>Yes</v>
      </c>
    </row>
    <row r="3542" spans="20:25" x14ac:dyDescent="0.45">
      <c r="T3542" t="str">
        <f t="shared" si="339"/>
        <v>Yes</v>
      </c>
      <c r="U3542" t="str">
        <f t="shared" si="340"/>
        <v>Lead</v>
      </c>
      <c r="V3542" t="str">
        <f t="shared" si="341"/>
        <v>Tier 5</v>
      </c>
      <c r="W3542" t="str">
        <f t="shared" si="342"/>
        <v>Yes</v>
      </c>
      <c r="X3542" t="str">
        <f t="shared" si="343"/>
        <v>Yes</v>
      </c>
      <c r="Y3542" t="str">
        <f t="shared" si="344"/>
        <v>Yes</v>
      </c>
    </row>
    <row r="3543" spans="20:25" x14ac:dyDescent="0.45">
      <c r="T3543" t="str">
        <f t="shared" si="339"/>
        <v>Yes</v>
      </c>
      <c r="U3543" t="str">
        <f t="shared" si="340"/>
        <v>Lead</v>
      </c>
      <c r="V3543" t="str">
        <f t="shared" si="341"/>
        <v>Tier 5</v>
      </c>
      <c r="W3543" t="str">
        <f t="shared" si="342"/>
        <v>Yes</v>
      </c>
      <c r="X3543" t="str">
        <f t="shared" si="343"/>
        <v>Yes</v>
      </c>
      <c r="Y3543" t="str">
        <f t="shared" si="344"/>
        <v>Yes</v>
      </c>
    </row>
    <row r="3544" spans="20:25" x14ac:dyDescent="0.45">
      <c r="T3544" t="str">
        <f t="shared" si="339"/>
        <v>Yes</v>
      </c>
      <c r="U3544" t="str">
        <f t="shared" si="340"/>
        <v>Lead</v>
      </c>
      <c r="V3544" t="str">
        <f t="shared" si="341"/>
        <v>Tier 5</v>
      </c>
      <c r="W3544" t="str">
        <f t="shared" si="342"/>
        <v>Yes</v>
      </c>
      <c r="X3544" t="str">
        <f t="shared" si="343"/>
        <v>Yes</v>
      </c>
      <c r="Y3544" t="str">
        <f t="shared" si="344"/>
        <v>Yes</v>
      </c>
    </row>
    <row r="3545" spans="20:25" x14ac:dyDescent="0.45">
      <c r="T3545" t="str">
        <f t="shared" si="339"/>
        <v>Yes</v>
      </c>
      <c r="U3545" t="str">
        <f t="shared" si="340"/>
        <v>Lead</v>
      </c>
      <c r="V3545" t="str">
        <f t="shared" si="341"/>
        <v>Tier 5</v>
      </c>
      <c r="W3545" t="str">
        <f t="shared" si="342"/>
        <v>Yes</v>
      </c>
      <c r="X3545" t="str">
        <f t="shared" si="343"/>
        <v>Yes</v>
      </c>
      <c r="Y3545" t="str">
        <f t="shared" si="344"/>
        <v>Yes</v>
      </c>
    </row>
    <row r="3546" spans="20:25" x14ac:dyDescent="0.45">
      <c r="T3546" t="str">
        <f t="shared" si="339"/>
        <v>Yes</v>
      </c>
      <c r="U3546" t="str">
        <f t="shared" si="340"/>
        <v>Lead</v>
      </c>
      <c r="V3546" t="str">
        <f t="shared" si="341"/>
        <v>Tier 5</v>
      </c>
      <c r="W3546" t="str">
        <f t="shared" si="342"/>
        <v>Yes</v>
      </c>
      <c r="X3546" t="str">
        <f t="shared" si="343"/>
        <v>Yes</v>
      </c>
      <c r="Y3546" t="str">
        <f t="shared" si="344"/>
        <v>Yes</v>
      </c>
    </row>
    <row r="3547" spans="20:25" x14ac:dyDescent="0.45">
      <c r="T3547" t="str">
        <f t="shared" si="339"/>
        <v>Yes</v>
      </c>
      <c r="U3547" t="str">
        <f t="shared" si="340"/>
        <v>Lead</v>
      </c>
      <c r="V3547" t="str">
        <f t="shared" si="341"/>
        <v>Tier 5</v>
      </c>
      <c r="W3547" t="str">
        <f t="shared" si="342"/>
        <v>Yes</v>
      </c>
      <c r="X3547" t="str">
        <f t="shared" si="343"/>
        <v>Yes</v>
      </c>
      <c r="Y3547" t="str">
        <f t="shared" si="344"/>
        <v>Yes</v>
      </c>
    </row>
    <row r="3548" spans="20:25" x14ac:dyDescent="0.45">
      <c r="T3548" t="str">
        <f t="shared" si="339"/>
        <v>Yes</v>
      </c>
      <c r="U3548" t="str">
        <f t="shared" si="340"/>
        <v>Lead</v>
      </c>
      <c r="V3548" t="str">
        <f t="shared" si="341"/>
        <v>Tier 5</v>
      </c>
      <c r="W3548" t="str">
        <f t="shared" si="342"/>
        <v>Yes</v>
      </c>
      <c r="X3548" t="str">
        <f t="shared" si="343"/>
        <v>Yes</v>
      </c>
      <c r="Y3548" t="str">
        <f t="shared" si="344"/>
        <v>Yes</v>
      </c>
    </row>
    <row r="3549" spans="20:25" x14ac:dyDescent="0.45">
      <c r="T3549" t="str">
        <f t="shared" si="339"/>
        <v>Yes</v>
      </c>
      <c r="U3549" t="str">
        <f t="shared" si="340"/>
        <v>Lead</v>
      </c>
      <c r="V3549" t="str">
        <f t="shared" si="341"/>
        <v>Tier 5</v>
      </c>
      <c r="W3549" t="str">
        <f t="shared" si="342"/>
        <v>Yes</v>
      </c>
      <c r="X3549" t="str">
        <f t="shared" si="343"/>
        <v>Yes</v>
      </c>
      <c r="Y3549" t="str">
        <f t="shared" si="344"/>
        <v>Yes</v>
      </c>
    </row>
    <row r="3550" spans="20:25" x14ac:dyDescent="0.45">
      <c r="T3550" t="str">
        <f t="shared" si="339"/>
        <v>Yes</v>
      </c>
      <c r="U3550" t="str">
        <f t="shared" si="340"/>
        <v>Lead</v>
      </c>
      <c r="V3550" t="str">
        <f t="shared" si="341"/>
        <v>Tier 5</v>
      </c>
      <c r="W3550" t="str">
        <f t="shared" si="342"/>
        <v>Yes</v>
      </c>
      <c r="X3550" t="str">
        <f t="shared" si="343"/>
        <v>Yes</v>
      </c>
      <c r="Y3550" t="str">
        <f t="shared" si="344"/>
        <v>Yes</v>
      </c>
    </row>
    <row r="3551" spans="20:25" x14ac:dyDescent="0.45">
      <c r="T3551" t="str">
        <f t="shared" si="339"/>
        <v>Yes</v>
      </c>
      <c r="U3551" t="str">
        <f t="shared" si="340"/>
        <v>Lead</v>
      </c>
      <c r="V3551" t="str">
        <f t="shared" si="341"/>
        <v>Tier 5</v>
      </c>
      <c r="W3551" t="str">
        <f t="shared" si="342"/>
        <v>Yes</v>
      </c>
      <c r="X3551" t="str">
        <f t="shared" si="343"/>
        <v>Yes</v>
      </c>
      <c r="Y3551" t="str">
        <f t="shared" si="344"/>
        <v>Yes</v>
      </c>
    </row>
    <row r="3552" spans="20:25" x14ac:dyDescent="0.45">
      <c r="T3552" t="str">
        <f t="shared" si="339"/>
        <v>Yes</v>
      </c>
      <c r="U3552" t="str">
        <f t="shared" si="340"/>
        <v>Lead</v>
      </c>
      <c r="V3552" t="str">
        <f t="shared" si="341"/>
        <v>Tier 5</v>
      </c>
      <c r="W3552" t="str">
        <f t="shared" si="342"/>
        <v>Yes</v>
      </c>
      <c r="X3552" t="str">
        <f t="shared" si="343"/>
        <v>Yes</v>
      </c>
      <c r="Y3552" t="str">
        <f t="shared" si="344"/>
        <v>Yes</v>
      </c>
    </row>
    <row r="3553" spans="20:25" x14ac:dyDescent="0.45">
      <c r="T3553" t="str">
        <f t="shared" ref="T3553:T3616" si="345">IF((OR(E3553="Lead",E3553="", E3553="Unknown")),"Yes","No")</f>
        <v>Yes</v>
      </c>
      <c r="U3553" t="str">
        <f t="shared" si="340"/>
        <v>Lead</v>
      </c>
      <c r="V3553" t="str">
        <f t="shared" si="341"/>
        <v>Tier 5</v>
      </c>
      <c r="W3553" t="str">
        <f t="shared" si="342"/>
        <v>Yes</v>
      </c>
      <c r="X3553" t="str">
        <f t="shared" si="343"/>
        <v>Yes</v>
      </c>
      <c r="Y3553" t="str">
        <f t="shared" si="344"/>
        <v>Yes</v>
      </c>
    </row>
    <row r="3554" spans="20:25" x14ac:dyDescent="0.45">
      <c r="T3554" t="str">
        <f t="shared" si="345"/>
        <v>Yes</v>
      </c>
      <c r="U3554" t="str">
        <f t="shared" si="340"/>
        <v>Lead</v>
      </c>
      <c r="V3554" t="str">
        <f t="shared" si="341"/>
        <v>Tier 5</v>
      </c>
      <c r="W3554" t="str">
        <f t="shared" si="342"/>
        <v>Yes</v>
      </c>
      <c r="X3554" t="str">
        <f t="shared" si="343"/>
        <v>Yes</v>
      </c>
      <c r="Y3554" t="str">
        <f t="shared" si="344"/>
        <v>Yes</v>
      </c>
    </row>
    <row r="3555" spans="20:25" x14ac:dyDescent="0.45">
      <c r="T3555" t="str">
        <f t="shared" si="345"/>
        <v>Yes</v>
      </c>
      <c r="U3555" t="str">
        <f t="shared" si="340"/>
        <v>Lead</v>
      </c>
      <c r="V3555" t="str">
        <f t="shared" si="341"/>
        <v>Tier 5</v>
      </c>
      <c r="W3555" t="str">
        <f t="shared" si="342"/>
        <v>Yes</v>
      </c>
      <c r="X3555" t="str">
        <f t="shared" si="343"/>
        <v>Yes</v>
      </c>
      <c r="Y3555" t="str">
        <f t="shared" si="344"/>
        <v>Yes</v>
      </c>
    </row>
    <row r="3556" spans="20:25" x14ac:dyDescent="0.45">
      <c r="T3556" t="str">
        <f t="shared" si="345"/>
        <v>Yes</v>
      </c>
      <c r="U3556" t="str">
        <f t="shared" si="340"/>
        <v>Lead</v>
      </c>
      <c r="V3556" t="str">
        <f t="shared" si="341"/>
        <v>Tier 5</v>
      </c>
      <c r="W3556" t="str">
        <f t="shared" si="342"/>
        <v>Yes</v>
      </c>
      <c r="X3556" t="str">
        <f t="shared" si="343"/>
        <v>Yes</v>
      </c>
      <c r="Y3556" t="str">
        <f t="shared" si="344"/>
        <v>Yes</v>
      </c>
    </row>
    <row r="3557" spans="20:25" x14ac:dyDescent="0.45">
      <c r="T3557" t="str">
        <f t="shared" si="345"/>
        <v>Yes</v>
      </c>
      <c r="U3557" t="str">
        <f t="shared" si="340"/>
        <v>Lead</v>
      </c>
      <c r="V3557" t="str">
        <f t="shared" si="341"/>
        <v>Tier 5</v>
      </c>
      <c r="W3557" t="str">
        <f t="shared" si="342"/>
        <v>Yes</v>
      </c>
      <c r="X3557" t="str">
        <f t="shared" si="343"/>
        <v>Yes</v>
      </c>
      <c r="Y3557" t="str">
        <f t="shared" si="344"/>
        <v>Yes</v>
      </c>
    </row>
    <row r="3558" spans="20:25" x14ac:dyDescent="0.45">
      <c r="T3558" t="str">
        <f t="shared" si="345"/>
        <v>Yes</v>
      </c>
      <c r="U3558" t="str">
        <f t="shared" si="340"/>
        <v>Lead</v>
      </c>
      <c r="V3558" t="str">
        <f t="shared" si="341"/>
        <v>Tier 5</v>
      </c>
      <c r="W3558" t="str">
        <f t="shared" si="342"/>
        <v>Yes</v>
      </c>
      <c r="X3558" t="str">
        <f t="shared" si="343"/>
        <v>Yes</v>
      </c>
      <c r="Y3558" t="str">
        <f t="shared" si="344"/>
        <v>Yes</v>
      </c>
    </row>
    <row r="3559" spans="20:25" x14ac:dyDescent="0.45">
      <c r="T3559" t="str">
        <f t="shared" si="345"/>
        <v>Yes</v>
      </c>
      <c r="U3559" t="str">
        <f t="shared" si="340"/>
        <v>Lead</v>
      </c>
      <c r="V3559" t="str">
        <f t="shared" si="341"/>
        <v>Tier 5</v>
      </c>
      <c r="W3559" t="str">
        <f t="shared" si="342"/>
        <v>Yes</v>
      </c>
      <c r="X3559" t="str">
        <f t="shared" si="343"/>
        <v>Yes</v>
      </c>
      <c r="Y3559" t="str">
        <f t="shared" si="344"/>
        <v>Yes</v>
      </c>
    </row>
    <row r="3560" spans="20:25" x14ac:dyDescent="0.45">
      <c r="T3560" t="str">
        <f t="shared" si="345"/>
        <v>Yes</v>
      </c>
      <c r="U3560" t="str">
        <f t="shared" si="340"/>
        <v>Lead</v>
      </c>
      <c r="V3560" t="str">
        <f t="shared" si="341"/>
        <v>Tier 5</v>
      </c>
      <c r="W3560" t="str">
        <f t="shared" si="342"/>
        <v>Yes</v>
      </c>
      <c r="X3560" t="str">
        <f t="shared" si="343"/>
        <v>Yes</v>
      </c>
      <c r="Y3560" t="str">
        <f t="shared" si="344"/>
        <v>Yes</v>
      </c>
    </row>
    <row r="3561" spans="20:25" x14ac:dyDescent="0.45">
      <c r="T3561" t="str">
        <f t="shared" si="345"/>
        <v>Yes</v>
      </c>
      <c r="U3561" t="str">
        <f t="shared" si="340"/>
        <v>Lead</v>
      </c>
      <c r="V3561" t="str">
        <f t="shared" si="341"/>
        <v>Tier 5</v>
      </c>
      <c r="W3561" t="str">
        <f t="shared" si="342"/>
        <v>Yes</v>
      </c>
      <c r="X3561" t="str">
        <f t="shared" si="343"/>
        <v>Yes</v>
      </c>
      <c r="Y3561" t="str">
        <f t="shared" si="344"/>
        <v>Yes</v>
      </c>
    </row>
    <row r="3562" spans="20:25" x14ac:dyDescent="0.45">
      <c r="T3562" t="str">
        <f t="shared" si="345"/>
        <v>Yes</v>
      </c>
      <c r="U3562" t="str">
        <f t="shared" si="340"/>
        <v>Lead</v>
      </c>
      <c r="V3562" t="str">
        <f t="shared" si="341"/>
        <v>Tier 5</v>
      </c>
      <c r="W3562" t="str">
        <f t="shared" si="342"/>
        <v>Yes</v>
      </c>
      <c r="X3562" t="str">
        <f t="shared" si="343"/>
        <v>Yes</v>
      </c>
      <c r="Y3562" t="str">
        <f t="shared" si="344"/>
        <v>Yes</v>
      </c>
    </row>
    <row r="3563" spans="20:25" x14ac:dyDescent="0.45">
      <c r="T3563" t="str">
        <f t="shared" si="345"/>
        <v>Yes</v>
      </c>
      <c r="U3563" t="str">
        <f t="shared" si="340"/>
        <v>Lead</v>
      </c>
      <c r="V3563" t="str">
        <f t="shared" si="341"/>
        <v>Tier 5</v>
      </c>
      <c r="W3563" t="str">
        <f t="shared" si="342"/>
        <v>Yes</v>
      </c>
      <c r="X3563" t="str">
        <f t="shared" si="343"/>
        <v>Yes</v>
      </c>
      <c r="Y3563" t="str">
        <f t="shared" si="344"/>
        <v>Yes</v>
      </c>
    </row>
    <row r="3564" spans="20:25" x14ac:dyDescent="0.45">
      <c r="T3564" t="str">
        <f t="shared" si="345"/>
        <v>Yes</v>
      </c>
      <c r="U3564" t="str">
        <f t="shared" si="340"/>
        <v>Lead</v>
      </c>
      <c r="V3564" t="str">
        <f t="shared" si="341"/>
        <v>Tier 5</v>
      </c>
      <c r="W3564" t="str">
        <f t="shared" si="342"/>
        <v>Yes</v>
      </c>
      <c r="X3564" t="str">
        <f t="shared" si="343"/>
        <v>Yes</v>
      </c>
      <c r="Y3564" t="str">
        <f t="shared" si="344"/>
        <v>Yes</v>
      </c>
    </row>
    <row r="3565" spans="20:25" x14ac:dyDescent="0.45">
      <c r="T3565" t="str">
        <f t="shared" si="345"/>
        <v>Yes</v>
      </c>
      <c r="U3565" t="str">
        <f t="shared" si="340"/>
        <v>Lead</v>
      </c>
      <c r="V3565" t="str">
        <f t="shared" si="341"/>
        <v>Tier 5</v>
      </c>
      <c r="W3565" t="str">
        <f t="shared" si="342"/>
        <v>Yes</v>
      </c>
      <c r="X3565" t="str">
        <f t="shared" si="343"/>
        <v>Yes</v>
      </c>
      <c r="Y3565" t="str">
        <f t="shared" si="344"/>
        <v>Yes</v>
      </c>
    </row>
    <row r="3566" spans="20:25" x14ac:dyDescent="0.45">
      <c r="T3566" t="str">
        <f t="shared" si="345"/>
        <v>Yes</v>
      </c>
      <c r="U3566" t="str">
        <f t="shared" si="340"/>
        <v>Lead</v>
      </c>
      <c r="V3566" t="str">
        <f t="shared" si="341"/>
        <v>Tier 5</v>
      </c>
      <c r="W3566" t="str">
        <f t="shared" si="342"/>
        <v>Yes</v>
      </c>
      <c r="X3566" t="str">
        <f t="shared" si="343"/>
        <v>Yes</v>
      </c>
      <c r="Y3566" t="str">
        <f t="shared" si="344"/>
        <v>Yes</v>
      </c>
    </row>
    <row r="3567" spans="20:25" x14ac:dyDescent="0.45">
      <c r="T3567" t="str">
        <f t="shared" si="345"/>
        <v>Yes</v>
      </c>
      <c r="U3567" t="str">
        <f t="shared" si="340"/>
        <v>Lead</v>
      </c>
      <c r="V3567" t="str">
        <f t="shared" si="341"/>
        <v>Tier 5</v>
      </c>
      <c r="W3567" t="str">
        <f t="shared" si="342"/>
        <v>Yes</v>
      </c>
      <c r="X3567" t="str">
        <f t="shared" si="343"/>
        <v>Yes</v>
      </c>
      <c r="Y3567" t="str">
        <f t="shared" si="344"/>
        <v>Yes</v>
      </c>
    </row>
    <row r="3568" spans="20:25" x14ac:dyDescent="0.45">
      <c r="T3568" t="str">
        <f t="shared" si="345"/>
        <v>Yes</v>
      </c>
      <c r="U3568" t="str">
        <f t="shared" si="340"/>
        <v>Lead</v>
      </c>
      <c r="V3568" t="str">
        <f t="shared" si="341"/>
        <v>Tier 5</v>
      </c>
      <c r="W3568" t="str">
        <f t="shared" si="342"/>
        <v>Yes</v>
      </c>
      <c r="X3568" t="str">
        <f t="shared" si="343"/>
        <v>Yes</v>
      </c>
      <c r="Y3568" t="str">
        <f t="shared" si="344"/>
        <v>Yes</v>
      </c>
    </row>
    <row r="3569" spans="20:25" x14ac:dyDescent="0.45">
      <c r="T3569" t="str">
        <f t="shared" si="345"/>
        <v>Yes</v>
      </c>
      <c r="U3569" t="str">
        <f t="shared" si="340"/>
        <v>Lead</v>
      </c>
      <c r="V3569" t="str">
        <f t="shared" si="341"/>
        <v>Tier 5</v>
      </c>
      <c r="W3569" t="str">
        <f t="shared" si="342"/>
        <v>Yes</v>
      </c>
      <c r="X3569" t="str">
        <f t="shared" si="343"/>
        <v>Yes</v>
      </c>
      <c r="Y3569" t="str">
        <f t="shared" si="344"/>
        <v>Yes</v>
      </c>
    </row>
    <row r="3570" spans="20:25" x14ac:dyDescent="0.45">
      <c r="T3570" t="str">
        <f t="shared" si="345"/>
        <v>Yes</v>
      </c>
      <c r="U3570" t="str">
        <f t="shared" si="340"/>
        <v>Lead</v>
      </c>
      <c r="V3570" t="str">
        <f t="shared" si="341"/>
        <v>Tier 5</v>
      </c>
      <c r="W3570" t="str">
        <f t="shared" si="342"/>
        <v>Yes</v>
      </c>
      <c r="X3570" t="str">
        <f t="shared" si="343"/>
        <v>Yes</v>
      </c>
      <c r="Y3570" t="str">
        <f t="shared" si="344"/>
        <v>Yes</v>
      </c>
    </row>
    <row r="3571" spans="20:25" x14ac:dyDescent="0.45">
      <c r="T3571" t="str">
        <f t="shared" si="345"/>
        <v>Yes</v>
      </c>
      <c r="U3571" t="str">
        <f t="shared" si="340"/>
        <v>Lead</v>
      </c>
      <c r="V3571" t="str">
        <f t="shared" si="341"/>
        <v>Tier 5</v>
      </c>
      <c r="W3571" t="str">
        <f t="shared" si="342"/>
        <v>Yes</v>
      </c>
      <c r="X3571" t="str">
        <f t="shared" si="343"/>
        <v>Yes</v>
      </c>
      <c r="Y3571" t="str">
        <f t="shared" si="344"/>
        <v>Yes</v>
      </c>
    </row>
    <row r="3572" spans="20:25" x14ac:dyDescent="0.45">
      <c r="T3572" t="str">
        <f t="shared" si="345"/>
        <v>Yes</v>
      </c>
      <c r="U3572" t="str">
        <f t="shared" si="340"/>
        <v>Lead</v>
      </c>
      <c r="V3572" t="str">
        <f t="shared" si="341"/>
        <v>Tier 5</v>
      </c>
      <c r="W3572" t="str">
        <f t="shared" si="342"/>
        <v>Yes</v>
      </c>
      <c r="X3572" t="str">
        <f t="shared" si="343"/>
        <v>Yes</v>
      </c>
      <c r="Y3572" t="str">
        <f t="shared" si="344"/>
        <v>Yes</v>
      </c>
    </row>
    <row r="3573" spans="20:25" x14ac:dyDescent="0.45">
      <c r="T3573" t="str">
        <f t="shared" si="345"/>
        <v>Yes</v>
      </c>
      <c r="U3573" t="str">
        <f t="shared" si="340"/>
        <v>Lead</v>
      </c>
      <c r="V3573" t="str">
        <f t="shared" si="341"/>
        <v>Tier 5</v>
      </c>
      <c r="W3573" t="str">
        <f t="shared" si="342"/>
        <v>Yes</v>
      </c>
      <c r="X3573" t="str">
        <f t="shared" si="343"/>
        <v>Yes</v>
      </c>
      <c r="Y3573" t="str">
        <f t="shared" si="344"/>
        <v>Yes</v>
      </c>
    </row>
    <row r="3574" spans="20:25" x14ac:dyDescent="0.45">
      <c r="T3574" t="str">
        <f t="shared" si="345"/>
        <v>Yes</v>
      </c>
      <c r="U3574" t="str">
        <f t="shared" si="340"/>
        <v>Lead</v>
      </c>
      <c r="V3574" t="str">
        <f t="shared" si="341"/>
        <v>Tier 5</v>
      </c>
      <c r="W3574" t="str">
        <f t="shared" si="342"/>
        <v>Yes</v>
      </c>
      <c r="X3574" t="str">
        <f t="shared" si="343"/>
        <v>Yes</v>
      </c>
      <c r="Y3574" t="str">
        <f t="shared" si="344"/>
        <v>Yes</v>
      </c>
    </row>
    <row r="3575" spans="20:25" x14ac:dyDescent="0.45">
      <c r="T3575" t="str">
        <f t="shared" si="345"/>
        <v>Yes</v>
      </c>
      <c r="U3575" t="str">
        <f t="shared" si="340"/>
        <v>Lead</v>
      </c>
      <c r="V3575" t="str">
        <f t="shared" si="341"/>
        <v>Tier 5</v>
      </c>
      <c r="W3575" t="str">
        <f t="shared" si="342"/>
        <v>Yes</v>
      </c>
      <c r="X3575" t="str">
        <f t="shared" si="343"/>
        <v>Yes</v>
      </c>
      <c r="Y3575" t="str">
        <f t="shared" si="344"/>
        <v>Yes</v>
      </c>
    </row>
    <row r="3576" spans="20:25" x14ac:dyDescent="0.45">
      <c r="T3576" t="str">
        <f t="shared" si="345"/>
        <v>Yes</v>
      </c>
      <c r="U3576" t="str">
        <f t="shared" si="340"/>
        <v>Lead</v>
      </c>
      <c r="V3576" t="str">
        <f t="shared" si="341"/>
        <v>Tier 5</v>
      </c>
      <c r="W3576" t="str">
        <f t="shared" si="342"/>
        <v>Yes</v>
      </c>
      <c r="X3576" t="str">
        <f t="shared" si="343"/>
        <v>Yes</v>
      </c>
      <c r="Y3576" t="str">
        <f t="shared" si="344"/>
        <v>Yes</v>
      </c>
    </row>
    <row r="3577" spans="20:25" x14ac:dyDescent="0.45">
      <c r="T3577" t="str">
        <f t="shared" si="345"/>
        <v>Yes</v>
      </c>
      <c r="U3577" t="str">
        <f t="shared" si="340"/>
        <v>Lead</v>
      </c>
      <c r="V3577" t="str">
        <f t="shared" si="341"/>
        <v>Tier 5</v>
      </c>
      <c r="W3577" t="str">
        <f t="shared" si="342"/>
        <v>Yes</v>
      </c>
      <c r="X3577" t="str">
        <f t="shared" si="343"/>
        <v>Yes</v>
      </c>
      <c r="Y3577" t="str">
        <f t="shared" si="344"/>
        <v>Yes</v>
      </c>
    </row>
    <row r="3578" spans="20:25" x14ac:dyDescent="0.45">
      <c r="T3578" t="str">
        <f t="shared" si="345"/>
        <v>Yes</v>
      </c>
      <c r="U3578" t="str">
        <f t="shared" si="340"/>
        <v>Lead</v>
      </c>
      <c r="V3578" t="str">
        <f t="shared" si="341"/>
        <v>Tier 5</v>
      </c>
      <c r="W3578" t="str">
        <f t="shared" si="342"/>
        <v>Yes</v>
      </c>
      <c r="X3578" t="str">
        <f t="shared" si="343"/>
        <v>Yes</v>
      </c>
      <c r="Y3578" t="str">
        <f t="shared" si="344"/>
        <v>Yes</v>
      </c>
    </row>
    <row r="3579" spans="20:25" x14ac:dyDescent="0.45">
      <c r="T3579" t="str">
        <f t="shared" si="345"/>
        <v>Yes</v>
      </c>
      <c r="U3579" t="str">
        <f t="shared" si="340"/>
        <v>Lead</v>
      </c>
      <c r="V3579" t="str">
        <f t="shared" si="341"/>
        <v>Tier 5</v>
      </c>
      <c r="W3579" t="str">
        <f t="shared" si="342"/>
        <v>Yes</v>
      </c>
      <c r="X3579" t="str">
        <f t="shared" si="343"/>
        <v>Yes</v>
      </c>
      <c r="Y3579" t="str">
        <f t="shared" si="344"/>
        <v>Yes</v>
      </c>
    </row>
    <row r="3580" spans="20:25" x14ac:dyDescent="0.45">
      <c r="T3580" t="str">
        <f t="shared" si="345"/>
        <v>Yes</v>
      </c>
      <c r="U3580" t="str">
        <f t="shared" si="340"/>
        <v>Lead</v>
      </c>
      <c r="V3580" t="str">
        <f t="shared" si="341"/>
        <v>Tier 5</v>
      </c>
      <c r="W3580" t="str">
        <f t="shared" si="342"/>
        <v>Yes</v>
      </c>
      <c r="X3580" t="str">
        <f t="shared" si="343"/>
        <v>Yes</v>
      </c>
      <c r="Y3580" t="str">
        <f t="shared" si="344"/>
        <v>Yes</v>
      </c>
    </row>
    <row r="3581" spans="20:25" x14ac:dyDescent="0.45">
      <c r="T3581" t="str">
        <f t="shared" si="345"/>
        <v>Yes</v>
      </c>
      <c r="U3581" t="str">
        <f t="shared" si="340"/>
        <v>Lead</v>
      </c>
      <c r="V3581" t="str">
        <f t="shared" si="341"/>
        <v>Tier 5</v>
      </c>
      <c r="W3581" t="str">
        <f t="shared" si="342"/>
        <v>Yes</v>
      </c>
      <c r="X3581" t="str">
        <f t="shared" si="343"/>
        <v>Yes</v>
      </c>
      <c r="Y3581" t="str">
        <f t="shared" si="344"/>
        <v>Yes</v>
      </c>
    </row>
    <row r="3582" spans="20:25" x14ac:dyDescent="0.45">
      <c r="T3582" t="str">
        <f t="shared" si="345"/>
        <v>Yes</v>
      </c>
      <c r="U3582" t="str">
        <f t="shared" si="340"/>
        <v>Lead</v>
      </c>
      <c r="V3582" t="str">
        <f t="shared" si="341"/>
        <v>Tier 5</v>
      </c>
      <c r="W3582" t="str">
        <f t="shared" si="342"/>
        <v>Yes</v>
      </c>
      <c r="X3582" t="str">
        <f t="shared" si="343"/>
        <v>Yes</v>
      </c>
      <c r="Y3582" t="str">
        <f t="shared" si="344"/>
        <v>Yes</v>
      </c>
    </row>
    <row r="3583" spans="20:25" x14ac:dyDescent="0.45">
      <c r="T3583" t="str">
        <f t="shared" si="345"/>
        <v>Yes</v>
      </c>
      <c r="U3583" t="str">
        <f t="shared" si="340"/>
        <v>Lead</v>
      </c>
      <c r="V3583" t="str">
        <f t="shared" si="341"/>
        <v>Tier 5</v>
      </c>
      <c r="W3583" t="str">
        <f t="shared" si="342"/>
        <v>Yes</v>
      </c>
      <c r="X3583" t="str">
        <f t="shared" si="343"/>
        <v>Yes</v>
      </c>
      <c r="Y3583" t="str">
        <f t="shared" si="344"/>
        <v>Yes</v>
      </c>
    </row>
    <row r="3584" spans="20:25" x14ac:dyDescent="0.45">
      <c r="T3584" t="str">
        <f t="shared" si="345"/>
        <v>Yes</v>
      </c>
      <c r="U3584" t="str">
        <f t="shared" si="340"/>
        <v>Lead</v>
      </c>
      <c r="V3584" t="str">
        <f t="shared" si="341"/>
        <v>Tier 5</v>
      </c>
      <c r="W3584" t="str">
        <f t="shared" si="342"/>
        <v>Yes</v>
      </c>
      <c r="X3584" t="str">
        <f t="shared" si="343"/>
        <v>Yes</v>
      </c>
      <c r="Y3584" t="str">
        <f t="shared" si="344"/>
        <v>Yes</v>
      </c>
    </row>
    <row r="3585" spans="20:25" x14ac:dyDescent="0.45">
      <c r="T3585" t="str">
        <f t="shared" si="345"/>
        <v>Yes</v>
      </c>
      <c r="U3585" t="str">
        <f t="shared" si="340"/>
        <v>Lead</v>
      </c>
      <c r="V3585" t="str">
        <f t="shared" si="341"/>
        <v>Tier 5</v>
      </c>
      <c r="W3585" t="str">
        <f t="shared" si="342"/>
        <v>Yes</v>
      </c>
      <c r="X3585" t="str">
        <f t="shared" si="343"/>
        <v>Yes</v>
      </c>
      <c r="Y3585" t="str">
        <f t="shared" si="344"/>
        <v>Yes</v>
      </c>
    </row>
    <row r="3586" spans="20:25" x14ac:dyDescent="0.45">
      <c r="T3586" t="str">
        <f t="shared" si="345"/>
        <v>Yes</v>
      </c>
      <c r="U3586" t="str">
        <f t="shared" ref="U3586:U3649" si="346">IF((OR(G3586="Lead", G3586="",G3586="Unknown")),"Lead",IF((OR(K3586="Lead",K3586="",K3586="Unknown")),"Lead",IF((OR((AND(G3586="Galvanized Steel",F3586="Yes")),(AND(G3586="Galvanized Steel",F3586="Unknown")),(AND(G3586="Galvanized Steel",F3586="")))),"GRR",IF((OR((AND(K3586="Galvanized Steel",F3586="Yes")),(AND(K3586="Galvanized Steel",F3586="Unknown")),(AND(K3586="Galvanized Steel",F3586="")))),"GRR","Non-Lead"))))</f>
        <v>Lead</v>
      </c>
      <c r="V3586" t="str">
        <f t="shared" ref="V3586:V3649" si="347">IF((AND(N3586="Single Family",U3586="Lead")),"Tier 1",IF((AND(N3586="Multi-Family",U3586="Lead")),"Tier 2",IF(U3586="GRR","Tier 3",IF((AND(N3586="Single Family",R3586="Before 1989")),"Tier 4","Tier 5"))))</f>
        <v>Tier 5</v>
      </c>
      <c r="W3586" t="str">
        <f t="shared" ref="W3586:W3649" si="348">IF((OR(U3586="Lead",U3586="GRR")),"Yes","No")</f>
        <v>Yes</v>
      </c>
      <c r="X3586" t="str">
        <f t="shared" ref="X3586:X3649" si="349">IF((OR(U3586="Lead",U3586="GRR")),"Yes",IF((OR(E3586="Yes",E3586="",E3586="Unknown")),"Yes","No"))</f>
        <v>Yes</v>
      </c>
      <c r="Y3586" t="str">
        <f t="shared" ref="Y3586:Y3649" si="350">IF(X3586="Yes", "Yes", "No")</f>
        <v>Yes</v>
      </c>
    </row>
    <row r="3587" spans="20:25" x14ac:dyDescent="0.45">
      <c r="T3587" t="str">
        <f t="shared" si="345"/>
        <v>Yes</v>
      </c>
      <c r="U3587" t="str">
        <f t="shared" si="346"/>
        <v>Lead</v>
      </c>
      <c r="V3587" t="str">
        <f t="shared" si="347"/>
        <v>Tier 5</v>
      </c>
      <c r="W3587" t="str">
        <f t="shared" si="348"/>
        <v>Yes</v>
      </c>
      <c r="X3587" t="str">
        <f t="shared" si="349"/>
        <v>Yes</v>
      </c>
      <c r="Y3587" t="str">
        <f t="shared" si="350"/>
        <v>Yes</v>
      </c>
    </row>
    <row r="3588" spans="20:25" x14ac:dyDescent="0.45">
      <c r="T3588" t="str">
        <f t="shared" si="345"/>
        <v>Yes</v>
      </c>
      <c r="U3588" t="str">
        <f t="shared" si="346"/>
        <v>Lead</v>
      </c>
      <c r="V3588" t="str">
        <f t="shared" si="347"/>
        <v>Tier 5</v>
      </c>
      <c r="W3588" t="str">
        <f t="shared" si="348"/>
        <v>Yes</v>
      </c>
      <c r="X3588" t="str">
        <f t="shared" si="349"/>
        <v>Yes</v>
      </c>
      <c r="Y3588" t="str">
        <f t="shared" si="350"/>
        <v>Yes</v>
      </c>
    </row>
    <row r="3589" spans="20:25" x14ac:dyDescent="0.45">
      <c r="T3589" t="str">
        <f t="shared" si="345"/>
        <v>Yes</v>
      </c>
      <c r="U3589" t="str">
        <f t="shared" si="346"/>
        <v>Lead</v>
      </c>
      <c r="V3589" t="str">
        <f t="shared" si="347"/>
        <v>Tier 5</v>
      </c>
      <c r="W3589" t="str">
        <f t="shared" si="348"/>
        <v>Yes</v>
      </c>
      <c r="X3589" t="str">
        <f t="shared" si="349"/>
        <v>Yes</v>
      </c>
      <c r="Y3589" t="str">
        <f t="shared" si="350"/>
        <v>Yes</v>
      </c>
    </row>
    <row r="3590" spans="20:25" x14ac:dyDescent="0.45">
      <c r="T3590" t="str">
        <f t="shared" si="345"/>
        <v>Yes</v>
      </c>
      <c r="U3590" t="str">
        <f t="shared" si="346"/>
        <v>Lead</v>
      </c>
      <c r="V3590" t="str">
        <f t="shared" si="347"/>
        <v>Tier 5</v>
      </c>
      <c r="W3590" t="str">
        <f t="shared" si="348"/>
        <v>Yes</v>
      </c>
      <c r="X3590" t="str">
        <f t="shared" si="349"/>
        <v>Yes</v>
      </c>
      <c r="Y3590" t="str">
        <f t="shared" si="350"/>
        <v>Yes</v>
      </c>
    </row>
    <row r="3591" spans="20:25" x14ac:dyDescent="0.45">
      <c r="T3591" t="str">
        <f t="shared" si="345"/>
        <v>Yes</v>
      </c>
      <c r="U3591" t="str">
        <f t="shared" si="346"/>
        <v>Lead</v>
      </c>
      <c r="V3591" t="str">
        <f t="shared" si="347"/>
        <v>Tier 5</v>
      </c>
      <c r="W3591" t="str">
        <f t="shared" si="348"/>
        <v>Yes</v>
      </c>
      <c r="X3591" t="str">
        <f t="shared" si="349"/>
        <v>Yes</v>
      </c>
      <c r="Y3591" t="str">
        <f t="shared" si="350"/>
        <v>Yes</v>
      </c>
    </row>
    <row r="3592" spans="20:25" x14ac:dyDescent="0.45">
      <c r="T3592" t="str">
        <f t="shared" si="345"/>
        <v>Yes</v>
      </c>
      <c r="U3592" t="str">
        <f t="shared" si="346"/>
        <v>Lead</v>
      </c>
      <c r="V3592" t="str">
        <f t="shared" si="347"/>
        <v>Tier 5</v>
      </c>
      <c r="W3592" t="str">
        <f t="shared" si="348"/>
        <v>Yes</v>
      </c>
      <c r="X3592" t="str">
        <f t="shared" si="349"/>
        <v>Yes</v>
      </c>
      <c r="Y3592" t="str">
        <f t="shared" si="350"/>
        <v>Yes</v>
      </c>
    </row>
    <row r="3593" spans="20:25" x14ac:dyDescent="0.45">
      <c r="T3593" t="str">
        <f t="shared" si="345"/>
        <v>Yes</v>
      </c>
      <c r="U3593" t="str">
        <f t="shared" si="346"/>
        <v>Lead</v>
      </c>
      <c r="V3593" t="str">
        <f t="shared" si="347"/>
        <v>Tier 5</v>
      </c>
      <c r="W3593" t="str">
        <f t="shared" si="348"/>
        <v>Yes</v>
      </c>
      <c r="X3593" t="str">
        <f t="shared" si="349"/>
        <v>Yes</v>
      </c>
      <c r="Y3593" t="str">
        <f t="shared" si="350"/>
        <v>Yes</v>
      </c>
    </row>
    <row r="3594" spans="20:25" x14ac:dyDescent="0.45">
      <c r="T3594" t="str">
        <f t="shared" si="345"/>
        <v>Yes</v>
      </c>
      <c r="U3594" t="str">
        <f t="shared" si="346"/>
        <v>Lead</v>
      </c>
      <c r="V3594" t="str">
        <f t="shared" si="347"/>
        <v>Tier 5</v>
      </c>
      <c r="W3594" t="str">
        <f t="shared" si="348"/>
        <v>Yes</v>
      </c>
      <c r="X3594" t="str">
        <f t="shared" si="349"/>
        <v>Yes</v>
      </c>
      <c r="Y3594" t="str">
        <f t="shared" si="350"/>
        <v>Yes</v>
      </c>
    </row>
    <row r="3595" spans="20:25" x14ac:dyDescent="0.45">
      <c r="T3595" t="str">
        <f t="shared" si="345"/>
        <v>Yes</v>
      </c>
      <c r="U3595" t="str">
        <f t="shared" si="346"/>
        <v>Lead</v>
      </c>
      <c r="V3595" t="str">
        <f t="shared" si="347"/>
        <v>Tier 5</v>
      </c>
      <c r="W3595" t="str">
        <f t="shared" si="348"/>
        <v>Yes</v>
      </c>
      <c r="X3595" t="str">
        <f t="shared" si="349"/>
        <v>Yes</v>
      </c>
      <c r="Y3595" t="str">
        <f t="shared" si="350"/>
        <v>Yes</v>
      </c>
    </row>
    <row r="3596" spans="20:25" x14ac:dyDescent="0.45">
      <c r="T3596" t="str">
        <f t="shared" si="345"/>
        <v>Yes</v>
      </c>
      <c r="U3596" t="str">
        <f t="shared" si="346"/>
        <v>Lead</v>
      </c>
      <c r="V3596" t="str">
        <f t="shared" si="347"/>
        <v>Tier 5</v>
      </c>
      <c r="W3596" t="str">
        <f t="shared" si="348"/>
        <v>Yes</v>
      </c>
      <c r="X3596" t="str">
        <f t="shared" si="349"/>
        <v>Yes</v>
      </c>
      <c r="Y3596" t="str">
        <f t="shared" si="350"/>
        <v>Yes</v>
      </c>
    </row>
    <row r="3597" spans="20:25" x14ac:dyDescent="0.45">
      <c r="T3597" t="str">
        <f t="shared" si="345"/>
        <v>Yes</v>
      </c>
      <c r="U3597" t="str">
        <f t="shared" si="346"/>
        <v>Lead</v>
      </c>
      <c r="V3597" t="str">
        <f t="shared" si="347"/>
        <v>Tier 5</v>
      </c>
      <c r="W3597" t="str">
        <f t="shared" si="348"/>
        <v>Yes</v>
      </c>
      <c r="X3597" t="str">
        <f t="shared" si="349"/>
        <v>Yes</v>
      </c>
      <c r="Y3597" t="str">
        <f t="shared" si="350"/>
        <v>Yes</v>
      </c>
    </row>
    <row r="3598" spans="20:25" x14ac:dyDescent="0.45">
      <c r="T3598" t="str">
        <f t="shared" si="345"/>
        <v>Yes</v>
      </c>
      <c r="U3598" t="str">
        <f t="shared" si="346"/>
        <v>Lead</v>
      </c>
      <c r="V3598" t="str">
        <f t="shared" si="347"/>
        <v>Tier 5</v>
      </c>
      <c r="W3598" t="str">
        <f t="shared" si="348"/>
        <v>Yes</v>
      </c>
      <c r="X3598" t="str">
        <f t="shared" si="349"/>
        <v>Yes</v>
      </c>
      <c r="Y3598" t="str">
        <f t="shared" si="350"/>
        <v>Yes</v>
      </c>
    </row>
    <row r="3599" spans="20:25" x14ac:dyDescent="0.45">
      <c r="T3599" t="str">
        <f t="shared" si="345"/>
        <v>Yes</v>
      </c>
      <c r="U3599" t="str">
        <f t="shared" si="346"/>
        <v>Lead</v>
      </c>
      <c r="V3599" t="str">
        <f t="shared" si="347"/>
        <v>Tier 5</v>
      </c>
      <c r="W3599" t="str">
        <f t="shared" si="348"/>
        <v>Yes</v>
      </c>
      <c r="X3599" t="str">
        <f t="shared" si="349"/>
        <v>Yes</v>
      </c>
      <c r="Y3599" t="str">
        <f t="shared" si="350"/>
        <v>Yes</v>
      </c>
    </row>
    <row r="3600" spans="20:25" x14ac:dyDescent="0.45">
      <c r="T3600" t="str">
        <f t="shared" si="345"/>
        <v>Yes</v>
      </c>
      <c r="U3600" t="str">
        <f t="shared" si="346"/>
        <v>Lead</v>
      </c>
      <c r="V3600" t="str">
        <f t="shared" si="347"/>
        <v>Tier 5</v>
      </c>
      <c r="W3600" t="str">
        <f t="shared" si="348"/>
        <v>Yes</v>
      </c>
      <c r="X3600" t="str">
        <f t="shared" si="349"/>
        <v>Yes</v>
      </c>
      <c r="Y3600" t="str">
        <f t="shared" si="350"/>
        <v>Yes</v>
      </c>
    </row>
    <row r="3601" spans="20:25" x14ac:dyDescent="0.45">
      <c r="T3601" t="str">
        <f t="shared" si="345"/>
        <v>Yes</v>
      </c>
      <c r="U3601" t="str">
        <f t="shared" si="346"/>
        <v>Lead</v>
      </c>
      <c r="V3601" t="str">
        <f t="shared" si="347"/>
        <v>Tier 5</v>
      </c>
      <c r="W3601" t="str">
        <f t="shared" si="348"/>
        <v>Yes</v>
      </c>
      <c r="X3601" t="str">
        <f t="shared" si="349"/>
        <v>Yes</v>
      </c>
      <c r="Y3601" t="str">
        <f t="shared" si="350"/>
        <v>Yes</v>
      </c>
    </row>
    <row r="3602" spans="20:25" x14ac:dyDescent="0.45">
      <c r="T3602" t="str">
        <f t="shared" si="345"/>
        <v>Yes</v>
      </c>
      <c r="U3602" t="str">
        <f t="shared" si="346"/>
        <v>Lead</v>
      </c>
      <c r="V3602" t="str">
        <f t="shared" si="347"/>
        <v>Tier 5</v>
      </c>
      <c r="W3602" t="str">
        <f t="shared" si="348"/>
        <v>Yes</v>
      </c>
      <c r="X3602" t="str">
        <f t="shared" si="349"/>
        <v>Yes</v>
      </c>
      <c r="Y3602" t="str">
        <f t="shared" si="350"/>
        <v>Yes</v>
      </c>
    </row>
    <row r="3603" spans="20:25" x14ac:dyDescent="0.45">
      <c r="T3603" t="str">
        <f t="shared" si="345"/>
        <v>Yes</v>
      </c>
      <c r="U3603" t="str">
        <f t="shared" si="346"/>
        <v>Lead</v>
      </c>
      <c r="V3603" t="str">
        <f t="shared" si="347"/>
        <v>Tier 5</v>
      </c>
      <c r="W3603" t="str">
        <f t="shared" si="348"/>
        <v>Yes</v>
      </c>
      <c r="X3603" t="str">
        <f t="shared" si="349"/>
        <v>Yes</v>
      </c>
      <c r="Y3603" t="str">
        <f t="shared" si="350"/>
        <v>Yes</v>
      </c>
    </row>
    <row r="3604" spans="20:25" x14ac:dyDescent="0.45">
      <c r="T3604" t="str">
        <f t="shared" si="345"/>
        <v>Yes</v>
      </c>
      <c r="U3604" t="str">
        <f t="shared" si="346"/>
        <v>Lead</v>
      </c>
      <c r="V3604" t="str">
        <f t="shared" si="347"/>
        <v>Tier 5</v>
      </c>
      <c r="W3604" t="str">
        <f t="shared" si="348"/>
        <v>Yes</v>
      </c>
      <c r="X3604" t="str">
        <f t="shared" si="349"/>
        <v>Yes</v>
      </c>
      <c r="Y3604" t="str">
        <f t="shared" si="350"/>
        <v>Yes</v>
      </c>
    </row>
    <row r="3605" spans="20:25" x14ac:dyDescent="0.45">
      <c r="T3605" t="str">
        <f t="shared" si="345"/>
        <v>Yes</v>
      </c>
      <c r="U3605" t="str">
        <f t="shared" si="346"/>
        <v>Lead</v>
      </c>
      <c r="V3605" t="str">
        <f t="shared" si="347"/>
        <v>Tier 5</v>
      </c>
      <c r="W3605" t="str">
        <f t="shared" si="348"/>
        <v>Yes</v>
      </c>
      <c r="X3605" t="str">
        <f t="shared" si="349"/>
        <v>Yes</v>
      </c>
      <c r="Y3605" t="str">
        <f t="shared" si="350"/>
        <v>Yes</v>
      </c>
    </row>
    <row r="3606" spans="20:25" x14ac:dyDescent="0.45">
      <c r="T3606" t="str">
        <f t="shared" si="345"/>
        <v>Yes</v>
      </c>
      <c r="U3606" t="str">
        <f t="shared" si="346"/>
        <v>Lead</v>
      </c>
      <c r="V3606" t="str">
        <f t="shared" si="347"/>
        <v>Tier 5</v>
      </c>
      <c r="W3606" t="str">
        <f t="shared" si="348"/>
        <v>Yes</v>
      </c>
      <c r="X3606" t="str">
        <f t="shared" si="349"/>
        <v>Yes</v>
      </c>
      <c r="Y3606" t="str">
        <f t="shared" si="350"/>
        <v>Yes</v>
      </c>
    </row>
    <row r="3607" spans="20:25" x14ac:dyDescent="0.45">
      <c r="T3607" t="str">
        <f t="shared" si="345"/>
        <v>Yes</v>
      </c>
      <c r="U3607" t="str">
        <f t="shared" si="346"/>
        <v>Lead</v>
      </c>
      <c r="V3607" t="str">
        <f t="shared" si="347"/>
        <v>Tier 5</v>
      </c>
      <c r="W3607" t="str">
        <f t="shared" si="348"/>
        <v>Yes</v>
      </c>
      <c r="X3607" t="str">
        <f t="shared" si="349"/>
        <v>Yes</v>
      </c>
      <c r="Y3607" t="str">
        <f t="shared" si="350"/>
        <v>Yes</v>
      </c>
    </row>
    <row r="3608" spans="20:25" x14ac:dyDescent="0.45">
      <c r="T3608" t="str">
        <f t="shared" si="345"/>
        <v>Yes</v>
      </c>
      <c r="U3608" t="str">
        <f t="shared" si="346"/>
        <v>Lead</v>
      </c>
      <c r="V3608" t="str">
        <f t="shared" si="347"/>
        <v>Tier 5</v>
      </c>
      <c r="W3608" t="str">
        <f t="shared" si="348"/>
        <v>Yes</v>
      </c>
      <c r="X3608" t="str">
        <f t="shared" si="349"/>
        <v>Yes</v>
      </c>
      <c r="Y3608" t="str">
        <f t="shared" si="350"/>
        <v>Yes</v>
      </c>
    </row>
    <row r="3609" spans="20:25" x14ac:dyDescent="0.45">
      <c r="T3609" t="str">
        <f t="shared" si="345"/>
        <v>Yes</v>
      </c>
      <c r="U3609" t="str">
        <f t="shared" si="346"/>
        <v>Lead</v>
      </c>
      <c r="V3609" t="str">
        <f t="shared" si="347"/>
        <v>Tier 5</v>
      </c>
      <c r="W3609" t="str">
        <f t="shared" si="348"/>
        <v>Yes</v>
      </c>
      <c r="X3609" t="str">
        <f t="shared" si="349"/>
        <v>Yes</v>
      </c>
      <c r="Y3609" t="str">
        <f t="shared" si="350"/>
        <v>Yes</v>
      </c>
    </row>
    <row r="3610" spans="20:25" x14ac:dyDescent="0.45">
      <c r="T3610" t="str">
        <f t="shared" si="345"/>
        <v>Yes</v>
      </c>
      <c r="U3610" t="str">
        <f t="shared" si="346"/>
        <v>Lead</v>
      </c>
      <c r="V3610" t="str">
        <f t="shared" si="347"/>
        <v>Tier 5</v>
      </c>
      <c r="W3610" t="str">
        <f t="shared" si="348"/>
        <v>Yes</v>
      </c>
      <c r="X3610" t="str">
        <f t="shared" si="349"/>
        <v>Yes</v>
      </c>
      <c r="Y3610" t="str">
        <f t="shared" si="350"/>
        <v>Yes</v>
      </c>
    </row>
    <row r="3611" spans="20:25" x14ac:dyDescent="0.45">
      <c r="T3611" t="str">
        <f t="shared" si="345"/>
        <v>Yes</v>
      </c>
      <c r="U3611" t="str">
        <f t="shared" si="346"/>
        <v>Lead</v>
      </c>
      <c r="V3611" t="str">
        <f t="shared" si="347"/>
        <v>Tier 5</v>
      </c>
      <c r="W3611" t="str">
        <f t="shared" si="348"/>
        <v>Yes</v>
      </c>
      <c r="X3611" t="str">
        <f t="shared" si="349"/>
        <v>Yes</v>
      </c>
      <c r="Y3611" t="str">
        <f t="shared" si="350"/>
        <v>Yes</v>
      </c>
    </row>
    <row r="3612" spans="20:25" x14ac:dyDescent="0.45">
      <c r="T3612" t="str">
        <f t="shared" si="345"/>
        <v>Yes</v>
      </c>
      <c r="U3612" t="str">
        <f t="shared" si="346"/>
        <v>Lead</v>
      </c>
      <c r="V3612" t="str">
        <f t="shared" si="347"/>
        <v>Tier 5</v>
      </c>
      <c r="W3612" t="str">
        <f t="shared" si="348"/>
        <v>Yes</v>
      </c>
      <c r="X3612" t="str">
        <f t="shared" si="349"/>
        <v>Yes</v>
      </c>
      <c r="Y3612" t="str">
        <f t="shared" si="350"/>
        <v>Yes</v>
      </c>
    </row>
    <row r="3613" spans="20:25" x14ac:dyDescent="0.45">
      <c r="T3613" t="str">
        <f t="shared" si="345"/>
        <v>Yes</v>
      </c>
      <c r="U3613" t="str">
        <f t="shared" si="346"/>
        <v>Lead</v>
      </c>
      <c r="V3613" t="str">
        <f t="shared" si="347"/>
        <v>Tier 5</v>
      </c>
      <c r="W3613" t="str">
        <f t="shared" si="348"/>
        <v>Yes</v>
      </c>
      <c r="X3613" t="str">
        <f t="shared" si="349"/>
        <v>Yes</v>
      </c>
      <c r="Y3613" t="str">
        <f t="shared" si="350"/>
        <v>Yes</v>
      </c>
    </row>
    <row r="3614" spans="20:25" x14ac:dyDescent="0.45">
      <c r="T3614" t="str">
        <f t="shared" si="345"/>
        <v>Yes</v>
      </c>
      <c r="U3614" t="str">
        <f t="shared" si="346"/>
        <v>Lead</v>
      </c>
      <c r="V3614" t="str">
        <f t="shared" si="347"/>
        <v>Tier 5</v>
      </c>
      <c r="W3614" t="str">
        <f t="shared" si="348"/>
        <v>Yes</v>
      </c>
      <c r="X3614" t="str">
        <f t="shared" si="349"/>
        <v>Yes</v>
      </c>
      <c r="Y3614" t="str">
        <f t="shared" si="350"/>
        <v>Yes</v>
      </c>
    </row>
    <row r="3615" spans="20:25" x14ac:dyDescent="0.45">
      <c r="T3615" t="str">
        <f t="shared" si="345"/>
        <v>Yes</v>
      </c>
      <c r="U3615" t="str">
        <f t="shared" si="346"/>
        <v>Lead</v>
      </c>
      <c r="V3615" t="str">
        <f t="shared" si="347"/>
        <v>Tier 5</v>
      </c>
      <c r="W3615" t="str">
        <f t="shared" si="348"/>
        <v>Yes</v>
      </c>
      <c r="X3615" t="str">
        <f t="shared" si="349"/>
        <v>Yes</v>
      </c>
      <c r="Y3615" t="str">
        <f t="shared" si="350"/>
        <v>Yes</v>
      </c>
    </row>
    <row r="3616" spans="20:25" x14ac:dyDescent="0.45">
      <c r="T3616" t="str">
        <f t="shared" si="345"/>
        <v>Yes</v>
      </c>
      <c r="U3616" t="str">
        <f t="shared" si="346"/>
        <v>Lead</v>
      </c>
      <c r="V3616" t="str">
        <f t="shared" si="347"/>
        <v>Tier 5</v>
      </c>
      <c r="W3616" t="str">
        <f t="shared" si="348"/>
        <v>Yes</v>
      </c>
      <c r="X3616" t="str">
        <f t="shared" si="349"/>
        <v>Yes</v>
      </c>
      <c r="Y3616" t="str">
        <f t="shared" si="350"/>
        <v>Yes</v>
      </c>
    </row>
    <row r="3617" spans="20:25" x14ac:dyDescent="0.45">
      <c r="T3617" t="str">
        <f t="shared" ref="T3617:T3680" si="351">IF((OR(E3617="Lead",E3617="", E3617="Unknown")),"Yes","No")</f>
        <v>Yes</v>
      </c>
      <c r="U3617" t="str">
        <f t="shared" si="346"/>
        <v>Lead</v>
      </c>
      <c r="V3617" t="str">
        <f t="shared" si="347"/>
        <v>Tier 5</v>
      </c>
      <c r="W3617" t="str">
        <f t="shared" si="348"/>
        <v>Yes</v>
      </c>
      <c r="X3617" t="str">
        <f t="shared" si="349"/>
        <v>Yes</v>
      </c>
      <c r="Y3617" t="str">
        <f t="shared" si="350"/>
        <v>Yes</v>
      </c>
    </row>
    <row r="3618" spans="20:25" x14ac:dyDescent="0.45">
      <c r="T3618" t="str">
        <f t="shared" si="351"/>
        <v>Yes</v>
      </c>
      <c r="U3618" t="str">
        <f t="shared" si="346"/>
        <v>Lead</v>
      </c>
      <c r="V3618" t="str">
        <f t="shared" si="347"/>
        <v>Tier 5</v>
      </c>
      <c r="W3618" t="str">
        <f t="shared" si="348"/>
        <v>Yes</v>
      </c>
      <c r="X3618" t="str">
        <f t="shared" si="349"/>
        <v>Yes</v>
      </c>
      <c r="Y3618" t="str">
        <f t="shared" si="350"/>
        <v>Yes</v>
      </c>
    </row>
    <row r="3619" spans="20:25" x14ac:dyDescent="0.45">
      <c r="T3619" t="str">
        <f t="shared" si="351"/>
        <v>Yes</v>
      </c>
      <c r="U3619" t="str">
        <f t="shared" si="346"/>
        <v>Lead</v>
      </c>
      <c r="V3619" t="str">
        <f t="shared" si="347"/>
        <v>Tier 5</v>
      </c>
      <c r="W3619" t="str">
        <f t="shared" si="348"/>
        <v>Yes</v>
      </c>
      <c r="X3619" t="str">
        <f t="shared" si="349"/>
        <v>Yes</v>
      </c>
      <c r="Y3619" t="str">
        <f t="shared" si="350"/>
        <v>Yes</v>
      </c>
    </row>
    <row r="3620" spans="20:25" x14ac:dyDescent="0.45">
      <c r="T3620" t="str">
        <f t="shared" si="351"/>
        <v>Yes</v>
      </c>
      <c r="U3620" t="str">
        <f t="shared" si="346"/>
        <v>Lead</v>
      </c>
      <c r="V3620" t="str">
        <f t="shared" si="347"/>
        <v>Tier 5</v>
      </c>
      <c r="W3620" t="str">
        <f t="shared" si="348"/>
        <v>Yes</v>
      </c>
      <c r="X3620" t="str">
        <f t="shared" si="349"/>
        <v>Yes</v>
      </c>
      <c r="Y3620" t="str">
        <f t="shared" si="350"/>
        <v>Yes</v>
      </c>
    </row>
    <row r="3621" spans="20:25" x14ac:dyDescent="0.45">
      <c r="T3621" t="str">
        <f t="shared" si="351"/>
        <v>Yes</v>
      </c>
      <c r="U3621" t="str">
        <f t="shared" si="346"/>
        <v>Lead</v>
      </c>
      <c r="V3621" t="str">
        <f t="shared" si="347"/>
        <v>Tier 5</v>
      </c>
      <c r="W3621" t="str">
        <f t="shared" si="348"/>
        <v>Yes</v>
      </c>
      <c r="X3621" t="str">
        <f t="shared" si="349"/>
        <v>Yes</v>
      </c>
      <c r="Y3621" t="str">
        <f t="shared" si="350"/>
        <v>Yes</v>
      </c>
    </row>
    <row r="3622" spans="20:25" x14ac:dyDescent="0.45">
      <c r="T3622" t="str">
        <f t="shared" si="351"/>
        <v>Yes</v>
      </c>
      <c r="U3622" t="str">
        <f t="shared" si="346"/>
        <v>Lead</v>
      </c>
      <c r="V3622" t="str">
        <f t="shared" si="347"/>
        <v>Tier 5</v>
      </c>
      <c r="W3622" t="str">
        <f t="shared" si="348"/>
        <v>Yes</v>
      </c>
      <c r="X3622" t="str">
        <f t="shared" si="349"/>
        <v>Yes</v>
      </c>
      <c r="Y3622" t="str">
        <f t="shared" si="350"/>
        <v>Yes</v>
      </c>
    </row>
    <row r="3623" spans="20:25" x14ac:dyDescent="0.45">
      <c r="T3623" t="str">
        <f t="shared" si="351"/>
        <v>Yes</v>
      </c>
      <c r="U3623" t="str">
        <f t="shared" si="346"/>
        <v>Lead</v>
      </c>
      <c r="V3623" t="str">
        <f t="shared" si="347"/>
        <v>Tier 5</v>
      </c>
      <c r="W3623" t="str">
        <f t="shared" si="348"/>
        <v>Yes</v>
      </c>
      <c r="X3623" t="str">
        <f t="shared" si="349"/>
        <v>Yes</v>
      </c>
      <c r="Y3623" t="str">
        <f t="shared" si="350"/>
        <v>Yes</v>
      </c>
    </row>
    <row r="3624" spans="20:25" x14ac:dyDescent="0.45">
      <c r="T3624" t="str">
        <f t="shared" si="351"/>
        <v>Yes</v>
      </c>
      <c r="U3624" t="str">
        <f t="shared" si="346"/>
        <v>Lead</v>
      </c>
      <c r="V3624" t="str">
        <f t="shared" si="347"/>
        <v>Tier 5</v>
      </c>
      <c r="W3624" t="str">
        <f t="shared" si="348"/>
        <v>Yes</v>
      </c>
      <c r="X3624" t="str">
        <f t="shared" si="349"/>
        <v>Yes</v>
      </c>
      <c r="Y3624" t="str">
        <f t="shared" si="350"/>
        <v>Yes</v>
      </c>
    </row>
    <row r="3625" spans="20:25" x14ac:dyDescent="0.45">
      <c r="T3625" t="str">
        <f t="shared" si="351"/>
        <v>Yes</v>
      </c>
      <c r="U3625" t="str">
        <f t="shared" si="346"/>
        <v>Lead</v>
      </c>
      <c r="V3625" t="str">
        <f t="shared" si="347"/>
        <v>Tier 5</v>
      </c>
      <c r="W3625" t="str">
        <f t="shared" si="348"/>
        <v>Yes</v>
      </c>
      <c r="X3625" t="str">
        <f t="shared" si="349"/>
        <v>Yes</v>
      </c>
      <c r="Y3625" t="str">
        <f t="shared" si="350"/>
        <v>Yes</v>
      </c>
    </row>
    <row r="3626" spans="20:25" x14ac:dyDescent="0.45">
      <c r="T3626" t="str">
        <f t="shared" si="351"/>
        <v>Yes</v>
      </c>
      <c r="U3626" t="str">
        <f t="shared" si="346"/>
        <v>Lead</v>
      </c>
      <c r="V3626" t="str">
        <f t="shared" si="347"/>
        <v>Tier 5</v>
      </c>
      <c r="W3626" t="str">
        <f t="shared" si="348"/>
        <v>Yes</v>
      </c>
      <c r="X3626" t="str">
        <f t="shared" si="349"/>
        <v>Yes</v>
      </c>
      <c r="Y3626" t="str">
        <f t="shared" si="350"/>
        <v>Yes</v>
      </c>
    </row>
    <row r="3627" spans="20:25" x14ac:dyDescent="0.45">
      <c r="T3627" t="str">
        <f t="shared" si="351"/>
        <v>Yes</v>
      </c>
      <c r="U3627" t="str">
        <f t="shared" si="346"/>
        <v>Lead</v>
      </c>
      <c r="V3627" t="str">
        <f t="shared" si="347"/>
        <v>Tier 5</v>
      </c>
      <c r="W3627" t="str">
        <f t="shared" si="348"/>
        <v>Yes</v>
      </c>
      <c r="X3627" t="str">
        <f t="shared" si="349"/>
        <v>Yes</v>
      </c>
      <c r="Y3627" t="str">
        <f t="shared" si="350"/>
        <v>Yes</v>
      </c>
    </row>
    <row r="3628" spans="20:25" x14ac:dyDescent="0.45">
      <c r="T3628" t="str">
        <f t="shared" si="351"/>
        <v>Yes</v>
      </c>
      <c r="U3628" t="str">
        <f t="shared" si="346"/>
        <v>Lead</v>
      </c>
      <c r="V3628" t="str">
        <f t="shared" si="347"/>
        <v>Tier 5</v>
      </c>
      <c r="W3628" t="str">
        <f t="shared" si="348"/>
        <v>Yes</v>
      </c>
      <c r="X3628" t="str">
        <f t="shared" si="349"/>
        <v>Yes</v>
      </c>
      <c r="Y3628" t="str">
        <f t="shared" si="350"/>
        <v>Yes</v>
      </c>
    </row>
    <row r="3629" spans="20:25" x14ac:dyDescent="0.45">
      <c r="T3629" t="str">
        <f t="shared" si="351"/>
        <v>Yes</v>
      </c>
      <c r="U3629" t="str">
        <f t="shared" si="346"/>
        <v>Lead</v>
      </c>
      <c r="V3629" t="str">
        <f t="shared" si="347"/>
        <v>Tier 5</v>
      </c>
      <c r="W3629" t="str">
        <f t="shared" si="348"/>
        <v>Yes</v>
      </c>
      <c r="X3629" t="str">
        <f t="shared" si="349"/>
        <v>Yes</v>
      </c>
      <c r="Y3629" t="str">
        <f t="shared" si="350"/>
        <v>Yes</v>
      </c>
    </row>
    <row r="3630" spans="20:25" x14ac:dyDescent="0.45">
      <c r="T3630" t="str">
        <f t="shared" si="351"/>
        <v>Yes</v>
      </c>
      <c r="U3630" t="str">
        <f t="shared" si="346"/>
        <v>Lead</v>
      </c>
      <c r="V3630" t="str">
        <f t="shared" si="347"/>
        <v>Tier 5</v>
      </c>
      <c r="W3630" t="str">
        <f t="shared" si="348"/>
        <v>Yes</v>
      </c>
      <c r="X3630" t="str">
        <f t="shared" si="349"/>
        <v>Yes</v>
      </c>
      <c r="Y3630" t="str">
        <f t="shared" si="350"/>
        <v>Yes</v>
      </c>
    </row>
    <row r="3631" spans="20:25" x14ac:dyDescent="0.45">
      <c r="T3631" t="str">
        <f t="shared" si="351"/>
        <v>Yes</v>
      </c>
      <c r="U3631" t="str">
        <f t="shared" si="346"/>
        <v>Lead</v>
      </c>
      <c r="V3631" t="str">
        <f t="shared" si="347"/>
        <v>Tier 5</v>
      </c>
      <c r="W3631" t="str">
        <f t="shared" si="348"/>
        <v>Yes</v>
      </c>
      <c r="X3631" t="str">
        <f t="shared" si="349"/>
        <v>Yes</v>
      </c>
      <c r="Y3631" t="str">
        <f t="shared" si="350"/>
        <v>Yes</v>
      </c>
    </row>
    <row r="3632" spans="20:25" x14ac:dyDescent="0.45">
      <c r="T3632" t="str">
        <f t="shared" si="351"/>
        <v>Yes</v>
      </c>
      <c r="U3632" t="str">
        <f t="shared" si="346"/>
        <v>Lead</v>
      </c>
      <c r="V3632" t="str">
        <f t="shared" si="347"/>
        <v>Tier 5</v>
      </c>
      <c r="W3632" t="str">
        <f t="shared" si="348"/>
        <v>Yes</v>
      </c>
      <c r="X3632" t="str">
        <f t="shared" si="349"/>
        <v>Yes</v>
      </c>
      <c r="Y3632" t="str">
        <f t="shared" si="350"/>
        <v>Yes</v>
      </c>
    </row>
    <row r="3633" spans="20:25" x14ac:dyDescent="0.45">
      <c r="T3633" t="str">
        <f t="shared" si="351"/>
        <v>Yes</v>
      </c>
      <c r="U3633" t="str">
        <f t="shared" si="346"/>
        <v>Lead</v>
      </c>
      <c r="V3633" t="str">
        <f t="shared" si="347"/>
        <v>Tier 5</v>
      </c>
      <c r="W3633" t="str">
        <f t="shared" si="348"/>
        <v>Yes</v>
      </c>
      <c r="X3633" t="str">
        <f t="shared" si="349"/>
        <v>Yes</v>
      </c>
      <c r="Y3633" t="str">
        <f t="shared" si="350"/>
        <v>Yes</v>
      </c>
    </row>
    <row r="3634" spans="20:25" x14ac:dyDescent="0.45">
      <c r="T3634" t="str">
        <f t="shared" si="351"/>
        <v>Yes</v>
      </c>
      <c r="U3634" t="str">
        <f t="shared" si="346"/>
        <v>Lead</v>
      </c>
      <c r="V3634" t="str">
        <f t="shared" si="347"/>
        <v>Tier 5</v>
      </c>
      <c r="W3634" t="str">
        <f t="shared" si="348"/>
        <v>Yes</v>
      </c>
      <c r="X3634" t="str">
        <f t="shared" si="349"/>
        <v>Yes</v>
      </c>
      <c r="Y3634" t="str">
        <f t="shared" si="350"/>
        <v>Yes</v>
      </c>
    </row>
    <row r="3635" spans="20:25" x14ac:dyDescent="0.45">
      <c r="T3635" t="str">
        <f t="shared" si="351"/>
        <v>Yes</v>
      </c>
      <c r="U3635" t="str">
        <f t="shared" si="346"/>
        <v>Lead</v>
      </c>
      <c r="V3635" t="str">
        <f t="shared" si="347"/>
        <v>Tier 5</v>
      </c>
      <c r="W3635" t="str">
        <f t="shared" si="348"/>
        <v>Yes</v>
      </c>
      <c r="X3635" t="str">
        <f t="shared" si="349"/>
        <v>Yes</v>
      </c>
      <c r="Y3635" t="str">
        <f t="shared" si="350"/>
        <v>Yes</v>
      </c>
    </row>
    <row r="3636" spans="20:25" x14ac:dyDescent="0.45">
      <c r="T3636" t="str">
        <f t="shared" si="351"/>
        <v>Yes</v>
      </c>
      <c r="U3636" t="str">
        <f t="shared" si="346"/>
        <v>Lead</v>
      </c>
      <c r="V3636" t="str">
        <f t="shared" si="347"/>
        <v>Tier 5</v>
      </c>
      <c r="W3636" t="str">
        <f t="shared" si="348"/>
        <v>Yes</v>
      </c>
      <c r="X3636" t="str">
        <f t="shared" si="349"/>
        <v>Yes</v>
      </c>
      <c r="Y3636" t="str">
        <f t="shared" si="350"/>
        <v>Yes</v>
      </c>
    </row>
    <row r="3637" spans="20:25" x14ac:dyDescent="0.45">
      <c r="T3637" t="str">
        <f t="shared" si="351"/>
        <v>Yes</v>
      </c>
      <c r="U3637" t="str">
        <f t="shared" si="346"/>
        <v>Lead</v>
      </c>
      <c r="V3637" t="str">
        <f t="shared" si="347"/>
        <v>Tier 5</v>
      </c>
      <c r="W3637" t="str">
        <f t="shared" si="348"/>
        <v>Yes</v>
      </c>
      <c r="X3637" t="str">
        <f t="shared" si="349"/>
        <v>Yes</v>
      </c>
      <c r="Y3637" t="str">
        <f t="shared" si="350"/>
        <v>Yes</v>
      </c>
    </row>
    <row r="3638" spans="20:25" x14ac:dyDescent="0.45">
      <c r="T3638" t="str">
        <f t="shared" si="351"/>
        <v>Yes</v>
      </c>
      <c r="U3638" t="str">
        <f t="shared" si="346"/>
        <v>Lead</v>
      </c>
      <c r="V3638" t="str">
        <f t="shared" si="347"/>
        <v>Tier 5</v>
      </c>
      <c r="W3638" t="str">
        <f t="shared" si="348"/>
        <v>Yes</v>
      </c>
      <c r="X3638" t="str">
        <f t="shared" si="349"/>
        <v>Yes</v>
      </c>
      <c r="Y3638" t="str">
        <f t="shared" si="350"/>
        <v>Yes</v>
      </c>
    </row>
    <row r="3639" spans="20:25" x14ac:dyDescent="0.45">
      <c r="T3639" t="str">
        <f t="shared" si="351"/>
        <v>Yes</v>
      </c>
      <c r="U3639" t="str">
        <f t="shared" si="346"/>
        <v>Lead</v>
      </c>
      <c r="V3639" t="str">
        <f t="shared" si="347"/>
        <v>Tier 5</v>
      </c>
      <c r="W3639" t="str">
        <f t="shared" si="348"/>
        <v>Yes</v>
      </c>
      <c r="X3639" t="str">
        <f t="shared" si="349"/>
        <v>Yes</v>
      </c>
      <c r="Y3639" t="str">
        <f t="shared" si="350"/>
        <v>Yes</v>
      </c>
    </row>
    <row r="3640" spans="20:25" x14ac:dyDescent="0.45">
      <c r="T3640" t="str">
        <f t="shared" si="351"/>
        <v>Yes</v>
      </c>
      <c r="U3640" t="str">
        <f t="shared" si="346"/>
        <v>Lead</v>
      </c>
      <c r="V3640" t="str">
        <f t="shared" si="347"/>
        <v>Tier 5</v>
      </c>
      <c r="W3640" t="str">
        <f t="shared" si="348"/>
        <v>Yes</v>
      </c>
      <c r="X3640" t="str">
        <f t="shared" si="349"/>
        <v>Yes</v>
      </c>
      <c r="Y3640" t="str">
        <f t="shared" si="350"/>
        <v>Yes</v>
      </c>
    </row>
    <row r="3641" spans="20:25" x14ac:dyDescent="0.45">
      <c r="T3641" t="str">
        <f t="shared" si="351"/>
        <v>Yes</v>
      </c>
      <c r="U3641" t="str">
        <f t="shared" si="346"/>
        <v>Lead</v>
      </c>
      <c r="V3641" t="str">
        <f t="shared" si="347"/>
        <v>Tier 5</v>
      </c>
      <c r="W3641" t="str">
        <f t="shared" si="348"/>
        <v>Yes</v>
      </c>
      <c r="X3641" t="str">
        <f t="shared" si="349"/>
        <v>Yes</v>
      </c>
      <c r="Y3641" t="str">
        <f t="shared" si="350"/>
        <v>Yes</v>
      </c>
    </row>
    <row r="3642" spans="20:25" x14ac:dyDescent="0.45">
      <c r="T3642" t="str">
        <f t="shared" si="351"/>
        <v>Yes</v>
      </c>
      <c r="U3642" t="str">
        <f t="shared" si="346"/>
        <v>Lead</v>
      </c>
      <c r="V3642" t="str">
        <f t="shared" si="347"/>
        <v>Tier 5</v>
      </c>
      <c r="W3642" t="str">
        <f t="shared" si="348"/>
        <v>Yes</v>
      </c>
      <c r="X3642" t="str">
        <f t="shared" si="349"/>
        <v>Yes</v>
      </c>
      <c r="Y3642" t="str">
        <f t="shared" si="350"/>
        <v>Yes</v>
      </c>
    </row>
    <row r="3643" spans="20:25" x14ac:dyDescent="0.45">
      <c r="T3643" t="str">
        <f t="shared" si="351"/>
        <v>Yes</v>
      </c>
      <c r="U3643" t="str">
        <f t="shared" si="346"/>
        <v>Lead</v>
      </c>
      <c r="V3643" t="str">
        <f t="shared" si="347"/>
        <v>Tier 5</v>
      </c>
      <c r="W3643" t="str">
        <f t="shared" si="348"/>
        <v>Yes</v>
      </c>
      <c r="X3643" t="str">
        <f t="shared" si="349"/>
        <v>Yes</v>
      </c>
      <c r="Y3643" t="str">
        <f t="shared" si="350"/>
        <v>Yes</v>
      </c>
    </row>
    <row r="3644" spans="20:25" x14ac:dyDescent="0.45">
      <c r="T3644" t="str">
        <f t="shared" si="351"/>
        <v>Yes</v>
      </c>
      <c r="U3644" t="str">
        <f t="shared" si="346"/>
        <v>Lead</v>
      </c>
      <c r="V3644" t="str">
        <f t="shared" si="347"/>
        <v>Tier 5</v>
      </c>
      <c r="W3644" t="str">
        <f t="shared" si="348"/>
        <v>Yes</v>
      </c>
      <c r="X3644" t="str">
        <f t="shared" si="349"/>
        <v>Yes</v>
      </c>
      <c r="Y3644" t="str">
        <f t="shared" si="350"/>
        <v>Yes</v>
      </c>
    </row>
    <row r="3645" spans="20:25" x14ac:dyDescent="0.45">
      <c r="T3645" t="str">
        <f t="shared" si="351"/>
        <v>Yes</v>
      </c>
      <c r="U3645" t="str">
        <f t="shared" si="346"/>
        <v>Lead</v>
      </c>
      <c r="V3645" t="str">
        <f t="shared" si="347"/>
        <v>Tier 5</v>
      </c>
      <c r="W3645" t="str">
        <f t="shared" si="348"/>
        <v>Yes</v>
      </c>
      <c r="X3645" t="str">
        <f t="shared" si="349"/>
        <v>Yes</v>
      </c>
      <c r="Y3645" t="str">
        <f t="shared" si="350"/>
        <v>Yes</v>
      </c>
    </row>
    <row r="3646" spans="20:25" x14ac:dyDescent="0.45">
      <c r="T3646" t="str">
        <f t="shared" si="351"/>
        <v>Yes</v>
      </c>
      <c r="U3646" t="str">
        <f t="shared" si="346"/>
        <v>Lead</v>
      </c>
      <c r="V3646" t="str">
        <f t="shared" si="347"/>
        <v>Tier 5</v>
      </c>
      <c r="W3646" t="str">
        <f t="shared" si="348"/>
        <v>Yes</v>
      </c>
      <c r="X3646" t="str">
        <f t="shared" si="349"/>
        <v>Yes</v>
      </c>
      <c r="Y3646" t="str">
        <f t="shared" si="350"/>
        <v>Yes</v>
      </c>
    </row>
    <row r="3647" spans="20:25" x14ac:dyDescent="0.45">
      <c r="T3647" t="str">
        <f t="shared" si="351"/>
        <v>Yes</v>
      </c>
      <c r="U3647" t="str">
        <f t="shared" si="346"/>
        <v>Lead</v>
      </c>
      <c r="V3647" t="str">
        <f t="shared" si="347"/>
        <v>Tier 5</v>
      </c>
      <c r="W3647" t="str">
        <f t="shared" si="348"/>
        <v>Yes</v>
      </c>
      <c r="X3647" t="str">
        <f t="shared" si="349"/>
        <v>Yes</v>
      </c>
      <c r="Y3647" t="str">
        <f t="shared" si="350"/>
        <v>Yes</v>
      </c>
    </row>
    <row r="3648" spans="20:25" x14ac:dyDescent="0.45">
      <c r="T3648" t="str">
        <f t="shared" si="351"/>
        <v>Yes</v>
      </c>
      <c r="U3648" t="str">
        <f t="shared" si="346"/>
        <v>Lead</v>
      </c>
      <c r="V3648" t="str">
        <f t="shared" si="347"/>
        <v>Tier 5</v>
      </c>
      <c r="W3648" t="str">
        <f t="shared" si="348"/>
        <v>Yes</v>
      </c>
      <c r="X3648" t="str">
        <f t="shared" si="349"/>
        <v>Yes</v>
      </c>
      <c r="Y3648" t="str">
        <f t="shared" si="350"/>
        <v>Yes</v>
      </c>
    </row>
    <row r="3649" spans="20:25" x14ac:dyDescent="0.45">
      <c r="T3649" t="str">
        <f t="shared" si="351"/>
        <v>Yes</v>
      </c>
      <c r="U3649" t="str">
        <f t="shared" si="346"/>
        <v>Lead</v>
      </c>
      <c r="V3649" t="str">
        <f t="shared" si="347"/>
        <v>Tier 5</v>
      </c>
      <c r="W3649" t="str">
        <f t="shared" si="348"/>
        <v>Yes</v>
      </c>
      <c r="X3649" t="str">
        <f t="shared" si="349"/>
        <v>Yes</v>
      </c>
      <c r="Y3649" t="str">
        <f t="shared" si="350"/>
        <v>Yes</v>
      </c>
    </row>
    <row r="3650" spans="20:25" x14ac:dyDescent="0.45">
      <c r="T3650" t="str">
        <f t="shared" si="351"/>
        <v>Yes</v>
      </c>
      <c r="U3650" t="str">
        <f t="shared" ref="U3650:U3713" si="352">IF((OR(G3650="Lead", G3650="",G3650="Unknown")),"Lead",IF((OR(K3650="Lead",K3650="",K3650="Unknown")),"Lead",IF((OR((AND(G3650="Galvanized Steel",F3650="Yes")),(AND(G3650="Galvanized Steel",F3650="Unknown")),(AND(G3650="Galvanized Steel",F3650="")))),"GRR",IF((OR((AND(K3650="Galvanized Steel",F3650="Yes")),(AND(K3650="Galvanized Steel",F3650="Unknown")),(AND(K3650="Galvanized Steel",F3650="")))),"GRR","Non-Lead"))))</f>
        <v>Lead</v>
      </c>
      <c r="V3650" t="str">
        <f t="shared" ref="V3650:V3713" si="353">IF((AND(N3650="Single Family",U3650="Lead")),"Tier 1",IF((AND(N3650="Multi-Family",U3650="Lead")),"Tier 2",IF(U3650="GRR","Tier 3",IF((AND(N3650="Single Family",R3650="Before 1989")),"Tier 4","Tier 5"))))</f>
        <v>Tier 5</v>
      </c>
      <c r="W3650" t="str">
        <f t="shared" ref="W3650:W3713" si="354">IF((OR(U3650="Lead",U3650="GRR")),"Yes","No")</f>
        <v>Yes</v>
      </c>
      <c r="X3650" t="str">
        <f t="shared" ref="X3650:X3713" si="355">IF((OR(U3650="Lead",U3650="GRR")),"Yes",IF((OR(E3650="Yes",E3650="",E3650="Unknown")),"Yes","No"))</f>
        <v>Yes</v>
      </c>
      <c r="Y3650" t="str">
        <f t="shared" ref="Y3650:Y3713" si="356">IF(X3650="Yes", "Yes", "No")</f>
        <v>Yes</v>
      </c>
    </row>
    <row r="3651" spans="20:25" x14ac:dyDescent="0.45">
      <c r="T3651" t="str">
        <f t="shared" si="351"/>
        <v>Yes</v>
      </c>
      <c r="U3651" t="str">
        <f t="shared" si="352"/>
        <v>Lead</v>
      </c>
      <c r="V3651" t="str">
        <f t="shared" si="353"/>
        <v>Tier 5</v>
      </c>
      <c r="W3651" t="str">
        <f t="shared" si="354"/>
        <v>Yes</v>
      </c>
      <c r="X3651" t="str">
        <f t="shared" si="355"/>
        <v>Yes</v>
      </c>
      <c r="Y3651" t="str">
        <f t="shared" si="356"/>
        <v>Yes</v>
      </c>
    </row>
    <row r="3652" spans="20:25" x14ac:dyDescent="0.45">
      <c r="T3652" t="str">
        <f t="shared" si="351"/>
        <v>Yes</v>
      </c>
      <c r="U3652" t="str">
        <f t="shared" si="352"/>
        <v>Lead</v>
      </c>
      <c r="V3652" t="str">
        <f t="shared" si="353"/>
        <v>Tier 5</v>
      </c>
      <c r="W3652" t="str">
        <f t="shared" si="354"/>
        <v>Yes</v>
      </c>
      <c r="X3652" t="str">
        <f t="shared" si="355"/>
        <v>Yes</v>
      </c>
      <c r="Y3652" t="str">
        <f t="shared" si="356"/>
        <v>Yes</v>
      </c>
    </row>
    <row r="3653" spans="20:25" x14ac:dyDescent="0.45">
      <c r="T3653" t="str">
        <f t="shared" si="351"/>
        <v>Yes</v>
      </c>
      <c r="U3653" t="str">
        <f t="shared" si="352"/>
        <v>Lead</v>
      </c>
      <c r="V3653" t="str">
        <f t="shared" si="353"/>
        <v>Tier 5</v>
      </c>
      <c r="W3653" t="str">
        <f t="shared" si="354"/>
        <v>Yes</v>
      </c>
      <c r="X3653" t="str">
        <f t="shared" si="355"/>
        <v>Yes</v>
      </c>
      <c r="Y3653" t="str">
        <f t="shared" si="356"/>
        <v>Yes</v>
      </c>
    </row>
    <row r="3654" spans="20:25" x14ac:dyDescent="0.45">
      <c r="T3654" t="str">
        <f t="shared" si="351"/>
        <v>Yes</v>
      </c>
      <c r="U3654" t="str">
        <f t="shared" si="352"/>
        <v>Lead</v>
      </c>
      <c r="V3654" t="str">
        <f t="shared" si="353"/>
        <v>Tier 5</v>
      </c>
      <c r="W3654" t="str">
        <f t="shared" si="354"/>
        <v>Yes</v>
      </c>
      <c r="X3654" t="str">
        <f t="shared" si="355"/>
        <v>Yes</v>
      </c>
      <c r="Y3654" t="str">
        <f t="shared" si="356"/>
        <v>Yes</v>
      </c>
    </row>
    <row r="3655" spans="20:25" x14ac:dyDescent="0.45">
      <c r="T3655" t="str">
        <f t="shared" si="351"/>
        <v>Yes</v>
      </c>
      <c r="U3655" t="str">
        <f t="shared" si="352"/>
        <v>Lead</v>
      </c>
      <c r="V3655" t="str">
        <f t="shared" si="353"/>
        <v>Tier 5</v>
      </c>
      <c r="W3655" t="str">
        <f t="shared" si="354"/>
        <v>Yes</v>
      </c>
      <c r="X3655" t="str">
        <f t="shared" si="355"/>
        <v>Yes</v>
      </c>
      <c r="Y3655" t="str">
        <f t="shared" si="356"/>
        <v>Yes</v>
      </c>
    </row>
    <row r="3656" spans="20:25" x14ac:dyDescent="0.45">
      <c r="T3656" t="str">
        <f t="shared" si="351"/>
        <v>Yes</v>
      </c>
      <c r="U3656" t="str">
        <f t="shared" si="352"/>
        <v>Lead</v>
      </c>
      <c r="V3656" t="str">
        <f t="shared" si="353"/>
        <v>Tier 5</v>
      </c>
      <c r="W3656" t="str">
        <f t="shared" si="354"/>
        <v>Yes</v>
      </c>
      <c r="X3656" t="str">
        <f t="shared" si="355"/>
        <v>Yes</v>
      </c>
      <c r="Y3656" t="str">
        <f t="shared" si="356"/>
        <v>Yes</v>
      </c>
    </row>
    <row r="3657" spans="20:25" x14ac:dyDescent="0.45">
      <c r="T3657" t="str">
        <f t="shared" si="351"/>
        <v>Yes</v>
      </c>
      <c r="U3657" t="str">
        <f t="shared" si="352"/>
        <v>Lead</v>
      </c>
      <c r="V3657" t="str">
        <f t="shared" si="353"/>
        <v>Tier 5</v>
      </c>
      <c r="W3657" t="str">
        <f t="shared" si="354"/>
        <v>Yes</v>
      </c>
      <c r="X3657" t="str">
        <f t="shared" si="355"/>
        <v>Yes</v>
      </c>
      <c r="Y3657" t="str">
        <f t="shared" si="356"/>
        <v>Yes</v>
      </c>
    </row>
    <row r="3658" spans="20:25" x14ac:dyDescent="0.45">
      <c r="T3658" t="str">
        <f t="shared" si="351"/>
        <v>Yes</v>
      </c>
      <c r="U3658" t="str">
        <f t="shared" si="352"/>
        <v>Lead</v>
      </c>
      <c r="V3658" t="str">
        <f t="shared" si="353"/>
        <v>Tier 5</v>
      </c>
      <c r="W3658" t="str">
        <f t="shared" si="354"/>
        <v>Yes</v>
      </c>
      <c r="X3658" t="str">
        <f t="shared" si="355"/>
        <v>Yes</v>
      </c>
      <c r="Y3658" t="str">
        <f t="shared" si="356"/>
        <v>Yes</v>
      </c>
    </row>
    <row r="3659" spans="20:25" x14ac:dyDescent="0.45">
      <c r="T3659" t="str">
        <f t="shared" si="351"/>
        <v>Yes</v>
      </c>
      <c r="U3659" t="str">
        <f t="shared" si="352"/>
        <v>Lead</v>
      </c>
      <c r="V3659" t="str">
        <f t="shared" si="353"/>
        <v>Tier 5</v>
      </c>
      <c r="W3659" t="str">
        <f t="shared" si="354"/>
        <v>Yes</v>
      </c>
      <c r="X3659" t="str">
        <f t="shared" si="355"/>
        <v>Yes</v>
      </c>
      <c r="Y3659" t="str">
        <f t="shared" si="356"/>
        <v>Yes</v>
      </c>
    </row>
    <row r="3660" spans="20:25" x14ac:dyDescent="0.45">
      <c r="T3660" t="str">
        <f t="shared" si="351"/>
        <v>Yes</v>
      </c>
      <c r="U3660" t="str">
        <f t="shared" si="352"/>
        <v>Lead</v>
      </c>
      <c r="V3660" t="str">
        <f t="shared" si="353"/>
        <v>Tier 5</v>
      </c>
      <c r="W3660" t="str">
        <f t="shared" si="354"/>
        <v>Yes</v>
      </c>
      <c r="X3660" t="str">
        <f t="shared" si="355"/>
        <v>Yes</v>
      </c>
      <c r="Y3660" t="str">
        <f t="shared" si="356"/>
        <v>Yes</v>
      </c>
    </row>
    <row r="3661" spans="20:25" x14ac:dyDescent="0.45">
      <c r="T3661" t="str">
        <f t="shared" si="351"/>
        <v>Yes</v>
      </c>
      <c r="U3661" t="str">
        <f t="shared" si="352"/>
        <v>Lead</v>
      </c>
      <c r="V3661" t="str">
        <f t="shared" si="353"/>
        <v>Tier 5</v>
      </c>
      <c r="W3661" t="str">
        <f t="shared" si="354"/>
        <v>Yes</v>
      </c>
      <c r="X3661" t="str">
        <f t="shared" si="355"/>
        <v>Yes</v>
      </c>
      <c r="Y3661" t="str">
        <f t="shared" si="356"/>
        <v>Yes</v>
      </c>
    </row>
    <row r="3662" spans="20:25" x14ac:dyDescent="0.45">
      <c r="T3662" t="str">
        <f t="shared" si="351"/>
        <v>Yes</v>
      </c>
      <c r="U3662" t="str">
        <f t="shared" si="352"/>
        <v>Lead</v>
      </c>
      <c r="V3662" t="str">
        <f t="shared" si="353"/>
        <v>Tier 5</v>
      </c>
      <c r="W3662" t="str">
        <f t="shared" si="354"/>
        <v>Yes</v>
      </c>
      <c r="X3662" t="str">
        <f t="shared" si="355"/>
        <v>Yes</v>
      </c>
      <c r="Y3662" t="str">
        <f t="shared" si="356"/>
        <v>Yes</v>
      </c>
    </row>
    <row r="3663" spans="20:25" x14ac:dyDescent="0.45">
      <c r="T3663" t="str">
        <f t="shared" si="351"/>
        <v>Yes</v>
      </c>
      <c r="U3663" t="str">
        <f t="shared" si="352"/>
        <v>Lead</v>
      </c>
      <c r="V3663" t="str">
        <f t="shared" si="353"/>
        <v>Tier 5</v>
      </c>
      <c r="W3663" t="str">
        <f t="shared" si="354"/>
        <v>Yes</v>
      </c>
      <c r="X3663" t="str">
        <f t="shared" si="355"/>
        <v>Yes</v>
      </c>
      <c r="Y3663" t="str">
        <f t="shared" si="356"/>
        <v>Yes</v>
      </c>
    </row>
    <row r="3664" spans="20:25" x14ac:dyDescent="0.45">
      <c r="T3664" t="str">
        <f t="shared" si="351"/>
        <v>Yes</v>
      </c>
      <c r="U3664" t="str">
        <f t="shared" si="352"/>
        <v>Lead</v>
      </c>
      <c r="V3664" t="str">
        <f t="shared" si="353"/>
        <v>Tier 5</v>
      </c>
      <c r="W3664" t="str">
        <f t="shared" si="354"/>
        <v>Yes</v>
      </c>
      <c r="X3664" t="str">
        <f t="shared" si="355"/>
        <v>Yes</v>
      </c>
      <c r="Y3664" t="str">
        <f t="shared" si="356"/>
        <v>Yes</v>
      </c>
    </row>
    <row r="3665" spans="20:25" x14ac:dyDescent="0.45">
      <c r="T3665" t="str">
        <f t="shared" si="351"/>
        <v>Yes</v>
      </c>
      <c r="U3665" t="str">
        <f t="shared" si="352"/>
        <v>Lead</v>
      </c>
      <c r="V3665" t="str">
        <f t="shared" si="353"/>
        <v>Tier 5</v>
      </c>
      <c r="W3665" t="str">
        <f t="shared" si="354"/>
        <v>Yes</v>
      </c>
      <c r="X3665" t="str">
        <f t="shared" si="355"/>
        <v>Yes</v>
      </c>
      <c r="Y3665" t="str">
        <f t="shared" si="356"/>
        <v>Yes</v>
      </c>
    </row>
    <row r="3666" spans="20:25" x14ac:dyDescent="0.45">
      <c r="T3666" t="str">
        <f t="shared" si="351"/>
        <v>Yes</v>
      </c>
      <c r="U3666" t="str">
        <f t="shared" si="352"/>
        <v>Lead</v>
      </c>
      <c r="V3666" t="str">
        <f t="shared" si="353"/>
        <v>Tier 5</v>
      </c>
      <c r="W3666" t="str">
        <f t="shared" si="354"/>
        <v>Yes</v>
      </c>
      <c r="X3666" t="str">
        <f t="shared" si="355"/>
        <v>Yes</v>
      </c>
      <c r="Y3666" t="str">
        <f t="shared" si="356"/>
        <v>Yes</v>
      </c>
    </row>
    <row r="3667" spans="20:25" x14ac:dyDescent="0.45">
      <c r="T3667" t="str">
        <f t="shared" si="351"/>
        <v>Yes</v>
      </c>
      <c r="U3667" t="str">
        <f t="shared" si="352"/>
        <v>Lead</v>
      </c>
      <c r="V3667" t="str">
        <f t="shared" si="353"/>
        <v>Tier 5</v>
      </c>
      <c r="W3667" t="str">
        <f t="shared" si="354"/>
        <v>Yes</v>
      </c>
      <c r="X3667" t="str">
        <f t="shared" si="355"/>
        <v>Yes</v>
      </c>
      <c r="Y3667" t="str">
        <f t="shared" si="356"/>
        <v>Yes</v>
      </c>
    </row>
    <row r="3668" spans="20:25" x14ac:dyDescent="0.45">
      <c r="T3668" t="str">
        <f t="shared" si="351"/>
        <v>Yes</v>
      </c>
      <c r="U3668" t="str">
        <f t="shared" si="352"/>
        <v>Lead</v>
      </c>
      <c r="V3668" t="str">
        <f t="shared" si="353"/>
        <v>Tier 5</v>
      </c>
      <c r="W3668" t="str">
        <f t="shared" si="354"/>
        <v>Yes</v>
      </c>
      <c r="X3668" t="str">
        <f t="shared" si="355"/>
        <v>Yes</v>
      </c>
      <c r="Y3668" t="str">
        <f t="shared" si="356"/>
        <v>Yes</v>
      </c>
    </row>
    <row r="3669" spans="20:25" x14ac:dyDescent="0.45">
      <c r="T3669" t="str">
        <f t="shared" si="351"/>
        <v>Yes</v>
      </c>
      <c r="U3669" t="str">
        <f t="shared" si="352"/>
        <v>Lead</v>
      </c>
      <c r="V3669" t="str">
        <f t="shared" si="353"/>
        <v>Tier 5</v>
      </c>
      <c r="W3669" t="str">
        <f t="shared" si="354"/>
        <v>Yes</v>
      </c>
      <c r="X3669" t="str">
        <f t="shared" si="355"/>
        <v>Yes</v>
      </c>
      <c r="Y3669" t="str">
        <f t="shared" si="356"/>
        <v>Yes</v>
      </c>
    </row>
    <row r="3670" spans="20:25" x14ac:dyDescent="0.45">
      <c r="T3670" t="str">
        <f t="shared" si="351"/>
        <v>Yes</v>
      </c>
      <c r="U3670" t="str">
        <f t="shared" si="352"/>
        <v>Lead</v>
      </c>
      <c r="V3670" t="str">
        <f t="shared" si="353"/>
        <v>Tier 5</v>
      </c>
      <c r="W3670" t="str">
        <f t="shared" si="354"/>
        <v>Yes</v>
      </c>
      <c r="X3670" t="str">
        <f t="shared" si="355"/>
        <v>Yes</v>
      </c>
      <c r="Y3670" t="str">
        <f t="shared" si="356"/>
        <v>Yes</v>
      </c>
    </row>
    <row r="3671" spans="20:25" x14ac:dyDescent="0.45">
      <c r="T3671" t="str">
        <f t="shared" si="351"/>
        <v>Yes</v>
      </c>
      <c r="U3671" t="str">
        <f t="shared" si="352"/>
        <v>Lead</v>
      </c>
      <c r="V3671" t="str">
        <f t="shared" si="353"/>
        <v>Tier 5</v>
      </c>
      <c r="W3671" t="str">
        <f t="shared" si="354"/>
        <v>Yes</v>
      </c>
      <c r="X3671" t="str">
        <f t="shared" si="355"/>
        <v>Yes</v>
      </c>
      <c r="Y3671" t="str">
        <f t="shared" si="356"/>
        <v>Yes</v>
      </c>
    </row>
    <row r="3672" spans="20:25" x14ac:dyDescent="0.45">
      <c r="T3672" t="str">
        <f t="shared" si="351"/>
        <v>Yes</v>
      </c>
      <c r="U3672" t="str">
        <f t="shared" si="352"/>
        <v>Lead</v>
      </c>
      <c r="V3672" t="str">
        <f t="shared" si="353"/>
        <v>Tier 5</v>
      </c>
      <c r="W3672" t="str">
        <f t="shared" si="354"/>
        <v>Yes</v>
      </c>
      <c r="X3672" t="str">
        <f t="shared" si="355"/>
        <v>Yes</v>
      </c>
      <c r="Y3672" t="str">
        <f t="shared" si="356"/>
        <v>Yes</v>
      </c>
    </row>
    <row r="3673" spans="20:25" x14ac:dyDescent="0.45">
      <c r="T3673" t="str">
        <f t="shared" si="351"/>
        <v>Yes</v>
      </c>
      <c r="U3673" t="str">
        <f t="shared" si="352"/>
        <v>Lead</v>
      </c>
      <c r="V3673" t="str">
        <f t="shared" si="353"/>
        <v>Tier 5</v>
      </c>
      <c r="W3673" t="str">
        <f t="shared" si="354"/>
        <v>Yes</v>
      </c>
      <c r="X3673" t="str">
        <f t="shared" si="355"/>
        <v>Yes</v>
      </c>
      <c r="Y3673" t="str">
        <f t="shared" si="356"/>
        <v>Yes</v>
      </c>
    </row>
    <row r="3674" spans="20:25" x14ac:dyDescent="0.45">
      <c r="T3674" t="str">
        <f t="shared" si="351"/>
        <v>Yes</v>
      </c>
      <c r="U3674" t="str">
        <f t="shared" si="352"/>
        <v>Lead</v>
      </c>
      <c r="V3674" t="str">
        <f t="shared" si="353"/>
        <v>Tier 5</v>
      </c>
      <c r="W3674" t="str">
        <f t="shared" si="354"/>
        <v>Yes</v>
      </c>
      <c r="X3674" t="str">
        <f t="shared" si="355"/>
        <v>Yes</v>
      </c>
      <c r="Y3674" t="str">
        <f t="shared" si="356"/>
        <v>Yes</v>
      </c>
    </row>
    <row r="3675" spans="20:25" x14ac:dyDescent="0.45">
      <c r="T3675" t="str">
        <f t="shared" si="351"/>
        <v>Yes</v>
      </c>
      <c r="U3675" t="str">
        <f t="shared" si="352"/>
        <v>Lead</v>
      </c>
      <c r="V3675" t="str">
        <f t="shared" si="353"/>
        <v>Tier 5</v>
      </c>
      <c r="W3675" t="str">
        <f t="shared" si="354"/>
        <v>Yes</v>
      </c>
      <c r="X3675" t="str">
        <f t="shared" si="355"/>
        <v>Yes</v>
      </c>
      <c r="Y3675" t="str">
        <f t="shared" si="356"/>
        <v>Yes</v>
      </c>
    </row>
    <row r="3676" spans="20:25" x14ac:dyDescent="0.45">
      <c r="T3676" t="str">
        <f t="shared" si="351"/>
        <v>Yes</v>
      </c>
      <c r="U3676" t="str">
        <f t="shared" si="352"/>
        <v>Lead</v>
      </c>
      <c r="V3676" t="str">
        <f t="shared" si="353"/>
        <v>Tier 5</v>
      </c>
      <c r="W3676" t="str">
        <f t="shared" si="354"/>
        <v>Yes</v>
      </c>
      <c r="X3676" t="str">
        <f t="shared" si="355"/>
        <v>Yes</v>
      </c>
      <c r="Y3676" t="str">
        <f t="shared" si="356"/>
        <v>Yes</v>
      </c>
    </row>
    <row r="3677" spans="20:25" x14ac:dyDescent="0.45">
      <c r="T3677" t="str">
        <f t="shared" si="351"/>
        <v>Yes</v>
      </c>
      <c r="U3677" t="str">
        <f t="shared" si="352"/>
        <v>Lead</v>
      </c>
      <c r="V3677" t="str">
        <f t="shared" si="353"/>
        <v>Tier 5</v>
      </c>
      <c r="W3677" t="str">
        <f t="shared" si="354"/>
        <v>Yes</v>
      </c>
      <c r="X3677" t="str">
        <f t="shared" si="355"/>
        <v>Yes</v>
      </c>
      <c r="Y3677" t="str">
        <f t="shared" si="356"/>
        <v>Yes</v>
      </c>
    </row>
    <row r="3678" spans="20:25" x14ac:dyDescent="0.45">
      <c r="T3678" t="str">
        <f t="shared" si="351"/>
        <v>Yes</v>
      </c>
      <c r="U3678" t="str">
        <f t="shared" si="352"/>
        <v>Lead</v>
      </c>
      <c r="V3678" t="str">
        <f t="shared" si="353"/>
        <v>Tier 5</v>
      </c>
      <c r="W3678" t="str">
        <f t="shared" si="354"/>
        <v>Yes</v>
      </c>
      <c r="X3678" t="str">
        <f t="shared" si="355"/>
        <v>Yes</v>
      </c>
      <c r="Y3678" t="str">
        <f t="shared" si="356"/>
        <v>Yes</v>
      </c>
    </row>
    <row r="3679" spans="20:25" x14ac:dyDescent="0.45">
      <c r="T3679" t="str">
        <f t="shared" si="351"/>
        <v>Yes</v>
      </c>
      <c r="U3679" t="str">
        <f t="shared" si="352"/>
        <v>Lead</v>
      </c>
      <c r="V3679" t="str">
        <f t="shared" si="353"/>
        <v>Tier 5</v>
      </c>
      <c r="W3679" t="str">
        <f t="shared" si="354"/>
        <v>Yes</v>
      </c>
      <c r="X3679" t="str">
        <f t="shared" si="355"/>
        <v>Yes</v>
      </c>
      <c r="Y3679" t="str">
        <f t="shared" si="356"/>
        <v>Yes</v>
      </c>
    </row>
    <row r="3680" spans="20:25" x14ac:dyDescent="0.45">
      <c r="T3680" t="str">
        <f t="shared" si="351"/>
        <v>Yes</v>
      </c>
      <c r="U3680" t="str">
        <f t="shared" si="352"/>
        <v>Lead</v>
      </c>
      <c r="V3680" t="str">
        <f t="shared" si="353"/>
        <v>Tier 5</v>
      </c>
      <c r="W3680" t="str">
        <f t="shared" si="354"/>
        <v>Yes</v>
      </c>
      <c r="X3680" t="str">
        <f t="shared" si="355"/>
        <v>Yes</v>
      </c>
      <c r="Y3680" t="str">
        <f t="shared" si="356"/>
        <v>Yes</v>
      </c>
    </row>
    <row r="3681" spans="20:25" x14ac:dyDescent="0.45">
      <c r="T3681" t="str">
        <f t="shared" ref="T3681:T3744" si="357">IF((OR(E3681="Lead",E3681="", E3681="Unknown")),"Yes","No")</f>
        <v>Yes</v>
      </c>
      <c r="U3681" t="str">
        <f t="shared" si="352"/>
        <v>Lead</v>
      </c>
      <c r="V3681" t="str">
        <f t="shared" si="353"/>
        <v>Tier 5</v>
      </c>
      <c r="W3681" t="str">
        <f t="shared" si="354"/>
        <v>Yes</v>
      </c>
      <c r="X3681" t="str">
        <f t="shared" si="355"/>
        <v>Yes</v>
      </c>
      <c r="Y3681" t="str">
        <f t="shared" si="356"/>
        <v>Yes</v>
      </c>
    </row>
    <row r="3682" spans="20:25" x14ac:dyDescent="0.45">
      <c r="T3682" t="str">
        <f t="shared" si="357"/>
        <v>Yes</v>
      </c>
      <c r="U3682" t="str">
        <f t="shared" si="352"/>
        <v>Lead</v>
      </c>
      <c r="V3682" t="str">
        <f t="shared" si="353"/>
        <v>Tier 5</v>
      </c>
      <c r="W3682" t="str">
        <f t="shared" si="354"/>
        <v>Yes</v>
      </c>
      <c r="X3682" t="str">
        <f t="shared" si="355"/>
        <v>Yes</v>
      </c>
      <c r="Y3682" t="str">
        <f t="shared" si="356"/>
        <v>Yes</v>
      </c>
    </row>
    <row r="3683" spans="20:25" x14ac:dyDescent="0.45">
      <c r="T3683" t="str">
        <f t="shared" si="357"/>
        <v>Yes</v>
      </c>
      <c r="U3683" t="str">
        <f t="shared" si="352"/>
        <v>Lead</v>
      </c>
      <c r="V3683" t="str">
        <f t="shared" si="353"/>
        <v>Tier 5</v>
      </c>
      <c r="W3683" t="str">
        <f t="shared" si="354"/>
        <v>Yes</v>
      </c>
      <c r="X3683" t="str">
        <f t="shared" si="355"/>
        <v>Yes</v>
      </c>
      <c r="Y3683" t="str">
        <f t="shared" si="356"/>
        <v>Yes</v>
      </c>
    </row>
    <row r="3684" spans="20:25" x14ac:dyDescent="0.45">
      <c r="T3684" t="str">
        <f t="shared" si="357"/>
        <v>Yes</v>
      </c>
      <c r="U3684" t="str">
        <f t="shared" si="352"/>
        <v>Lead</v>
      </c>
      <c r="V3684" t="str">
        <f t="shared" si="353"/>
        <v>Tier 5</v>
      </c>
      <c r="W3684" t="str">
        <f t="shared" si="354"/>
        <v>Yes</v>
      </c>
      <c r="X3684" t="str">
        <f t="shared" si="355"/>
        <v>Yes</v>
      </c>
      <c r="Y3684" t="str">
        <f t="shared" si="356"/>
        <v>Yes</v>
      </c>
    </row>
    <row r="3685" spans="20:25" x14ac:dyDescent="0.45">
      <c r="T3685" t="str">
        <f t="shared" si="357"/>
        <v>Yes</v>
      </c>
      <c r="U3685" t="str">
        <f t="shared" si="352"/>
        <v>Lead</v>
      </c>
      <c r="V3685" t="str">
        <f t="shared" si="353"/>
        <v>Tier 5</v>
      </c>
      <c r="W3685" t="str">
        <f t="shared" si="354"/>
        <v>Yes</v>
      </c>
      <c r="X3685" t="str">
        <f t="shared" si="355"/>
        <v>Yes</v>
      </c>
      <c r="Y3685" t="str">
        <f t="shared" si="356"/>
        <v>Yes</v>
      </c>
    </row>
    <row r="3686" spans="20:25" x14ac:dyDescent="0.45">
      <c r="T3686" t="str">
        <f t="shared" si="357"/>
        <v>Yes</v>
      </c>
      <c r="U3686" t="str">
        <f t="shared" si="352"/>
        <v>Lead</v>
      </c>
      <c r="V3686" t="str">
        <f t="shared" si="353"/>
        <v>Tier 5</v>
      </c>
      <c r="W3686" t="str">
        <f t="shared" si="354"/>
        <v>Yes</v>
      </c>
      <c r="X3686" t="str">
        <f t="shared" si="355"/>
        <v>Yes</v>
      </c>
      <c r="Y3686" t="str">
        <f t="shared" si="356"/>
        <v>Yes</v>
      </c>
    </row>
    <row r="3687" spans="20:25" x14ac:dyDescent="0.45">
      <c r="T3687" t="str">
        <f t="shared" si="357"/>
        <v>Yes</v>
      </c>
      <c r="U3687" t="str">
        <f t="shared" si="352"/>
        <v>Lead</v>
      </c>
      <c r="V3687" t="str">
        <f t="shared" si="353"/>
        <v>Tier 5</v>
      </c>
      <c r="W3687" t="str">
        <f t="shared" si="354"/>
        <v>Yes</v>
      </c>
      <c r="X3687" t="str">
        <f t="shared" si="355"/>
        <v>Yes</v>
      </c>
      <c r="Y3687" t="str">
        <f t="shared" si="356"/>
        <v>Yes</v>
      </c>
    </row>
    <row r="3688" spans="20:25" x14ac:dyDescent="0.45">
      <c r="T3688" t="str">
        <f t="shared" si="357"/>
        <v>Yes</v>
      </c>
      <c r="U3688" t="str">
        <f t="shared" si="352"/>
        <v>Lead</v>
      </c>
      <c r="V3688" t="str">
        <f t="shared" si="353"/>
        <v>Tier 5</v>
      </c>
      <c r="W3688" t="str">
        <f t="shared" si="354"/>
        <v>Yes</v>
      </c>
      <c r="X3688" t="str">
        <f t="shared" si="355"/>
        <v>Yes</v>
      </c>
      <c r="Y3688" t="str">
        <f t="shared" si="356"/>
        <v>Yes</v>
      </c>
    </row>
    <row r="3689" spans="20:25" x14ac:dyDescent="0.45">
      <c r="T3689" t="str">
        <f t="shared" si="357"/>
        <v>Yes</v>
      </c>
      <c r="U3689" t="str">
        <f t="shared" si="352"/>
        <v>Lead</v>
      </c>
      <c r="V3689" t="str">
        <f t="shared" si="353"/>
        <v>Tier 5</v>
      </c>
      <c r="W3689" t="str">
        <f t="shared" si="354"/>
        <v>Yes</v>
      </c>
      <c r="X3689" t="str">
        <f t="shared" si="355"/>
        <v>Yes</v>
      </c>
      <c r="Y3689" t="str">
        <f t="shared" si="356"/>
        <v>Yes</v>
      </c>
    </row>
    <row r="3690" spans="20:25" x14ac:dyDescent="0.45">
      <c r="T3690" t="str">
        <f t="shared" si="357"/>
        <v>Yes</v>
      </c>
      <c r="U3690" t="str">
        <f t="shared" si="352"/>
        <v>Lead</v>
      </c>
      <c r="V3690" t="str">
        <f t="shared" si="353"/>
        <v>Tier 5</v>
      </c>
      <c r="W3690" t="str">
        <f t="shared" si="354"/>
        <v>Yes</v>
      </c>
      <c r="X3690" t="str">
        <f t="shared" si="355"/>
        <v>Yes</v>
      </c>
      <c r="Y3690" t="str">
        <f t="shared" si="356"/>
        <v>Yes</v>
      </c>
    </row>
    <row r="3691" spans="20:25" x14ac:dyDescent="0.45">
      <c r="T3691" t="str">
        <f t="shared" si="357"/>
        <v>Yes</v>
      </c>
      <c r="U3691" t="str">
        <f t="shared" si="352"/>
        <v>Lead</v>
      </c>
      <c r="V3691" t="str">
        <f t="shared" si="353"/>
        <v>Tier 5</v>
      </c>
      <c r="W3691" t="str">
        <f t="shared" si="354"/>
        <v>Yes</v>
      </c>
      <c r="X3691" t="str">
        <f t="shared" si="355"/>
        <v>Yes</v>
      </c>
      <c r="Y3691" t="str">
        <f t="shared" si="356"/>
        <v>Yes</v>
      </c>
    </row>
    <row r="3692" spans="20:25" x14ac:dyDescent="0.45">
      <c r="T3692" t="str">
        <f t="shared" si="357"/>
        <v>Yes</v>
      </c>
      <c r="U3692" t="str">
        <f t="shared" si="352"/>
        <v>Lead</v>
      </c>
      <c r="V3692" t="str">
        <f t="shared" si="353"/>
        <v>Tier 5</v>
      </c>
      <c r="W3692" t="str">
        <f t="shared" si="354"/>
        <v>Yes</v>
      </c>
      <c r="X3692" t="str">
        <f t="shared" si="355"/>
        <v>Yes</v>
      </c>
      <c r="Y3692" t="str">
        <f t="shared" si="356"/>
        <v>Yes</v>
      </c>
    </row>
    <row r="3693" spans="20:25" x14ac:dyDescent="0.45">
      <c r="T3693" t="str">
        <f t="shared" si="357"/>
        <v>Yes</v>
      </c>
      <c r="U3693" t="str">
        <f t="shared" si="352"/>
        <v>Lead</v>
      </c>
      <c r="V3693" t="str">
        <f t="shared" si="353"/>
        <v>Tier 5</v>
      </c>
      <c r="W3693" t="str">
        <f t="shared" si="354"/>
        <v>Yes</v>
      </c>
      <c r="X3693" t="str">
        <f t="shared" si="355"/>
        <v>Yes</v>
      </c>
      <c r="Y3693" t="str">
        <f t="shared" si="356"/>
        <v>Yes</v>
      </c>
    </row>
    <row r="3694" spans="20:25" x14ac:dyDescent="0.45">
      <c r="T3694" t="str">
        <f t="shared" si="357"/>
        <v>Yes</v>
      </c>
      <c r="U3694" t="str">
        <f t="shared" si="352"/>
        <v>Lead</v>
      </c>
      <c r="V3694" t="str">
        <f t="shared" si="353"/>
        <v>Tier 5</v>
      </c>
      <c r="W3694" t="str">
        <f t="shared" si="354"/>
        <v>Yes</v>
      </c>
      <c r="X3694" t="str">
        <f t="shared" si="355"/>
        <v>Yes</v>
      </c>
      <c r="Y3694" t="str">
        <f t="shared" si="356"/>
        <v>Yes</v>
      </c>
    </row>
    <row r="3695" spans="20:25" x14ac:dyDescent="0.45">
      <c r="T3695" t="str">
        <f t="shared" si="357"/>
        <v>Yes</v>
      </c>
      <c r="U3695" t="str">
        <f t="shared" si="352"/>
        <v>Lead</v>
      </c>
      <c r="V3695" t="str">
        <f t="shared" si="353"/>
        <v>Tier 5</v>
      </c>
      <c r="W3695" t="str">
        <f t="shared" si="354"/>
        <v>Yes</v>
      </c>
      <c r="X3695" t="str">
        <f t="shared" si="355"/>
        <v>Yes</v>
      </c>
      <c r="Y3695" t="str">
        <f t="shared" si="356"/>
        <v>Yes</v>
      </c>
    </row>
    <row r="3696" spans="20:25" x14ac:dyDescent="0.45">
      <c r="T3696" t="str">
        <f t="shared" si="357"/>
        <v>Yes</v>
      </c>
      <c r="U3696" t="str">
        <f t="shared" si="352"/>
        <v>Lead</v>
      </c>
      <c r="V3696" t="str">
        <f t="shared" si="353"/>
        <v>Tier 5</v>
      </c>
      <c r="W3696" t="str">
        <f t="shared" si="354"/>
        <v>Yes</v>
      </c>
      <c r="X3696" t="str">
        <f t="shared" si="355"/>
        <v>Yes</v>
      </c>
      <c r="Y3696" t="str">
        <f t="shared" si="356"/>
        <v>Yes</v>
      </c>
    </row>
    <row r="3697" spans="20:25" x14ac:dyDescent="0.45">
      <c r="T3697" t="str">
        <f t="shared" si="357"/>
        <v>Yes</v>
      </c>
      <c r="U3697" t="str">
        <f t="shared" si="352"/>
        <v>Lead</v>
      </c>
      <c r="V3697" t="str">
        <f t="shared" si="353"/>
        <v>Tier 5</v>
      </c>
      <c r="W3697" t="str">
        <f t="shared" si="354"/>
        <v>Yes</v>
      </c>
      <c r="X3697" t="str">
        <f t="shared" si="355"/>
        <v>Yes</v>
      </c>
      <c r="Y3697" t="str">
        <f t="shared" si="356"/>
        <v>Yes</v>
      </c>
    </row>
    <row r="3698" spans="20:25" x14ac:dyDescent="0.45">
      <c r="T3698" t="str">
        <f t="shared" si="357"/>
        <v>Yes</v>
      </c>
      <c r="U3698" t="str">
        <f t="shared" si="352"/>
        <v>Lead</v>
      </c>
      <c r="V3698" t="str">
        <f t="shared" si="353"/>
        <v>Tier 5</v>
      </c>
      <c r="W3698" t="str">
        <f t="shared" si="354"/>
        <v>Yes</v>
      </c>
      <c r="X3698" t="str">
        <f t="shared" si="355"/>
        <v>Yes</v>
      </c>
      <c r="Y3698" t="str">
        <f t="shared" si="356"/>
        <v>Yes</v>
      </c>
    </row>
    <row r="3699" spans="20:25" x14ac:dyDescent="0.45">
      <c r="T3699" t="str">
        <f t="shared" si="357"/>
        <v>Yes</v>
      </c>
      <c r="U3699" t="str">
        <f t="shared" si="352"/>
        <v>Lead</v>
      </c>
      <c r="V3699" t="str">
        <f t="shared" si="353"/>
        <v>Tier 5</v>
      </c>
      <c r="W3699" t="str">
        <f t="shared" si="354"/>
        <v>Yes</v>
      </c>
      <c r="X3699" t="str">
        <f t="shared" si="355"/>
        <v>Yes</v>
      </c>
      <c r="Y3699" t="str">
        <f t="shared" si="356"/>
        <v>Yes</v>
      </c>
    </row>
    <row r="3700" spans="20:25" x14ac:dyDescent="0.45">
      <c r="T3700" t="str">
        <f t="shared" si="357"/>
        <v>Yes</v>
      </c>
      <c r="U3700" t="str">
        <f t="shared" si="352"/>
        <v>Lead</v>
      </c>
      <c r="V3700" t="str">
        <f t="shared" si="353"/>
        <v>Tier 5</v>
      </c>
      <c r="W3700" t="str">
        <f t="shared" si="354"/>
        <v>Yes</v>
      </c>
      <c r="X3700" t="str">
        <f t="shared" si="355"/>
        <v>Yes</v>
      </c>
      <c r="Y3700" t="str">
        <f t="shared" si="356"/>
        <v>Yes</v>
      </c>
    </row>
    <row r="3701" spans="20:25" x14ac:dyDescent="0.45">
      <c r="T3701" t="str">
        <f t="shared" si="357"/>
        <v>Yes</v>
      </c>
      <c r="U3701" t="str">
        <f t="shared" si="352"/>
        <v>Lead</v>
      </c>
      <c r="V3701" t="str">
        <f t="shared" si="353"/>
        <v>Tier 5</v>
      </c>
      <c r="W3701" t="str">
        <f t="shared" si="354"/>
        <v>Yes</v>
      </c>
      <c r="X3701" t="str">
        <f t="shared" si="355"/>
        <v>Yes</v>
      </c>
      <c r="Y3701" t="str">
        <f t="shared" si="356"/>
        <v>Yes</v>
      </c>
    </row>
    <row r="3702" spans="20:25" x14ac:dyDescent="0.45">
      <c r="T3702" t="str">
        <f t="shared" si="357"/>
        <v>Yes</v>
      </c>
      <c r="U3702" t="str">
        <f t="shared" si="352"/>
        <v>Lead</v>
      </c>
      <c r="V3702" t="str">
        <f t="shared" si="353"/>
        <v>Tier 5</v>
      </c>
      <c r="W3702" t="str">
        <f t="shared" si="354"/>
        <v>Yes</v>
      </c>
      <c r="X3702" t="str">
        <f t="shared" si="355"/>
        <v>Yes</v>
      </c>
      <c r="Y3702" t="str">
        <f t="shared" si="356"/>
        <v>Yes</v>
      </c>
    </row>
    <row r="3703" spans="20:25" x14ac:dyDescent="0.45">
      <c r="T3703" t="str">
        <f t="shared" si="357"/>
        <v>Yes</v>
      </c>
      <c r="U3703" t="str">
        <f t="shared" si="352"/>
        <v>Lead</v>
      </c>
      <c r="V3703" t="str">
        <f t="shared" si="353"/>
        <v>Tier 5</v>
      </c>
      <c r="W3703" t="str">
        <f t="shared" si="354"/>
        <v>Yes</v>
      </c>
      <c r="X3703" t="str">
        <f t="shared" si="355"/>
        <v>Yes</v>
      </c>
      <c r="Y3703" t="str">
        <f t="shared" si="356"/>
        <v>Yes</v>
      </c>
    </row>
    <row r="3704" spans="20:25" x14ac:dyDescent="0.45">
      <c r="T3704" t="str">
        <f t="shared" si="357"/>
        <v>Yes</v>
      </c>
      <c r="U3704" t="str">
        <f t="shared" si="352"/>
        <v>Lead</v>
      </c>
      <c r="V3704" t="str">
        <f t="shared" si="353"/>
        <v>Tier 5</v>
      </c>
      <c r="W3704" t="str">
        <f t="shared" si="354"/>
        <v>Yes</v>
      </c>
      <c r="X3704" t="str">
        <f t="shared" si="355"/>
        <v>Yes</v>
      </c>
      <c r="Y3704" t="str">
        <f t="shared" si="356"/>
        <v>Yes</v>
      </c>
    </row>
    <row r="3705" spans="20:25" x14ac:dyDescent="0.45">
      <c r="T3705" t="str">
        <f t="shared" si="357"/>
        <v>Yes</v>
      </c>
      <c r="U3705" t="str">
        <f t="shared" si="352"/>
        <v>Lead</v>
      </c>
      <c r="V3705" t="str">
        <f t="shared" si="353"/>
        <v>Tier 5</v>
      </c>
      <c r="W3705" t="str">
        <f t="shared" si="354"/>
        <v>Yes</v>
      </c>
      <c r="X3705" t="str">
        <f t="shared" si="355"/>
        <v>Yes</v>
      </c>
      <c r="Y3705" t="str">
        <f t="shared" si="356"/>
        <v>Yes</v>
      </c>
    </row>
    <row r="3706" spans="20:25" x14ac:dyDescent="0.45">
      <c r="T3706" t="str">
        <f t="shared" si="357"/>
        <v>Yes</v>
      </c>
      <c r="U3706" t="str">
        <f t="shared" si="352"/>
        <v>Lead</v>
      </c>
      <c r="V3706" t="str">
        <f t="shared" si="353"/>
        <v>Tier 5</v>
      </c>
      <c r="W3706" t="str">
        <f t="shared" si="354"/>
        <v>Yes</v>
      </c>
      <c r="X3706" t="str">
        <f t="shared" si="355"/>
        <v>Yes</v>
      </c>
      <c r="Y3706" t="str">
        <f t="shared" si="356"/>
        <v>Yes</v>
      </c>
    </row>
    <row r="3707" spans="20:25" x14ac:dyDescent="0.45">
      <c r="T3707" t="str">
        <f t="shared" si="357"/>
        <v>Yes</v>
      </c>
      <c r="U3707" t="str">
        <f t="shared" si="352"/>
        <v>Lead</v>
      </c>
      <c r="V3707" t="str">
        <f t="shared" si="353"/>
        <v>Tier 5</v>
      </c>
      <c r="W3707" t="str">
        <f t="shared" si="354"/>
        <v>Yes</v>
      </c>
      <c r="X3707" t="str">
        <f t="shared" si="355"/>
        <v>Yes</v>
      </c>
      <c r="Y3707" t="str">
        <f t="shared" si="356"/>
        <v>Yes</v>
      </c>
    </row>
    <row r="3708" spans="20:25" x14ac:dyDescent="0.45">
      <c r="T3708" t="str">
        <f t="shared" si="357"/>
        <v>Yes</v>
      </c>
      <c r="U3708" t="str">
        <f t="shared" si="352"/>
        <v>Lead</v>
      </c>
      <c r="V3708" t="str">
        <f t="shared" si="353"/>
        <v>Tier 5</v>
      </c>
      <c r="W3708" t="str">
        <f t="shared" si="354"/>
        <v>Yes</v>
      </c>
      <c r="X3708" t="str">
        <f t="shared" si="355"/>
        <v>Yes</v>
      </c>
      <c r="Y3708" t="str">
        <f t="shared" si="356"/>
        <v>Yes</v>
      </c>
    </row>
    <row r="3709" spans="20:25" x14ac:dyDescent="0.45">
      <c r="T3709" t="str">
        <f t="shared" si="357"/>
        <v>Yes</v>
      </c>
      <c r="U3709" t="str">
        <f t="shared" si="352"/>
        <v>Lead</v>
      </c>
      <c r="V3709" t="str">
        <f t="shared" si="353"/>
        <v>Tier 5</v>
      </c>
      <c r="W3709" t="str">
        <f t="shared" si="354"/>
        <v>Yes</v>
      </c>
      <c r="X3709" t="str">
        <f t="shared" si="355"/>
        <v>Yes</v>
      </c>
      <c r="Y3709" t="str">
        <f t="shared" si="356"/>
        <v>Yes</v>
      </c>
    </row>
    <row r="3710" spans="20:25" x14ac:dyDescent="0.45">
      <c r="T3710" t="str">
        <f t="shared" si="357"/>
        <v>Yes</v>
      </c>
      <c r="U3710" t="str">
        <f t="shared" si="352"/>
        <v>Lead</v>
      </c>
      <c r="V3710" t="str">
        <f t="shared" si="353"/>
        <v>Tier 5</v>
      </c>
      <c r="W3710" t="str">
        <f t="shared" si="354"/>
        <v>Yes</v>
      </c>
      <c r="X3710" t="str">
        <f t="shared" si="355"/>
        <v>Yes</v>
      </c>
      <c r="Y3710" t="str">
        <f t="shared" si="356"/>
        <v>Yes</v>
      </c>
    </row>
    <row r="3711" spans="20:25" x14ac:dyDescent="0.45">
      <c r="T3711" t="str">
        <f t="shared" si="357"/>
        <v>Yes</v>
      </c>
      <c r="U3711" t="str">
        <f t="shared" si="352"/>
        <v>Lead</v>
      </c>
      <c r="V3711" t="str">
        <f t="shared" si="353"/>
        <v>Tier 5</v>
      </c>
      <c r="W3711" t="str">
        <f t="shared" si="354"/>
        <v>Yes</v>
      </c>
      <c r="X3711" t="str">
        <f t="shared" si="355"/>
        <v>Yes</v>
      </c>
      <c r="Y3711" t="str">
        <f t="shared" si="356"/>
        <v>Yes</v>
      </c>
    </row>
    <row r="3712" spans="20:25" x14ac:dyDescent="0.45">
      <c r="T3712" t="str">
        <f t="shared" si="357"/>
        <v>Yes</v>
      </c>
      <c r="U3712" t="str">
        <f t="shared" si="352"/>
        <v>Lead</v>
      </c>
      <c r="V3712" t="str">
        <f t="shared" si="353"/>
        <v>Tier 5</v>
      </c>
      <c r="W3712" t="str">
        <f t="shared" si="354"/>
        <v>Yes</v>
      </c>
      <c r="X3712" t="str">
        <f t="shared" si="355"/>
        <v>Yes</v>
      </c>
      <c r="Y3712" t="str">
        <f t="shared" si="356"/>
        <v>Yes</v>
      </c>
    </row>
    <row r="3713" spans="20:25" x14ac:dyDescent="0.45">
      <c r="T3713" t="str">
        <f t="shared" si="357"/>
        <v>Yes</v>
      </c>
      <c r="U3713" t="str">
        <f t="shared" si="352"/>
        <v>Lead</v>
      </c>
      <c r="V3713" t="str">
        <f t="shared" si="353"/>
        <v>Tier 5</v>
      </c>
      <c r="W3713" t="str">
        <f t="shared" si="354"/>
        <v>Yes</v>
      </c>
      <c r="X3713" t="str">
        <f t="shared" si="355"/>
        <v>Yes</v>
      </c>
      <c r="Y3713" t="str">
        <f t="shared" si="356"/>
        <v>Yes</v>
      </c>
    </row>
    <row r="3714" spans="20:25" x14ac:dyDescent="0.45">
      <c r="T3714" t="str">
        <f t="shared" si="357"/>
        <v>Yes</v>
      </c>
      <c r="U3714" t="str">
        <f t="shared" ref="U3714:U3777" si="358">IF((OR(G3714="Lead", G3714="",G3714="Unknown")),"Lead",IF((OR(K3714="Lead",K3714="",K3714="Unknown")),"Lead",IF((OR((AND(G3714="Galvanized Steel",F3714="Yes")),(AND(G3714="Galvanized Steel",F3714="Unknown")),(AND(G3714="Galvanized Steel",F3714="")))),"GRR",IF((OR((AND(K3714="Galvanized Steel",F3714="Yes")),(AND(K3714="Galvanized Steel",F3714="Unknown")),(AND(K3714="Galvanized Steel",F3714="")))),"GRR","Non-Lead"))))</f>
        <v>Lead</v>
      </c>
      <c r="V3714" t="str">
        <f t="shared" ref="V3714:V3777" si="359">IF((AND(N3714="Single Family",U3714="Lead")),"Tier 1",IF((AND(N3714="Multi-Family",U3714="Lead")),"Tier 2",IF(U3714="GRR","Tier 3",IF((AND(N3714="Single Family",R3714="Before 1989")),"Tier 4","Tier 5"))))</f>
        <v>Tier 5</v>
      </c>
      <c r="W3714" t="str">
        <f t="shared" ref="W3714:W3777" si="360">IF((OR(U3714="Lead",U3714="GRR")),"Yes","No")</f>
        <v>Yes</v>
      </c>
      <c r="X3714" t="str">
        <f t="shared" ref="X3714:X3777" si="361">IF((OR(U3714="Lead",U3714="GRR")),"Yes",IF((OR(E3714="Yes",E3714="",E3714="Unknown")),"Yes","No"))</f>
        <v>Yes</v>
      </c>
      <c r="Y3714" t="str">
        <f t="shared" ref="Y3714:Y3777" si="362">IF(X3714="Yes", "Yes", "No")</f>
        <v>Yes</v>
      </c>
    </row>
    <row r="3715" spans="20:25" x14ac:dyDescent="0.45">
      <c r="T3715" t="str">
        <f t="shared" si="357"/>
        <v>Yes</v>
      </c>
      <c r="U3715" t="str">
        <f t="shared" si="358"/>
        <v>Lead</v>
      </c>
      <c r="V3715" t="str">
        <f t="shared" si="359"/>
        <v>Tier 5</v>
      </c>
      <c r="W3715" t="str">
        <f t="shared" si="360"/>
        <v>Yes</v>
      </c>
      <c r="X3715" t="str">
        <f t="shared" si="361"/>
        <v>Yes</v>
      </c>
      <c r="Y3715" t="str">
        <f t="shared" si="362"/>
        <v>Yes</v>
      </c>
    </row>
    <row r="3716" spans="20:25" x14ac:dyDescent="0.45">
      <c r="T3716" t="str">
        <f t="shared" si="357"/>
        <v>Yes</v>
      </c>
      <c r="U3716" t="str">
        <f t="shared" si="358"/>
        <v>Lead</v>
      </c>
      <c r="V3716" t="str">
        <f t="shared" si="359"/>
        <v>Tier 5</v>
      </c>
      <c r="W3716" t="str">
        <f t="shared" si="360"/>
        <v>Yes</v>
      </c>
      <c r="X3716" t="str">
        <f t="shared" si="361"/>
        <v>Yes</v>
      </c>
      <c r="Y3716" t="str">
        <f t="shared" si="362"/>
        <v>Yes</v>
      </c>
    </row>
    <row r="3717" spans="20:25" x14ac:dyDescent="0.45">
      <c r="T3717" t="str">
        <f t="shared" si="357"/>
        <v>Yes</v>
      </c>
      <c r="U3717" t="str">
        <f t="shared" si="358"/>
        <v>Lead</v>
      </c>
      <c r="V3717" t="str">
        <f t="shared" si="359"/>
        <v>Tier 5</v>
      </c>
      <c r="W3717" t="str">
        <f t="shared" si="360"/>
        <v>Yes</v>
      </c>
      <c r="X3717" t="str">
        <f t="shared" si="361"/>
        <v>Yes</v>
      </c>
      <c r="Y3717" t="str">
        <f t="shared" si="362"/>
        <v>Yes</v>
      </c>
    </row>
    <row r="3718" spans="20:25" x14ac:dyDescent="0.45">
      <c r="T3718" t="str">
        <f t="shared" si="357"/>
        <v>Yes</v>
      </c>
      <c r="U3718" t="str">
        <f t="shared" si="358"/>
        <v>Lead</v>
      </c>
      <c r="V3718" t="str">
        <f t="shared" si="359"/>
        <v>Tier 5</v>
      </c>
      <c r="W3718" t="str">
        <f t="shared" si="360"/>
        <v>Yes</v>
      </c>
      <c r="X3718" t="str">
        <f t="shared" si="361"/>
        <v>Yes</v>
      </c>
      <c r="Y3718" t="str">
        <f t="shared" si="362"/>
        <v>Yes</v>
      </c>
    </row>
    <row r="3719" spans="20:25" x14ac:dyDescent="0.45">
      <c r="T3719" t="str">
        <f t="shared" si="357"/>
        <v>Yes</v>
      </c>
      <c r="U3719" t="str">
        <f t="shared" si="358"/>
        <v>Lead</v>
      </c>
      <c r="V3719" t="str">
        <f t="shared" si="359"/>
        <v>Tier 5</v>
      </c>
      <c r="W3719" t="str">
        <f t="shared" si="360"/>
        <v>Yes</v>
      </c>
      <c r="X3719" t="str">
        <f t="shared" si="361"/>
        <v>Yes</v>
      </c>
      <c r="Y3719" t="str">
        <f t="shared" si="362"/>
        <v>Yes</v>
      </c>
    </row>
    <row r="3720" spans="20:25" x14ac:dyDescent="0.45">
      <c r="T3720" t="str">
        <f t="shared" si="357"/>
        <v>Yes</v>
      </c>
      <c r="U3720" t="str">
        <f t="shared" si="358"/>
        <v>Lead</v>
      </c>
      <c r="V3720" t="str">
        <f t="shared" si="359"/>
        <v>Tier 5</v>
      </c>
      <c r="W3720" t="str">
        <f t="shared" si="360"/>
        <v>Yes</v>
      </c>
      <c r="X3720" t="str">
        <f t="shared" si="361"/>
        <v>Yes</v>
      </c>
      <c r="Y3720" t="str">
        <f t="shared" si="362"/>
        <v>Yes</v>
      </c>
    </row>
    <row r="3721" spans="20:25" x14ac:dyDescent="0.45">
      <c r="T3721" t="str">
        <f t="shared" si="357"/>
        <v>Yes</v>
      </c>
      <c r="U3721" t="str">
        <f t="shared" si="358"/>
        <v>Lead</v>
      </c>
      <c r="V3721" t="str">
        <f t="shared" si="359"/>
        <v>Tier 5</v>
      </c>
      <c r="W3721" t="str">
        <f t="shared" si="360"/>
        <v>Yes</v>
      </c>
      <c r="X3721" t="str">
        <f t="shared" si="361"/>
        <v>Yes</v>
      </c>
      <c r="Y3721" t="str">
        <f t="shared" si="362"/>
        <v>Yes</v>
      </c>
    </row>
    <row r="3722" spans="20:25" x14ac:dyDescent="0.45">
      <c r="T3722" t="str">
        <f t="shared" si="357"/>
        <v>Yes</v>
      </c>
      <c r="U3722" t="str">
        <f t="shared" si="358"/>
        <v>Lead</v>
      </c>
      <c r="V3722" t="str">
        <f t="shared" si="359"/>
        <v>Tier 5</v>
      </c>
      <c r="W3722" t="str">
        <f t="shared" si="360"/>
        <v>Yes</v>
      </c>
      <c r="X3722" t="str">
        <f t="shared" si="361"/>
        <v>Yes</v>
      </c>
      <c r="Y3722" t="str">
        <f t="shared" si="362"/>
        <v>Yes</v>
      </c>
    </row>
    <row r="3723" spans="20:25" x14ac:dyDescent="0.45">
      <c r="T3723" t="str">
        <f t="shared" si="357"/>
        <v>Yes</v>
      </c>
      <c r="U3723" t="str">
        <f t="shared" si="358"/>
        <v>Lead</v>
      </c>
      <c r="V3723" t="str">
        <f t="shared" si="359"/>
        <v>Tier 5</v>
      </c>
      <c r="W3723" t="str">
        <f t="shared" si="360"/>
        <v>Yes</v>
      </c>
      <c r="X3723" t="str">
        <f t="shared" si="361"/>
        <v>Yes</v>
      </c>
      <c r="Y3723" t="str">
        <f t="shared" si="362"/>
        <v>Yes</v>
      </c>
    </row>
    <row r="3724" spans="20:25" x14ac:dyDescent="0.45">
      <c r="T3724" t="str">
        <f t="shared" si="357"/>
        <v>Yes</v>
      </c>
      <c r="U3724" t="str">
        <f t="shared" si="358"/>
        <v>Lead</v>
      </c>
      <c r="V3724" t="str">
        <f t="shared" si="359"/>
        <v>Tier 5</v>
      </c>
      <c r="W3724" t="str">
        <f t="shared" si="360"/>
        <v>Yes</v>
      </c>
      <c r="X3724" t="str">
        <f t="shared" si="361"/>
        <v>Yes</v>
      </c>
      <c r="Y3724" t="str">
        <f t="shared" si="362"/>
        <v>Yes</v>
      </c>
    </row>
    <row r="3725" spans="20:25" x14ac:dyDescent="0.45">
      <c r="T3725" t="str">
        <f t="shared" si="357"/>
        <v>Yes</v>
      </c>
      <c r="U3725" t="str">
        <f t="shared" si="358"/>
        <v>Lead</v>
      </c>
      <c r="V3725" t="str">
        <f t="shared" si="359"/>
        <v>Tier 5</v>
      </c>
      <c r="W3725" t="str">
        <f t="shared" si="360"/>
        <v>Yes</v>
      </c>
      <c r="X3725" t="str">
        <f t="shared" si="361"/>
        <v>Yes</v>
      </c>
      <c r="Y3725" t="str">
        <f t="shared" si="362"/>
        <v>Yes</v>
      </c>
    </row>
    <row r="3726" spans="20:25" x14ac:dyDescent="0.45">
      <c r="T3726" t="str">
        <f t="shared" si="357"/>
        <v>Yes</v>
      </c>
      <c r="U3726" t="str">
        <f t="shared" si="358"/>
        <v>Lead</v>
      </c>
      <c r="V3726" t="str">
        <f t="shared" si="359"/>
        <v>Tier 5</v>
      </c>
      <c r="W3726" t="str">
        <f t="shared" si="360"/>
        <v>Yes</v>
      </c>
      <c r="X3726" t="str">
        <f t="shared" si="361"/>
        <v>Yes</v>
      </c>
      <c r="Y3726" t="str">
        <f t="shared" si="362"/>
        <v>Yes</v>
      </c>
    </row>
    <row r="3727" spans="20:25" x14ac:dyDescent="0.45">
      <c r="T3727" t="str">
        <f t="shared" si="357"/>
        <v>Yes</v>
      </c>
      <c r="U3727" t="str">
        <f t="shared" si="358"/>
        <v>Lead</v>
      </c>
      <c r="V3727" t="str">
        <f t="shared" si="359"/>
        <v>Tier 5</v>
      </c>
      <c r="W3727" t="str">
        <f t="shared" si="360"/>
        <v>Yes</v>
      </c>
      <c r="X3727" t="str">
        <f t="shared" si="361"/>
        <v>Yes</v>
      </c>
      <c r="Y3727" t="str">
        <f t="shared" si="362"/>
        <v>Yes</v>
      </c>
    </row>
    <row r="3728" spans="20:25" x14ac:dyDescent="0.45">
      <c r="T3728" t="str">
        <f t="shared" si="357"/>
        <v>Yes</v>
      </c>
      <c r="U3728" t="str">
        <f t="shared" si="358"/>
        <v>Lead</v>
      </c>
      <c r="V3728" t="str">
        <f t="shared" si="359"/>
        <v>Tier 5</v>
      </c>
      <c r="W3728" t="str">
        <f t="shared" si="360"/>
        <v>Yes</v>
      </c>
      <c r="X3728" t="str">
        <f t="shared" si="361"/>
        <v>Yes</v>
      </c>
      <c r="Y3728" t="str">
        <f t="shared" si="362"/>
        <v>Yes</v>
      </c>
    </row>
    <row r="3729" spans="20:25" x14ac:dyDescent="0.45">
      <c r="T3729" t="str">
        <f t="shared" si="357"/>
        <v>Yes</v>
      </c>
      <c r="U3729" t="str">
        <f t="shared" si="358"/>
        <v>Lead</v>
      </c>
      <c r="V3729" t="str">
        <f t="shared" si="359"/>
        <v>Tier 5</v>
      </c>
      <c r="W3729" t="str">
        <f t="shared" si="360"/>
        <v>Yes</v>
      </c>
      <c r="X3729" t="str">
        <f t="shared" si="361"/>
        <v>Yes</v>
      </c>
      <c r="Y3729" t="str">
        <f t="shared" si="362"/>
        <v>Yes</v>
      </c>
    </row>
    <row r="3730" spans="20:25" x14ac:dyDescent="0.45">
      <c r="T3730" t="str">
        <f t="shared" si="357"/>
        <v>Yes</v>
      </c>
      <c r="U3730" t="str">
        <f t="shared" si="358"/>
        <v>Lead</v>
      </c>
      <c r="V3730" t="str">
        <f t="shared" si="359"/>
        <v>Tier 5</v>
      </c>
      <c r="W3730" t="str">
        <f t="shared" si="360"/>
        <v>Yes</v>
      </c>
      <c r="X3730" t="str">
        <f t="shared" si="361"/>
        <v>Yes</v>
      </c>
      <c r="Y3730" t="str">
        <f t="shared" si="362"/>
        <v>Yes</v>
      </c>
    </row>
    <row r="3731" spans="20:25" x14ac:dyDescent="0.45">
      <c r="T3731" t="str">
        <f t="shared" si="357"/>
        <v>Yes</v>
      </c>
      <c r="U3731" t="str">
        <f t="shared" si="358"/>
        <v>Lead</v>
      </c>
      <c r="V3731" t="str">
        <f t="shared" si="359"/>
        <v>Tier 5</v>
      </c>
      <c r="W3731" t="str">
        <f t="shared" si="360"/>
        <v>Yes</v>
      </c>
      <c r="X3731" t="str">
        <f t="shared" si="361"/>
        <v>Yes</v>
      </c>
      <c r="Y3731" t="str">
        <f t="shared" si="362"/>
        <v>Yes</v>
      </c>
    </row>
    <row r="3732" spans="20:25" x14ac:dyDescent="0.45">
      <c r="T3732" t="str">
        <f t="shared" si="357"/>
        <v>Yes</v>
      </c>
      <c r="U3732" t="str">
        <f t="shared" si="358"/>
        <v>Lead</v>
      </c>
      <c r="V3732" t="str">
        <f t="shared" si="359"/>
        <v>Tier 5</v>
      </c>
      <c r="W3732" t="str">
        <f t="shared" si="360"/>
        <v>Yes</v>
      </c>
      <c r="X3732" t="str">
        <f t="shared" si="361"/>
        <v>Yes</v>
      </c>
      <c r="Y3732" t="str">
        <f t="shared" si="362"/>
        <v>Yes</v>
      </c>
    </row>
    <row r="3733" spans="20:25" x14ac:dyDescent="0.45">
      <c r="T3733" t="str">
        <f t="shared" si="357"/>
        <v>Yes</v>
      </c>
      <c r="U3733" t="str">
        <f t="shared" si="358"/>
        <v>Lead</v>
      </c>
      <c r="V3733" t="str">
        <f t="shared" si="359"/>
        <v>Tier 5</v>
      </c>
      <c r="W3733" t="str">
        <f t="shared" si="360"/>
        <v>Yes</v>
      </c>
      <c r="X3733" t="str">
        <f t="shared" si="361"/>
        <v>Yes</v>
      </c>
      <c r="Y3733" t="str">
        <f t="shared" si="362"/>
        <v>Yes</v>
      </c>
    </row>
    <row r="3734" spans="20:25" x14ac:dyDescent="0.45">
      <c r="T3734" t="str">
        <f t="shared" si="357"/>
        <v>Yes</v>
      </c>
      <c r="U3734" t="str">
        <f t="shared" si="358"/>
        <v>Lead</v>
      </c>
      <c r="V3734" t="str">
        <f t="shared" si="359"/>
        <v>Tier 5</v>
      </c>
      <c r="W3734" t="str">
        <f t="shared" si="360"/>
        <v>Yes</v>
      </c>
      <c r="X3734" t="str">
        <f t="shared" si="361"/>
        <v>Yes</v>
      </c>
      <c r="Y3734" t="str">
        <f t="shared" si="362"/>
        <v>Yes</v>
      </c>
    </row>
    <row r="3735" spans="20:25" x14ac:dyDescent="0.45">
      <c r="T3735" t="str">
        <f t="shared" si="357"/>
        <v>Yes</v>
      </c>
      <c r="U3735" t="str">
        <f t="shared" si="358"/>
        <v>Lead</v>
      </c>
      <c r="V3735" t="str">
        <f t="shared" si="359"/>
        <v>Tier 5</v>
      </c>
      <c r="W3735" t="str">
        <f t="shared" si="360"/>
        <v>Yes</v>
      </c>
      <c r="X3735" t="str">
        <f t="shared" si="361"/>
        <v>Yes</v>
      </c>
      <c r="Y3735" t="str">
        <f t="shared" si="362"/>
        <v>Yes</v>
      </c>
    </row>
    <row r="3736" spans="20:25" x14ac:dyDescent="0.45">
      <c r="T3736" t="str">
        <f t="shared" si="357"/>
        <v>Yes</v>
      </c>
      <c r="U3736" t="str">
        <f t="shared" si="358"/>
        <v>Lead</v>
      </c>
      <c r="V3736" t="str">
        <f t="shared" si="359"/>
        <v>Tier 5</v>
      </c>
      <c r="W3736" t="str">
        <f t="shared" si="360"/>
        <v>Yes</v>
      </c>
      <c r="X3736" t="str">
        <f t="shared" si="361"/>
        <v>Yes</v>
      </c>
      <c r="Y3736" t="str">
        <f t="shared" si="362"/>
        <v>Yes</v>
      </c>
    </row>
    <row r="3737" spans="20:25" x14ac:dyDescent="0.45">
      <c r="T3737" t="str">
        <f t="shared" si="357"/>
        <v>Yes</v>
      </c>
      <c r="U3737" t="str">
        <f t="shared" si="358"/>
        <v>Lead</v>
      </c>
      <c r="V3737" t="str">
        <f t="shared" si="359"/>
        <v>Tier 5</v>
      </c>
      <c r="W3737" t="str">
        <f t="shared" si="360"/>
        <v>Yes</v>
      </c>
      <c r="X3737" t="str">
        <f t="shared" si="361"/>
        <v>Yes</v>
      </c>
      <c r="Y3737" t="str">
        <f t="shared" si="362"/>
        <v>Yes</v>
      </c>
    </row>
    <row r="3738" spans="20:25" x14ac:dyDescent="0.45">
      <c r="T3738" t="str">
        <f t="shared" si="357"/>
        <v>Yes</v>
      </c>
      <c r="U3738" t="str">
        <f t="shared" si="358"/>
        <v>Lead</v>
      </c>
      <c r="V3738" t="str">
        <f t="shared" si="359"/>
        <v>Tier 5</v>
      </c>
      <c r="W3738" t="str">
        <f t="shared" si="360"/>
        <v>Yes</v>
      </c>
      <c r="X3738" t="str">
        <f t="shared" si="361"/>
        <v>Yes</v>
      </c>
      <c r="Y3738" t="str">
        <f t="shared" si="362"/>
        <v>Yes</v>
      </c>
    </row>
    <row r="3739" spans="20:25" x14ac:dyDescent="0.45">
      <c r="T3739" t="str">
        <f t="shared" si="357"/>
        <v>Yes</v>
      </c>
      <c r="U3739" t="str">
        <f t="shared" si="358"/>
        <v>Lead</v>
      </c>
      <c r="V3739" t="str">
        <f t="shared" si="359"/>
        <v>Tier 5</v>
      </c>
      <c r="W3739" t="str">
        <f t="shared" si="360"/>
        <v>Yes</v>
      </c>
      <c r="X3739" t="str">
        <f t="shared" si="361"/>
        <v>Yes</v>
      </c>
      <c r="Y3739" t="str">
        <f t="shared" si="362"/>
        <v>Yes</v>
      </c>
    </row>
    <row r="3740" spans="20:25" x14ac:dyDescent="0.45">
      <c r="T3740" t="str">
        <f t="shared" si="357"/>
        <v>Yes</v>
      </c>
      <c r="U3740" t="str">
        <f t="shared" si="358"/>
        <v>Lead</v>
      </c>
      <c r="V3740" t="str">
        <f t="shared" si="359"/>
        <v>Tier 5</v>
      </c>
      <c r="W3740" t="str">
        <f t="shared" si="360"/>
        <v>Yes</v>
      </c>
      <c r="X3740" t="str">
        <f t="shared" si="361"/>
        <v>Yes</v>
      </c>
      <c r="Y3740" t="str">
        <f t="shared" si="362"/>
        <v>Yes</v>
      </c>
    </row>
    <row r="3741" spans="20:25" x14ac:dyDescent="0.45">
      <c r="T3741" t="str">
        <f t="shared" si="357"/>
        <v>Yes</v>
      </c>
      <c r="U3741" t="str">
        <f t="shared" si="358"/>
        <v>Lead</v>
      </c>
      <c r="V3741" t="str">
        <f t="shared" si="359"/>
        <v>Tier 5</v>
      </c>
      <c r="W3741" t="str">
        <f t="shared" si="360"/>
        <v>Yes</v>
      </c>
      <c r="X3741" t="str">
        <f t="shared" si="361"/>
        <v>Yes</v>
      </c>
      <c r="Y3741" t="str">
        <f t="shared" si="362"/>
        <v>Yes</v>
      </c>
    </row>
    <row r="3742" spans="20:25" x14ac:dyDescent="0.45">
      <c r="T3742" t="str">
        <f t="shared" si="357"/>
        <v>Yes</v>
      </c>
      <c r="U3742" t="str">
        <f t="shared" si="358"/>
        <v>Lead</v>
      </c>
      <c r="V3742" t="str">
        <f t="shared" si="359"/>
        <v>Tier 5</v>
      </c>
      <c r="W3742" t="str">
        <f t="shared" si="360"/>
        <v>Yes</v>
      </c>
      <c r="X3742" t="str">
        <f t="shared" si="361"/>
        <v>Yes</v>
      </c>
      <c r="Y3742" t="str">
        <f t="shared" si="362"/>
        <v>Yes</v>
      </c>
    </row>
    <row r="3743" spans="20:25" x14ac:dyDescent="0.45">
      <c r="T3743" t="str">
        <f t="shared" si="357"/>
        <v>Yes</v>
      </c>
      <c r="U3743" t="str">
        <f t="shared" si="358"/>
        <v>Lead</v>
      </c>
      <c r="V3743" t="str">
        <f t="shared" si="359"/>
        <v>Tier 5</v>
      </c>
      <c r="W3743" t="str">
        <f t="shared" si="360"/>
        <v>Yes</v>
      </c>
      <c r="X3743" t="str">
        <f t="shared" si="361"/>
        <v>Yes</v>
      </c>
      <c r="Y3743" t="str">
        <f t="shared" si="362"/>
        <v>Yes</v>
      </c>
    </row>
    <row r="3744" spans="20:25" x14ac:dyDescent="0.45">
      <c r="T3744" t="str">
        <f t="shared" si="357"/>
        <v>Yes</v>
      </c>
      <c r="U3744" t="str">
        <f t="shared" si="358"/>
        <v>Lead</v>
      </c>
      <c r="V3744" t="str">
        <f t="shared" si="359"/>
        <v>Tier 5</v>
      </c>
      <c r="W3744" t="str">
        <f t="shared" si="360"/>
        <v>Yes</v>
      </c>
      <c r="X3744" t="str">
        <f t="shared" si="361"/>
        <v>Yes</v>
      </c>
      <c r="Y3744" t="str">
        <f t="shared" si="362"/>
        <v>Yes</v>
      </c>
    </row>
    <row r="3745" spans="20:25" x14ac:dyDescent="0.45">
      <c r="T3745" t="str">
        <f t="shared" ref="T3745:T3808" si="363">IF((OR(E3745="Lead",E3745="", E3745="Unknown")),"Yes","No")</f>
        <v>Yes</v>
      </c>
      <c r="U3745" t="str">
        <f t="shared" si="358"/>
        <v>Lead</v>
      </c>
      <c r="V3745" t="str">
        <f t="shared" si="359"/>
        <v>Tier 5</v>
      </c>
      <c r="W3745" t="str">
        <f t="shared" si="360"/>
        <v>Yes</v>
      </c>
      <c r="X3745" t="str">
        <f t="shared" si="361"/>
        <v>Yes</v>
      </c>
      <c r="Y3745" t="str">
        <f t="shared" si="362"/>
        <v>Yes</v>
      </c>
    </row>
    <row r="3746" spans="20:25" x14ac:dyDescent="0.45">
      <c r="T3746" t="str">
        <f t="shared" si="363"/>
        <v>Yes</v>
      </c>
      <c r="U3746" t="str">
        <f t="shared" si="358"/>
        <v>Lead</v>
      </c>
      <c r="V3746" t="str">
        <f t="shared" si="359"/>
        <v>Tier 5</v>
      </c>
      <c r="W3746" t="str">
        <f t="shared" si="360"/>
        <v>Yes</v>
      </c>
      <c r="X3746" t="str">
        <f t="shared" si="361"/>
        <v>Yes</v>
      </c>
      <c r="Y3746" t="str">
        <f t="shared" si="362"/>
        <v>Yes</v>
      </c>
    </row>
    <row r="3747" spans="20:25" x14ac:dyDescent="0.45">
      <c r="T3747" t="str">
        <f t="shared" si="363"/>
        <v>Yes</v>
      </c>
      <c r="U3747" t="str">
        <f t="shared" si="358"/>
        <v>Lead</v>
      </c>
      <c r="V3747" t="str">
        <f t="shared" si="359"/>
        <v>Tier 5</v>
      </c>
      <c r="W3747" t="str">
        <f t="shared" si="360"/>
        <v>Yes</v>
      </c>
      <c r="X3747" t="str">
        <f t="shared" si="361"/>
        <v>Yes</v>
      </c>
      <c r="Y3747" t="str">
        <f t="shared" si="362"/>
        <v>Yes</v>
      </c>
    </row>
    <row r="3748" spans="20:25" x14ac:dyDescent="0.45">
      <c r="T3748" t="str">
        <f t="shared" si="363"/>
        <v>Yes</v>
      </c>
      <c r="U3748" t="str">
        <f t="shared" si="358"/>
        <v>Lead</v>
      </c>
      <c r="V3748" t="str">
        <f t="shared" si="359"/>
        <v>Tier 5</v>
      </c>
      <c r="W3748" t="str">
        <f t="shared" si="360"/>
        <v>Yes</v>
      </c>
      <c r="X3748" t="str">
        <f t="shared" si="361"/>
        <v>Yes</v>
      </c>
      <c r="Y3748" t="str">
        <f t="shared" si="362"/>
        <v>Yes</v>
      </c>
    </row>
    <row r="3749" spans="20:25" x14ac:dyDescent="0.45">
      <c r="T3749" t="str">
        <f t="shared" si="363"/>
        <v>Yes</v>
      </c>
      <c r="U3749" t="str">
        <f t="shared" si="358"/>
        <v>Lead</v>
      </c>
      <c r="V3749" t="str">
        <f t="shared" si="359"/>
        <v>Tier 5</v>
      </c>
      <c r="W3749" t="str">
        <f t="shared" si="360"/>
        <v>Yes</v>
      </c>
      <c r="X3749" t="str">
        <f t="shared" si="361"/>
        <v>Yes</v>
      </c>
      <c r="Y3749" t="str">
        <f t="shared" si="362"/>
        <v>Yes</v>
      </c>
    </row>
    <row r="3750" spans="20:25" x14ac:dyDescent="0.45">
      <c r="T3750" t="str">
        <f t="shared" si="363"/>
        <v>Yes</v>
      </c>
      <c r="U3750" t="str">
        <f t="shared" si="358"/>
        <v>Lead</v>
      </c>
      <c r="V3750" t="str">
        <f t="shared" si="359"/>
        <v>Tier 5</v>
      </c>
      <c r="W3750" t="str">
        <f t="shared" si="360"/>
        <v>Yes</v>
      </c>
      <c r="X3750" t="str">
        <f t="shared" si="361"/>
        <v>Yes</v>
      </c>
      <c r="Y3750" t="str">
        <f t="shared" si="362"/>
        <v>Yes</v>
      </c>
    </row>
    <row r="3751" spans="20:25" x14ac:dyDescent="0.45">
      <c r="T3751" t="str">
        <f t="shared" si="363"/>
        <v>Yes</v>
      </c>
      <c r="U3751" t="str">
        <f t="shared" si="358"/>
        <v>Lead</v>
      </c>
      <c r="V3751" t="str">
        <f t="shared" si="359"/>
        <v>Tier 5</v>
      </c>
      <c r="W3751" t="str">
        <f t="shared" si="360"/>
        <v>Yes</v>
      </c>
      <c r="X3751" t="str">
        <f t="shared" si="361"/>
        <v>Yes</v>
      </c>
      <c r="Y3751" t="str">
        <f t="shared" si="362"/>
        <v>Yes</v>
      </c>
    </row>
    <row r="3752" spans="20:25" x14ac:dyDescent="0.45">
      <c r="T3752" t="str">
        <f t="shared" si="363"/>
        <v>Yes</v>
      </c>
      <c r="U3752" t="str">
        <f t="shared" si="358"/>
        <v>Lead</v>
      </c>
      <c r="V3752" t="str">
        <f t="shared" si="359"/>
        <v>Tier 5</v>
      </c>
      <c r="W3752" t="str">
        <f t="shared" si="360"/>
        <v>Yes</v>
      </c>
      <c r="X3752" t="str">
        <f t="shared" si="361"/>
        <v>Yes</v>
      </c>
      <c r="Y3752" t="str">
        <f t="shared" si="362"/>
        <v>Yes</v>
      </c>
    </row>
    <row r="3753" spans="20:25" x14ac:dyDescent="0.45">
      <c r="T3753" t="str">
        <f t="shared" si="363"/>
        <v>Yes</v>
      </c>
      <c r="U3753" t="str">
        <f t="shared" si="358"/>
        <v>Lead</v>
      </c>
      <c r="V3753" t="str">
        <f t="shared" si="359"/>
        <v>Tier 5</v>
      </c>
      <c r="W3753" t="str">
        <f t="shared" si="360"/>
        <v>Yes</v>
      </c>
      <c r="X3753" t="str">
        <f t="shared" si="361"/>
        <v>Yes</v>
      </c>
      <c r="Y3753" t="str">
        <f t="shared" si="362"/>
        <v>Yes</v>
      </c>
    </row>
    <row r="3754" spans="20:25" x14ac:dyDescent="0.45">
      <c r="T3754" t="str">
        <f t="shared" si="363"/>
        <v>Yes</v>
      </c>
      <c r="U3754" t="str">
        <f t="shared" si="358"/>
        <v>Lead</v>
      </c>
      <c r="V3754" t="str">
        <f t="shared" si="359"/>
        <v>Tier 5</v>
      </c>
      <c r="W3754" t="str">
        <f t="shared" si="360"/>
        <v>Yes</v>
      </c>
      <c r="X3754" t="str">
        <f t="shared" si="361"/>
        <v>Yes</v>
      </c>
      <c r="Y3754" t="str">
        <f t="shared" si="362"/>
        <v>Yes</v>
      </c>
    </row>
    <row r="3755" spans="20:25" x14ac:dyDescent="0.45">
      <c r="T3755" t="str">
        <f t="shared" si="363"/>
        <v>Yes</v>
      </c>
      <c r="U3755" t="str">
        <f t="shared" si="358"/>
        <v>Lead</v>
      </c>
      <c r="V3755" t="str">
        <f t="shared" si="359"/>
        <v>Tier 5</v>
      </c>
      <c r="W3755" t="str">
        <f t="shared" si="360"/>
        <v>Yes</v>
      </c>
      <c r="X3755" t="str">
        <f t="shared" si="361"/>
        <v>Yes</v>
      </c>
      <c r="Y3755" t="str">
        <f t="shared" si="362"/>
        <v>Yes</v>
      </c>
    </row>
    <row r="3756" spans="20:25" x14ac:dyDescent="0.45">
      <c r="T3756" t="str">
        <f t="shared" si="363"/>
        <v>Yes</v>
      </c>
      <c r="U3756" t="str">
        <f t="shared" si="358"/>
        <v>Lead</v>
      </c>
      <c r="V3756" t="str">
        <f t="shared" si="359"/>
        <v>Tier 5</v>
      </c>
      <c r="W3756" t="str">
        <f t="shared" si="360"/>
        <v>Yes</v>
      </c>
      <c r="X3756" t="str">
        <f t="shared" si="361"/>
        <v>Yes</v>
      </c>
      <c r="Y3756" t="str">
        <f t="shared" si="362"/>
        <v>Yes</v>
      </c>
    </row>
    <row r="3757" spans="20:25" x14ac:dyDescent="0.45">
      <c r="T3757" t="str">
        <f t="shared" si="363"/>
        <v>Yes</v>
      </c>
      <c r="U3757" t="str">
        <f t="shared" si="358"/>
        <v>Lead</v>
      </c>
      <c r="V3757" t="str">
        <f t="shared" si="359"/>
        <v>Tier 5</v>
      </c>
      <c r="W3757" t="str">
        <f t="shared" si="360"/>
        <v>Yes</v>
      </c>
      <c r="X3757" t="str">
        <f t="shared" si="361"/>
        <v>Yes</v>
      </c>
      <c r="Y3757" t="str">
        <f t="shared" si="362"/>
        <v>Yes</v>
      </c>
    </row>
    <row r="3758" spans="20:25" x14ac:dyDescent="0.45">
      <c r="T3758" t="str">
        <f t="shared" si="363"/>
        <v>Yes</v>
      </c>
      <c r="U3758" t="str">
        <f t="shared" si="358"/>
        <v>Lead</v>
      </c>
      <c r="V3758" t="str">
        <f t="shared" si="359"/>
        <v>Tier 5</v>
      </c>
      <c r="W3758" t="str">
        <f t="shared" si="360"/>
        <v>Yes</v>
      </c>
      <c r="X3758" t="str">
        <f t="shared" si="361"/>
        <v>Yes</v>
      </c>
      <c r="Y3758" t="str">
        <f t="shared" si="362"/>
        <v>Yes</v>
      </c>
    </row>
    <row r="3759" spans="20:25" x14ac:dyDescent="0.45">
      <c r="T3759" t="str">
        <f t="shared" si="363"/>
        <v>Yes</v>
      </c>
      <c r="U3759" t="str">
        <f t="shared" si="358"/>
        <v>Lead</v>
      </c>
      <c r="V3759" t="str">
        <f t="shared" si="359"/>
        <v>Tier 5</v>
      </c>
      <c r="W3759" t="str">
        <f t="shared" si="360"/>
        <v>Yes</v>
      </c>
      <c r="X3759" t="str">
        <f t="shared" si="361"/>
        <v>Yes</v>
      </c>
      <c r="Y3759" t="str">
        <f t="shared" si="362"/>
        <v>Yes</v>
      </c>
    </row>
    <row r="3760" spans="20:25" x14ac:dyDescent="0.45">
      <c r="T3760" t="str">
        <f t="shared" si="363"/>
        <v>Yes</v>
      </c>
      <c r="U3760" t="str">
        <f t="shared" si="358"/>
        <v>Lead</v>
      </c>
      <c r="V3760" t="str">
        <f t="shared" si="359"/>
        <v>Tier 5</v>
      </c>
      <c r="W3760" t="str">
        <f t="shared" si="360"/>
        <v>Yes</v>
      </c>
      <c r="X3760" t="str">
        <f t="shared" si="361"/>
        <v>Yes</v>
      </c>
      <c r="Y3760" t="str">
        <f t="shared" si="362"/>
        <v>Yes</v>
      </c>
    </row>
    <row r="3761" spans="20:25" x14ac:dyDescent="0.45">
      <c r="T3761" t="str">
        <f t="shared" si="363"/>
        <v>Yes</v>
      </c>
      <c r="U3761" t="str">
        <f t="shared" si="358"/>
        <v>Lead</v>
      </c>
      <c r="V3761" t="str">
        <f t="shared" si="359"/>
        <v>Tier 5</v>
      </c>
      <c r="W3761" t="str">
        <f t="shared" si="360"/>
        <v>Yes</v>
      </c>
      <c r="X3761" t="str">
        <f t="shared" si="361"/>
        <v>Yes</v>
      </c>
      <c r="Y3761" t="str">
        <f t="shared" si="362"/>
        <v>Yes</v>
      </c>
    </row>
    <row r="3762" spans="20:25" x14ac:dyDescent="0.45">
      <c r="T3762" t="str">
        <f t="shared" si="363"/>
        <v>Yes</v>
      </c>
      <c r="U3762" t="str">
        <f t="shared" si="358"/>
        <v>Lead</v>
      </c>
      <c r="V3762" t="str">
        <f t="shared" si="359"/>
        <v>Tier 5</v>
      </c>
      <c r="W3762" t="str">
        <f t="shared" si="360"/>
        <v>Yes</v>
      </c>
      <c r="X3762" t="str">
        <f t="shared" si="361"/>
        <v>Yes</v>
      </c>
      <c r="Y3762" t="str">
        <f t="shared" si="362"/>
        <v>Yes</v>
      </c>
    </row>
    <row r="3763" spans="20:25" x14ac:dyDescent="0.45">
      <c r="T3763" t="str">
        <f t="shared" si="363"/>
        <v>Yes</v>
      </c>
      <c r="U3763" t="str">
        <f t="shared" si="358"/>
        <v>Lead</v>
      </c>
      <c r="V3763" t="str">
        <f t="shared" si="359"/>
        <v>Tier 5</v>
      </c>
      <c r="W3763" t="str">
        <f t="shared" si="360"/>
        <v>Yes</v>
      </c>
      <c r="X3763" t="str">
        <f t="shared" si="361"/>
        <v>Yes</v>
      </c>
      <c r="Y3763" t="str">
        <f t="shared" si="362"/>
        <v>Yes</v>
      </c>
    </row>
    <row r="3764" spans="20:25" x14ac:dyDescent="0.45">
      <c r="T3764" t="str">
        <f t="shared" si="363"/>
        <v>Yes</v>
      </c>
      <c r="U3764" t="str">
        <f t="shared" si="358"/>
        <v>Lead</v>
      </c>
      <c r="V3764" t="str">
        <f t="shared" si="359"/>
        <v>Tier 5</v>
      </c>
      <c r="W3764" t="str">
        <f t="shared" si="360"/>
        <v>Yes</v>
      </c>
      <c r="X3764" t="str">
        <f t="shared" si="361"/>
        <v>Yes</v>
      </c>
      <c r="Y3764" t="str">
        <f t="shared" si="362"/>
        <v>Yes</v>
      </c>
    </row>
    <row r="3765" spans="20:25" x14ac:dyDescent="0.45">
      <c r="T3765" t="str">
        <f t="shared" si="363"/>
        <v>Yes</v>
      </c>
      <c r="U3765" t="str">
        <f t="shared" si="358"/>
        <v>Lead</v>
      </c>
      <c r="V3765" t="str">
        <f t="shared" si="359"/>
        <v>Tier 5</v>
      </c>
      <c r="W3765" t="str">
        <f t="shared" si="360"/>
        <v>Yes</v>
      </c>
      <c r="X3765" t="str">
        <f t="shared" si="361"/>
        <v>Yes</v>
      </c>
      <c r="Y3765" t="str">
        <f t="shared" si="362"/>
        <v>Yes</v>
      </c>
    </row>
    <row r="3766" spans="20:25" x14ac:dyDescent="0.45">
      <c r="T3766" t="str">
        <f t="shared" si="363"/>
        <v>Yes</v>
      </c>
      <c r="U3766" t="str">
        <f t="shared" si="358"/>
        <v>Lead</v>
      </c>
      <c r="V3766" t="str">
        <f t="shared" si="359"/>
        <v>Tier 5</v>
      </c>
      <c r="W3766" t="str">
        <f t="shared" si="360"/>
        <v>Yes</v>
      </c>
      <c r="X3766" t="str">
        <f t="shared" si="361"/>
        <v>Yes</v>
      </c>
      <c r="Y3766" t="str">
        <f t="shared" si="362"/>
        <v>Yes</v>
      </c>
    </row>
    <row r="3767" spans="20:25" x14ac:dyDescent="0.45">
      <c r="T3767" t="str">
        <f t="shared" si="363"/>
        <v>Yes</v>
      </c>
      <c r="U3767" t="str">
        <f t="shared" si="358"/>
        <v>Lead</v>
      </c>
      <c r="V3767" t="str">
        <f t="shared" si="359"/>
        <v>Tier 5</v>
      </c>
      <c r="W3767" t="str">
        <f t="shared" si="360"/>
        <v>Yes</v>
      </c>
      <c r="X3767" t="str">
        <f t="shared" si="361"/>
        <v>Yes</v>
      </c>
      <c r="Y3767" t="str">
        <f t="shared" si="362"/>
        <v>Yes</v>
      </c>
    </row>
    <row r="3768" spans="20:25" x14ac:dyDescent="0.45">
      <c r="T3768" t="str">
        <f t="shared" si="363"/>
        <v>Yes</v>
      </c>
      <c r="U3768" t="str">
        <f t="shared" si="358"/>
        <v>Lead</v>
      </c>
      <c r="V3768" t="str">
        <f t="shared" si="359"/>
        <v>Tier 5</v>
      </c>
      <c r="W3768" t="str">
        <f t="shared" si="360"/>
        <v>Yes</v>
      </c>
      <c r="X3768" t="str">
        <f t="shared" si="361"/>
        <v>Yes</v>
      </c>
      <c r="Y3768" t="str">
        <f t="shared" si="362"/>
        <v>Yes</v>
      </c>
    </row>
    <row r="3769" spans="20:25" x14ac:dyDescent="0.45">
      <c r="T3769" t="str">
        <f t="shared" si="363"/>
        <v>Yes</v>
      </c>
      <c r="U3769" t="str">
        <f t="shared" si="358"/>
        <v>Lead</v>
      </c>
      <c r="V3769" t="str">
        <f t="shared" si="359"/>
        <v>Tier 5</v>
      </c>
      <c r="W3769" t="str">
        <f t="shared" si="360"/>
        <v>Yes</v>
      </c>
      <c r="X3769" t="str">
        <f t="shared" si="361"/>
        <v>Yes</v>
      </c>
      <c r="Y3769" t="str">
        <f t="shared" si="362"/>
        <v>Yes</v>
      </c>
    </row>
    <row r="3770" spans="20:25" x14ac:dyDescent="0.45">
      <c r="T3770" t="str">
        <f t="shared" si="363"/>
        <v>Yes</v>
      </c>
      <c r="U3770" t="str">
        <f t="shared" si="358"/>
        <v>Lead</v>
      </c>
      <c r="V3770" t="str">
        <f t="shared" si="359"/>
        <v>Tier 5</v>
      </c>
      <c r="W3770" t="str">
        <f t="shared" si="360"/>
        <v>Yes</v>
      </c>
      <c r="X3770" t="str">
        <f t="shared" si="361"/>
        <v>Yes</v>
      </c>
      <c r="Y3770" t="str">
        <f t="shared" si="362"/>
        <v>Yes</v>
      </c>
    </row>
    <row r="3771" spans="20:25" x14ac:dyDescent="0.45">
      <c r="T3771" t="str">
        <f t="shared" si="363"/>
        <v>Yes</v>
      </c>
      <c r="U3771" t="str">
        <f t="shared" si="358"/>
        <v>Lead</v>
      </c>
      <c r="V3771" t="str">
        <f t="shared" si="359"/>
        <v>Tier 5</v>
      </c>
      <c r="W3771" t="str">
        <f t="shared" si="360"/>
        <v>Yes</v>
      </c>
      <c r="X3771" t="str">
        <f t="shared" si="361"/>
        <v>Yes</v>
      </c>
      <c r="Y3771" t="str">
        <f t="shared" si="362"/>
        <v>Yes</v>
      </c>
    </row>
    <row r="3772" spans="20:25" x14ac:dyDescent="0.45">
      <c r="T3772" t="str">
        <f t="shared" si="363"/>
        <v>Yes</v>
      </c>
      <c r="U3772" t="str">
        <f t="shared" si="358"/>
        <v>Lead</v>
      </c>
      <c r="V3772" t="str">
        <f t="shared" si="359"/>
        <v>Tier 5</v>
      </c>
      <c r="W3772" t="str">
        <f t="shared" si="360"/>
        <v>Yes</v>
      </c>
      <c r="X3772" t="str">
        <f t="shared" si="361"/>
        <v>Yes</v>
      </c>
      <c r="Y3772" t="str">
        <f t="shared" si="362"/>
        <v>Yes</v>
      </c>
    </row>
    <row r="3773" spans="20:25" x14ac:dyDescent="0.45">
      <c r="T3773" t="str">
        <f t="shared" si="363"/>
        <v>Yes</v>
      </c>
      <c r="U3773" t="str">
        <f t="shared" si="358"/>
        <v>Lead</v>
      </c>
      <c r="V3773" t="str">
        <f t="shared" si="359"/>
        <v>Tier 5</v>
      </c>
      <c r="W3773" t="str">
        <f t="shared" si="360"/>
        <v>Yes</v>
      </c>
      <c r="X3773" t="str">
        <f t="shared" si="361"/>
        <v>Yes</v>
      </c>
      <c r="Y3773" t="str">
        <f t="shared" si="362"/>
        <v>Yes</v>
      </c>
    </row>
    <row r="3774" spans="20:25" x14ac:dyDescent="0.45">
      <c r="T3774" t="str">
        <f t="shared" si="363"/>
        <v>Yes</v>
      </c>
      <c r="U3774" t="str">
        <f t="shared" si="358"/>
        <v>Lead</v>
      </c>
      <c r="V3774" t="str">
        <f t="shared" si="359"/>
        <v>Tier 5</v>
      </c>
      <c r="W3774" t="str">
        <f t="shared" si="360"/>
        <v>Yes</v>
      </c>
      <c r="X3774" t="str">
        <f t="shared" si="361"/>
        <v>Yes</v>
      </c>
      <c r="Y3774" t="str">
        <f t="shared" si="362"/>
        <v>Yes</v>
      </c>
    </row>
    <row r="3775" spans="20:25" x14ac:dyDescent="0.45">
      <c r="T3775" t="str">
        <f t="shared" si="363"/>
        <v>Yes</v>
      </c>
      <c r="U3775" t="str">
        <f t="shared" si="358"/>
        <v>Lead</v>
      </c>
      <c r="V3775" t="str">
        <f t="shared" si="359"/>
        <v>Tier 5</v>
      </c>
      <c r="W3775" t="str">
        <f t="shared" si="360"/>
        <v>Yes</v>
      </c>
      <c r="X3775" t="str">
        <f t="shared" si="361"/>
        <v>Yes</v>
      </c>
      <c r="Y3775" t="str">
        <f t="shared" si="362"/>
        <v>Yes</v>
      </c>
    </row>
    <row r="3776" spans="20:25" x14ac:dyDescent="0.45">
      <c r="T3776" t="str">
        <f t="shared" si="363"/>
        <v>Yes</v>
      </c>
      <c r="U3776" t="str">
        <f t="shared" si="358"/>
        <v>Lead</v>
      </c>
      <c r="V3776" t="str">
        <f t="shared" si="359"/>
        <v>Tier 5</v>
      </c>
      <c r="W3776" t="str">
        <f t="shared" si="360"/>
        <v>Yes</v>
      </c>
      <c r="X3776" t="str">
        <f t="shared" si="361"/>
        <v>Yes</v>
      </c>
      <c r="Y3776" t="str">
        <f t="shared" si="362"/>
        <v>Yes</v>
      </c>
    </row>
    <row r="3777" spans="20:25" x14ac:dyDescent="0.45">
      <c r="T3777" t="str">
        <f t="shared" si="363"/>
        <v>Yes</v>
      </c>
      <c r="U3777" t="str">
        <f t="shared" si="358"/>
        <v>Lead</v>
      </c>
      <c r="V3777" t="str">
        <f t="shared" si="359"/>
        <v>Tier 5</v>
      </c>
      <c r="W3777" t="str">
        <f t="shared" si="360"/>
        <v>Yes</v>
      </c>
      <c r="X3777" t="str">
        <f t="shared" si="361"/>
        <v>Yes</v>
      </c>
      <c r="Y3777" t="str">
        <f t="shared" si="362"/>
        <v>Yes</v>
      </c>
    </row>
    <row r="3778" spans="20:25" x14ac:dyDescent="0.45">
      <c r="T3778" t="str">
        <f t="shared" si="363"/>
        <v>Yes</v>
      </c>
      <c r="U3778" t="str">
        <f t="shared" ref="U3778:U3841" si="364">IF((OR(G3778="Lead", G3778="",G3778="Unknown")),"Lead",IF((OR(K3778="Lead",K3778="",K3778="Unknown")),"Lead",IF((OR((AND(G3778="Galvanized Steel",F3778="Yes")),(AND(G3778="Galvanized Steel",F3778="Unknown")),(AND(G3778="Galvanized Steel",F3778="")))),"GRR",IF((OR((AND(K3778="Galvanized Steel",F3778="Yes")),(AND(K3778="Galvanized Steel",F3778="Unknown")),(AND(K3778="Galvanized Steel",F3778="")))),"GRR","Non-Lead"))))</f>
        <v>Lead</v>
      </c>
      <c r="V3778" t="str">
        <f t="shared" ref="V3778:V3841" si="365">IF((AND(N3778="Single Family",U3778="Lead")),"Tier 1",IF((AND(N3778="Multi-Family",U3778="Lead")),"Tier 2",IF(U3778="GRR","Tier 3",IF((AND(N3778="Single Family",R3778="Before 1989")),"Tier 4","Tier 5"))))</f>
        <v>Tier 5</v>
      </c>
      <c r="W3778" t="str">
        <f t="shared" ref="W3778:W3841" si="366">IF((OR(U3778="Lead",U3778="GRR")),"Yes","No")</f>
        <v>Yes</v>
      </c>
      <c r="X3778" t="str">
        <f t="shared" ref="X3778:X3841" si="367">IF((OR(U3778="Lead",U3778="GRR")),"Yes",IF((OR(E3778="Yes",E3778="",E3778="Unknown")),"Yes","No"))</f>
        <v>Yes</v>
      </c>
      <c r="Y3778" t="str">
        <f t="shared" ref="Y3778:Y3841" si="368">IF(X3778="Yes", "Yes", "No")</f>
        <v>Yes</v>
      </c>
    </row>
    <row r="3779" spans="20:25" x14ac:dyDescent="0.45">
      <c r="T3779" t="str">
        <f t="shared" si="363"/>
        <v>Yes</v>
      </c>
      <c r="U3779" t="str">
        <f t="shared" si="364"/>
        <v>Lead</v>
      </c>
      <c r="V3779" t="str">
        <f t="shared" si="365"/>
        <v>Tier 5</v>
      </c>
      <c r="W3779" t="str">
        <f t="shared" si="366"/>
        <v>Yes</v>
      </c>
      <c r="X3779" t="str">
        <f t="shared" si="367"/>
        <v>Yes</v>
      </c>
      <c r="Y3779" t="str">
        <f t="shared" si="368"/>
        <v>Yes</v>
      </c>
    </row>
    <row r="3780" spans="20:25" x14ac:dyDescent="0.45">
      <c r="T3780" t="str">
        <f t="shared" si="363"/>
        <v>Yes</v>
      </c>
      <c r="U3780" t="str">
        <f t="shared" si="364"/>
        <v>Lead</v>
      </c>
      <c r="V3780" t="str">
        <f t="shared" si="365"/>
        <v>Tier 5</v>
      </c>
      <c r="W3780" t="str">
        <f t="shared" si="366"/>
        <v>Yes</v>
      </c>
      <c r="X3780" t="str">
        <f t="shared" si="367"/>
        <v>Yes</v>
      </c>
      <c r="Y3780" t="str">
        <f t="shared" si="368"/>
        <v>Yes</v>
      </c>
    </row>
    <row r="3781" spans="20:25" x14ac:dyDescent="0.45">
      <c r="T3781" t="str">
        <f t="shared" si="363"/>
        <v>Yes</v>
      </c>
      <c r="U3781" t="str">
        <f t="shared" si="364"/>
        <v>Lead</v>
      </c>
      <c r="V3781" t="str">
        <f t="shared" si="365"/>
        <v>Tier 5</v>
      </c>
      <c r="W3781" t="str">
        <f t="shared" si="366"/>
        <v>Yes</v>
      </c>
      <c r="X3781" t="str">
        <f t="shared" si="367"/>
        <v>Yes</v>
      </c>
      <c r="Y3781" t="str">
        <f t="shared" si="368"/>
        <v>Yes</v>
      </c>
    </row>
    <row r="3782" spans="20:25" x14ac:dyDescent="0.45">
      <c r="T3782" t="str">
        <f t="shared" si="363"/>
        <v>Yes</v>
      </c>
      <c r="U3782" t="str">
        <f t="shared" si="364"/>
        <v>Lead</v>
      </c>
      <c r="V3782" t="str">
        <f t="shared" si="365"/>
        <v>Tier 5</v>
      </c>
      <c r="W3782" t="str">
        <f t="shared" si="366"/>
        <v>Yes</v>
      </c>
      <c r="X3782" t="str">
        <f t="shared" si="367"/>
        <v>Yes</v>
      </c>
      <c r="Y3782" t="str">
        <f t="shared" si="368"/>
        <v>Yes</v>
      </c>
    </row>
    <row r="3783" spans="20:25" x14ac:dyDescent="0.45">
      <c r="T3783" t="str">
        <f t="shared" si="363"/>
        <v>Yes</v>
      </c>
      <c r="U3783" t="str">
        <f t="shared" si="364"/>
        <v>Lead</v>
      </c>
      <c r="V3783" t="str">
        <f t="shared" si="365"/>
        <v>Tier 5</v>
      </c>
      <c r="W3783" t="str">
        <f t="shared" si="366"/>
        <v>Yes</v>
      </c>
      <c r="X3783" t="str">
        <f t="shared" si="367"/>
        <v>Yes</v>
      </c>
      <c r="Y3783" t="str">
        <f t="shared" si="368"/>
        <v>Yes</v>
      </c>
    </row>
    <row r="3784" spans="20:25" x14ac:dyDescent="0.45">
      <c r="T3784" t="str">
        <f t="shared" si="363"/>
        <v>Yes</v>
      </c>
      <c r="U3784" t="str">
        <f t="shared" si="364"/>
        <v>Lead</v>
      </c>
      <c r="V3784" t="str">
        <f t="shared" si="365"/>
        <v>Tier 5</v>
      </c>
      <c r="W3784" t="str">
        <f t="shared" si="366"/>
        <v>Yes</v>
      </c>
      <c r="X3784" t="str">
        <f t="shared" si="367"/>
        <v>Yes</v>
      </c>
      <c r="Y3784" t="str">
        <f t="shared" si="368"/>
        <v>Yes</v>
      </c>
    </row>
    <row r="3785" spans="20:25" x14ac:dyDescent="0.45">
      <c r="T3785" t="str">
        <f t="shared" si="363"/>
        <v>Yes</v>
      </c>
      <c r="U3785" t="str">
        <f t="shared" si="364"/>
        <v>Lead</v>
      </c>
      <c r="V3785" t="str">
        <f t="shared" si="365"/>
        <v>Tier 5</v>
      </c>
      <c r="W3785" t="str">
        <f t="shared" si="366"/>
        <v>Yes</v>
      </c>
      <c r="X3785" t="str">
        <f t="shared" si="367"/>
        <v>Yes</v>
      </c>
      <c r="Y3785" t="str">
        <f t="shared" si="368"/>
        <v>Yes</v>
      </c>
    </row>
    <row r="3786" spans="20:25" x14ac:dyDescent="0.45">
      <c r="T3786" t="str">
        <f t="shared" si="363"/>
        <v>Yes</v>
      </c>
      <c r="U3786" t="str">
        <f t="shared" si="364"/>
        <v>Lead</v>
      </c>
      <c r="V3786" t="str">
        <f t="shared" si="365"/>
        <v>Tier 5</v>
      </c>
      <c r="W3786" t="str">
        <f t="shared" si="366"/>
        <v>Yes</v>
      </c>
      <c r="X3786" t="str">
        <f t="shared" si="367"/>
        <v>Yes</v>
      </c>
      <c r="Y3786" t="str">
        <f t="shared" si="368"/>
        <v>Yes</v>
      </c>
    </row>
    <row r="3787" spans="20:25" x14ac:dyDescent="0.45">
      <c r="T3787" t="str">
        <f t="shared" si="363"/>
        <v>Yes</v>
      </c>
      <c r="U3787" t="str">
        <f t="shared" si="364"/>
        <v>Lead</v>
      </c>
      <c r="V3787" t="str">
        <f t="shared" si="365"/>
        <v>Tier 5</v>
      </c>
      <c r="W3787" t="str">
        <f t="shared" si="366"/>
        <v>Yes</v>
      </c>
      <c r="X3787" t="str">
        <f t="shared" si="367"/>
        <v>Yes</v>
      </c>
      <c r="Y3787" t="str">
        <f t="shared" si="368"/>
        <v>Yes</v>
      </c>
    </row>
    <row r="3788" spans="20:25" x14ac:dyDescent="0.45">
      <c r="T3788" t="str">
        <f t="shared" si="363"/>
        <v>Yes</v>
      </c>
      <c r="U3788" t="str">
        <f t="shared" si="364"/>
        <v>Lead</v>
      </c>
      <c r="V3788" t="str">
        <f t="shared" si="365"/>
        <v>Tier 5</v>
      </c>
      <c r="W3788" t="str">
        <f t="shared" si="366"/>
        <v>Yes</v>
      </c>
      <c r="X3788" t="str">
        <f t="shared" si="367"/>
        <v>Yes</v>
      </c>
      <c r="Y3788" t="str">
        <f t="shared" si="368"/>
        <v>Yes</v>
      </c>
    </row>
    <row r="3789" spans="20:25" x14ac:dyDescent="0.45">
      <c r="T3789" t="str">
        <f t="shared" si="363"/>
        <v>Yes</v>
      </c>
      <c r="U3789" t="str">
        <f t="shared" si="364"/>
        <v>Lead</v>
      </c>
      <c r="V3789" t="str">
        <f t="shared" si="365"/>
        <v>Tier 5</v>
      </c>
      <c r="W3789" t="str">
        <f t="shared" si="366"/>
        <v>Yes</v>
      </c>
      <c r="X3789" t="str">
        <f t="shared" si="367"/>
        <v>Yes</v>
      </c>
      <c r="Y3789" t="str">
        <f t="shared" si="368"/>
        <v>Yes</v>
      </c>
    </row>
    <row r="3790" spans="20:25" x14ac:dyDescent="0.45">
      <c r="T3790" t="str">
        <f t="shared" si="363"/>
        <v>Yes</v>
      </c>
      <c r="U3790" t="str">
        <f t="shared" si="364"/>
        <v>Lead</v>
      </c>
      <c r="V3790" t="str">
        <f t="shared" si="365"/>
        <v>Tier 5</v>
      </c>
      <c r="W3790" t="str">
        <f t="shared" si="366"/>
        <v>Yes</v>
      </c>
      <c r="X3790" t="str">
        <f t="shared" si="367"/>
        <v>Yes</v>
      </c>
      <c r="Y3790" t="str">
        <f t="shared" si="368"/>
        <v>Yes</v>
      </c>
    </row>
    <row r="3791" spans="20:25" x14ac:dyDescent="0.45">
      <c r="T3791" t="str">
        <f t="shared" si="363"/>
        <v>Yes</v>
      </c>
      <c r="U3791" t="str">
        <f t="shared" si="364"/>
        <v>Lead</v>
      </c>
      <c r="V3791" t="str">
        <f t="shared" si="365"/>
        <v>Tier 5</v>
      </c>
      <c r="W3791" t="str">
        <f t="shared" si="366"/>
        <v>Yes</v>
      </c>
      <c r="X3791" t="str">
        <f t="shared" si="367"/>
        <v>Yes</v>
      </c>
      <c r="Y3791" t="str">
        <f t="shared" si="368"/>
        <v>Yes</v>
      </c>
    </row>
    <row r="3792" spans="20:25" x14ac:dyDescent="0.45">
      <c r="T3792" t="str">
        <f t="shared" si="363"/>
        <v>Yes</v>
      </c>
      <c r="U3792" t="str">
        <f t="shared" si="364"/>
        <v>Lead</v>
      </c>
      <c r="V3792" t="str">
        <f t="shared" si="365"/>
        <v>Tier 5</v>
      </c>
      <c r="W3792" t="str">
        <f t="shared" si="366"/>
        <v>Yes</v>
      </c>
      <c r="X3792" t="str">
        <f t="shared" si="367"/>
        <v>Yes</v>
      </c>
      <c r="Y3792" t="str">
        <f t="shared" si="368"/>
        <v>Yes</v>
      </c>
    </row>
    <row r="3793" spans="20:25" x14ac:dyDescent="0.45">
      <c r="T3793" t="str">
        <f t="shared" si="363"/>
        <v>Yes</v>
      </c>
      <c r="U3793" t="str">
        <f t="shared" si="364"/>
        <v>Lead</v>
      </c>
      <c r="V3793" t="str">
        <f t="shared" si="365"/>
        <v>Tier 5</v>
      </c>
      <c r="W3793" t="str">
        <f t="shared" si="366"/>
        <v>Yes</v>
      </c>
      <c r="X3793" t="str">
        <f t="shared" si="367"/>
        <v>Yes</v>
      </c>
      <c r="Y3793" t="str">
        <f t="shared" si="368"/>
        <v>Yes</v>
      </c>
    </row>
    <row r="3794" spans="20:25" x14ac:dyDescent="0.45">
      <c r="T3794" t="str">
        <f t="shared" si="363"/>
        <v>Yes</v>
      </c>
      <c r="U3794" t="str">
        <f t="shared" si="364"/>
        <v>Lead</v>
      </c>
      <c r="V3794" t="str">
        <f t="shared" si="365"/>
        <v>Tier 5</v>
      </c>
      <c r="W3794" t="str">
        <f t="shared" si="366"/>
        <v>Yes</v>
      </c>
      <c r="X3794" t="str">
        <f t="shared" si="367"/>
        <v>Yes</v>
      </c>
      <c r="Y3794" t="str">
        <f t="shared" si="368"/>
        <v>Yes</v>
      </c>
    </row>
    <row r="3795" spans="20:25" x14ac:dyDescent="0.45">
      <c r="T3795" t="str">
        <f t="shared" si="363"/>
        <v>Yes</v>
      </c>
      <c r="U3795" t="str">
        <f t="shared" si="364"/>
        <v>Lead</v>
      </c>
      <c r="V3795" t="str">
        <f t="shared" si="365"/>
        <v>Tier 5</v>
      </c>
      <c r="W3795" t="str">
        <f t="shared" si="366"/>
        <v>Yes</v>
      </c>
      <c r="X3795" t="str">
        <f t="shared" si="367"/>
        <v>Yes</v>
      </c>
      <c r="Y3795" t="str">
        <f t="shared" si="368"/>
        <v>Yes</v>
      </c>
    </row>
    <row r="3796" spans="20:25" x14ac:dyDescent="0.45">
      <c r="T3796" t="str">
        <f t="shared" si="363"/>
        <v>Yes</v>
      </c>
      <c r="U3796" t="str">
        <f t="shared" si="364"/>
        <v>Lead</v>
      </c>
      <c r="V3796" t="str">
        <f t="shared" si="365"/>
        <v>Tier 5</v>
      </c>
      <c r="W3796" t="str">
        <f t="shared" si="366"/>
        <v>Yes</v>
      </c>
      <c r="X3796" t="str">
        <f t="shared" si="367"/>
        <v>Yes</v>
      </c>
      <c r="Y3796" t="str">
        <f t="shared" si="368"/>
        <v>Yes</v>
      </c>
    </row>
    <row r="3797" spans="20:25" x14ac:dyDescent="0.45">
      <c r="T3797" t="str">
        <f t="shared" si="363"/>
        <v>Yes</v>
      </c>
      <c r="U3797" t="str">
        <f t="shared" si="364"/>
        <v>Lead</v>
      </c>
      <c r="V3797" t="str">
        <f t="shared" si="365"/>
        <v>Tier 5</v>
      </c>
      <c r="W3797" t="str">
        <f t="shared" si="366"/>
        <v>Yes</v>
      </c>
      <c r="X3797" t="str">
        <f t="shared" si="367"/>
        <v>Yes</v>
      </c>
      <c r="Y3797" t="str">
        <f t="shared" si="368"/>
        <v>Yes</v>
      </c>
    </row>
    <row r="3798" spans="20:25" x14ac:dyDescent="0.45">
      <c r="T3798" t="str">
        <f t="shared" si="363"/>
        <v>Yes</v>
      </c>
      <c r="U3798" t="str">
        <f t="shared" si="364"/>
        <v>Lead</v>
      </c>
      <c r="V3798" t="str">
        <f t="shared" si="365"/>
        <v>Tier 5</v>
      </c>
      <c r="W3798" t="str">
        <f t="shared" si="366"/>
        <v>Yes</v>
      </c>
      <c r="X3798" t="str">
        <f t="shared" si="367"/>
        <v>Yes</v>
      </c>
      <c r="Y3798" t="str">
        <f t="shared" si="368"/>
        <v>Yes</v>
      </c>
    </row>
    <row r="3799" spans="20:25" x14ac:dyDescent="0.45">
      <c r="T3799" t="str">
        <f t="shared" si="363"/>
        <v>Yes</v>
      </c>
      <c r="U3799" t="str">
        <f t="shared" si="364"/>
        <v>Lead</v>
      </c>
      <c r="V3799" t="str">
        <f t="shared" si="365"/>
        <v>Tier 5</v>
      </c>
      <c r="W3799" t="str">
        <f t="shared" si="366"/>
        <v>Yes</v>
      </c>
      <c r="X3799" t="str">
        <f t="shared" si="367"/>
        <v>Yes</v>
      </c>
      <c r="Y3799" t="str">
        <f t="shared" si="368"/>
        <v>Yes</v>
      </c>
    </row>
    <row r="3800" spans="20:25" x14ac:dyDescent="0.45">
      <c r="T3800" t="str">
        <f t="shared" si="363"/>
        <v>Yes</v>
      </c>
      <c r="U3800" t="str">
        <f t="shared" si="364"/>
        <v>Lead</v>
      </c>
      <c r="V3800" t="str">
        <f t="shared" si="365"/>
        <v>Tier 5</v>
      </c>
      <c r="W3800" t="str">
        <f t="shared" si="366"/>
        <v>Yes</v>
      </c>
      <c r="X3800" t="str">
        <f t="shared" si="367"/>
        <v>Yes</v>
      </c>
      <c r="Y3800" t="str">
        <f t="shared" si="368"/>
        <v>Yes</v>
      </c>
    </row>
    <row r="3801" spans="20:25" x14ac:dyDescent="0.45">
      <c r="T3801" t="str">
        <f t="shared" si="363"/>
        <v>Yes</v>
      </c>
      <c r="U3801" t="str">
        <f t="shared" si="364"/>
        <v>Lead</v>
      </c>
      <c r="V3801" t="str">
        <f t="shared" si="365"/>
        <v>Tier 5</v>
      </c>
      <c r="W3801" t="str">
        <f t="shared" si="366"/>
        <v>Yes</v>
      </c>
      <c r="X3801" t="str">
        <f t="shared" si="367"/>
        <v>Yes</v>
      </c>
      <c r="Y3801" t="str">
        <f t="shared" si="368"/>
        <v>Yes</v>
      </c>
    </row>
    <row r="3802" spans="20:25" x14ac:dyDescent="0.45">
      <c r="T3802" t="str">
        <f t="shared" si="363"/>
        <v>Yes</v>
      </c>
      <c r="U3802" t="str">
        <f t="shared" si="364"/>
        <v>Lead</v>
      </c>
      <c r="V3802" t="str">
        <f t="shared" si="365"/>
        <v>Tier 5</v>
      </c>
      <c r="W3802" t="str">
        <f t="shared" si="366"/>
        <v>Yes</v>
      </c>
      <c r="X3802" t="str">
        <f t="shared" si="367"/>
        <v>Yes</v>
      </c>
      <c r="Y3802" t="str">
        <f t="shared" si="368"/>
        <v>Yes</v>
      </c>
    </row>
    <row r="3803" spans="20:25" x14ac:dyDescent="0.45">
      <c r="T3803" t="str">
        <f t="shared" si="363"/>
        <v>Yes</v>
      </c>
      <c r="U3803" t="str">
        <f t="shared" si="364"/>
        <v>Lead</v>
      </c>
      <c r="V3803" t="str">
        <f t="shared" si="365"/>
        <v>Tier 5</v>
      </c>
      <c r="W3803" t="str">
        <f t="shared" si="366"/>
        <v>Yes</v>
      </c>
      <c r="X3803" t="str">
        <f t="shared" si="367"/>
        <v>Yes</v>
      </c>
      <c r="Y3803" t="str">
        <f t="shared" si="368"/>
        <v>Yes</v>
      </c>
    </row>
    <row r="3804" spans="20:25" x14ac:dyDescent="0.45">
      <c r="T3804" t="str">
        <f t="shared" si="363"/>
        <v>Yes</v>
      </c>
      <c r="U3804" t="str">
        <f t="shared" si="364"/>
        <v>Lead</v>
      </c>
      <c r="V3804" t="str">
        <f t="shared" si="365"/>
        <v>Tier 5</v>
      </c>
      <c r="W3804" t="str">
        <f t="shared" si="366"/>
        <v>Yes</v>
      </c>
      <c r="X3804" t="str">
        <f t="shared" si="367"/>
        <v>Yes</v>
      </c>
      <c r="Y3804" t="str">
        <f t="shared" si="368"/>
        <v>Yes</v>
      </c>
    </row>
    <row r="3805" spans="20:25" x14ac:dyDescent="0.45">
      <c r="T3805" t="str">
        <f t="shared" si="363"/>
        <v>Yes</v>
      </c>
      <c r="U3805" t="str">
        <f t="shared" si="364"/>
        <v>Lead</v>
      </c>
      <c r="V3805" t="str">
        <f t="shared" si="365"/>
        <v>Tier 5</v>
      </c>
      <c r="W3805" t="str">
        <f t="shared" si="366"/>
        <v>Yes</v>
      </c>
      <c r="X3805" t="str">
        <f t="shared" si="367"/>
        <v>Yes</v>
      </c>
      <c r="Y3805" t="str">
        <f t="shared" si="368"/>
        <v>Yes</v>
      </c>
    </row>
    <row r="3806" spans="20:25" x14ac:dyDescent="0.45">
      <c r="T3806" t="str">
        <f t="shared" si="363"/>
        <v>Yes</v>
      </c>
      <c r="U3806" t="str">
        <f t="shared" si="364"/>
        <v>Lead</v>
      </c>
      <c r="V3806" t="str">
        <f t="shared" si="365"/>
        <v>Tier 5</v>
      </c>
      <c r="W3806" t="str">
        <f t="shared" si="366"/>
        <v>Yes</v>
      </c>
      <c r="X3806" t="str">
        <f t="shared" si="367"/>
        <v>Yes</v>
      </c>
      <c r="Y3806" t="str">
        <f t="shared" si="368"/>
        <v>Yes</v>
      </c>
    </row>
    <row r="3807" spans="20:25" x14ac:dyDescent="0.45">
      <c r="T3807" t="str">
        <f t="shared" si="363"/>
        <v>Yes</v>
      </c>
      <c r="U3807" t="str">
        <f t="shared" si="364"/>
        <v>Lead</v>
      </c>
      <c r="V3807" t="str">
        <f t="shared" si="365"/>
        <v>Tier 5</v>
      </c>
      <c r="W3807" t="str">
        <f t="shared" si="366"/>
        <v>Yes</v>
      </c>
      <c r="X3807" t="str">
        <f t="shared" si="367"/>
        <v>Yes</v>
      </c>
      <c r="Y3807" t="str">
        <f t="shared" si="368"/>
        <v>Yes</v>
      </c>
    </row>
    <row r="3808" spans="20:25" x14ac:dyDescent="0.45">
      <c r="T3808" t="str">
        <f t="shared" si="363"/>
        <v>Yes</v>
      </c>
      <c r="U3808" t="str">
        <f t="shared" si="364"/>
        <v>Lead</v>
      </c>
      <c r="V3808" t="str">
        <f t="shared" si="365"/>
        <v>Tier 5</v>
      </c>
      <c r="W3808" t="str">
        <f t="shared" si="366"/>
        <v>Yes</v>
      </c>
      <c r="X3808" t="str">
        <f t="shared" si="367"/>
        <v>Yes</v>
      </c>
      <c r="Y3808" t="str">
        <f t="shared" si="368"/>
        <v>Yes</v>
      </c>
    </row>
    <row r="3809" spans="20:25" x14ac:dyDescent="0.45">
      <c r="T3809" t="str">
        <f t="shared" ref="T3809:T3872" si="369">IF((OR(E3809="Lead",E3809="", E3809="Unknown")),"Yes","No")</f>
        <v>Yes</v>
      </c>
      <c r="U3809" t="str">
        <f t="shared" si="364"/>
        <v>Lead</v>
      </c>
      <c r="V3809" t="str">
        <f t="shared" si="365"/>
        <v>Tier 5</v>
      </c>
      <c r="W3809" t="str">
        <f t="shared" si="366"/>
        <v>Yes</v>
      </c>
      <c r="X3809" t="str">
        <f t="shared" si="367"/>
        <v>Yes</v>
      </c>
      <c r="Y3809" t="str">
        <f t="shared" si="368"/>
        <v>Yes</v>
      </c>
    </row>
    <row r="3810" spans="20:25" x14ac:dyDescent="0.45">
      <c r="T3810" t="str">
        <f t="shared" si="369"/>
        <v>Yes</v>
      </c>
      <c r="U3810" t="str">
        <f t="shared" si="364"/>
        <v>Lead</v>
      </c>
      <c r="V3810" t="str">
        <f t="shared" si="365"/>
        <v>Tier 5</v>
      </c>
      <c r="W3810" t="str">
        <f t="shared" si="366"/>
        <v>Yes</v>
      </c>
      <c r="X3810" t="str">
        <f t="shared" si="367"/>
        <v>Yes</v>
      </c>
      <c r="Y3810" t="str">
        <f t="shared" si="368"/>
        <v>Yes</v>
      </c>
    </row>
    <row r="3811" spans="20:25" x14ac:dyDescent="0.45">
      <c r="T3811" t="str">
        <f t="shared" si="369"/>
        <v>Yes</v>
      </c>
      <c r="U3811" t="str">
        <f t="shared" si="364"/>
        <v>Lead</v>
      </c>
      <c r="V3811" t="str">
        <f t="shared" si="365"/>
        <v>Tier 5</v>
      </c>
      <c r="W3811" t="str">
        <f t="shared" si="366"/>
        <v>Yes</v>
      </c>
      <c r="X3811" t="str">
        <f t="shared" si="367"/>
        <v>Yes</v>
      </c>
      <c r="Y3811" t="str">
        <f t="shared" si="368"/>
        <v>Yes</v>
      </c>
    </row>
    <row r="3812" spans="20:25" x14ac:dyDescent="0.45">
      <c r="T3812" t="str">
        <f t="shared" si="369"/>
        <v>Yes</v>
      </c>
      <c r="U3812" t="str">
        <f t="shared" si="364"/>
        <v>Lead</v>
      </c>
      <c r="V3812" t="str">
        <f t="shared" si="365"/>
        <v>Tier 5</v>
      </c>
      <c r="W3812" t="str">
        <f t="shared" si="366"/>
        <v>Yes</v>
      </c>
      <c r="X3812" t="str">
        <f t="shared" si="367"/>
        <v>Yes</v>
      </c>
      <c r="Y3812" t="str">
        <f t="shared" si="368"/>
        <v>Yes</v>
      </c>
    </row>
    <row r="3813" spans="20:25" x14ac:dyDescent="0.45">
      <c r="T3813" t="str">
        <f t="shared" si="369"/>
        <v>Yes</v>
      </c>
      <c r="U3813" t="str">
        <f t="shared" si="364"/>
        <v>Lead</v>
      </c>
      <c r="V3813" t="str">
        <f t="shared" si="365"/>
        <v>Tier 5</v>
      </c>
      <c r="W3813" t="str">
        <f t="shared" si="366"/>
        <v>Yes</v>
      </c>
      <c r="X3813" t="str">
        <f t="shared" si="367"/>
        <v>Yes</v>
      </c>
      <c r="Y3813" t="str">
        <f t="shared" si="368"/>
        <v>Yes</v>
      </c>
    </row>
    <row r="3814" spans="20:25" x14ac:dyDescent="0.45">
      <c r="T3814" t="str">
        <f t="shared" si="369"/>
        <v>Yes</v>
      </c>
      <c r="U3814" t="str">
        <f t="shared" si="364"/>
        <v>Lead</v>
      </c>
      <c r="V3814" t="str">
        <f t="shared" si="365"/>
        <v>Tier 5</v>
      </c>
      <c r="W3814" t="str">
        <f t="shared" si="366"/>
        <v>Yes</v>
      </c>
      <c r="X3814" t="str">
        <f t="shared" si="367"/>
        <v>Yes</v>
      </c>
      <c r="Y3814" t="str">
        <f t="shared" si="368"/>
        <v>Yes</v>
      </c>
    </row>
    <row r="3815" spans="20:25" x14ac:dyDescent="0.45">
      <c r="T3815" t="str">
        <f t="shared" si="369"/>
        <v>Yes</v>
      </c>
      <c r="U3815" t="str">
        <f t="shared" si="364"/>
        <v>Lead</v>
      </c>
      <c r="V3815" t="str">
        <f t="shared" si="365"/>
        <v>Tier 5</v>
      </c>
      <c r="W3815" t="str">
        <f t="shared" si="366"/>
        <v>Yes</v>
      </c>
      <c r="X3815" t="str">
        <f t="shared" si="367"/>
        <v>Yes</v>
      </c>
      <c r="Y3815" t="str">
        <f t="shared" si="368"/>
        <v>Yes</v>
      </c>
    </row>
    <row r="3816" spans="20:25" x14ac:dyDescent="0.45">
      <c r="T3816" t="str">
        <f t="shared" si="369"/>
        <v>Yes</v>
      </c>
      <c r="U3816" t="str">
        <f t="shared" si="364"/>
        <v>Lead</v>
      </c>
      <c r="V3816" t="str">
        <f t="shared" si="365"/>
        <v>Tier 5</v>
      </c>
      <c r="W3816" t="str">
        <f t="shared" si="366"/>
        <v>Yes</v>
      </c>
      <c r="X3816" t="str">
        <f t="shared" si="367"/>
        <v>Yes</v>
      </c>
      <c r="Y3816" t="str">
        <f t="shared" si="368"/>
        <v>Yes</v>
      </c>
    </row>
    <row r="3817" spans="20:25" x14ac:dyDescent="0.45">
      <c r="T3817" t="str">
        <f t="shared" si="369"/>
        <v>Yes</v>
      </c>
      <c r="U3817" t="str">
        <f t="shared" si="364"/>
        <v>Lead</v>
      </c>
      <c r="V3817" t="str">
        <f t="shared" si="365"/>
        <v>Tier 5</v>
      </c>
      <c r="W3817" t="str">
        <f t="shared" si="366"/>
        <v>Yes</v>
      </c>
      <c r="X3817" t="str">
        <f t="shared" si="367"/>
        <v>Yes</v>
      </c>
      <c r="Y3817" t="str">
        <f t="shared" si="368"/>
        <v>Yes</v>
      </c>
    </row>
    <row r="3818" spans="20:25" x14ac:dyDescent="0.45">
      <c r="T3818" t="str">
        <f t="shared" si="369"/>
        <v>Yes</v>
      </c>
      <c r="U3818" t="str">
        <f t="shared" si="364"/>
        <v>Lead</v>
      </c>
      <c r="V3818" t="str">
        <f t="shared" si="365"/>
        <v>Tier 5</v>
      </c>
      <c r="W3818" t="str">
        <f t="shared" si="366"/>
        <v>Yes</v>
      </c>
      <c r="X3818" t="str">
        <f t="shared" si="367"/>
        <v>Yes</v>
      </c>
      <c r="Y3818" t="str">
        <f t="shared" si="368"/>
        <v>Yes</v>
      </c>
    </row>
    <row r="3819" spans="20:25" x14ac:dyDescent="0.45">
      <c r="T3819" t="str">
        <f t="shared" si="369"/>
        <v>Yes</v>
      </c>
      <c r="U3819" t="str">
        <f t="shared" si="364"/>
        <v>Lead</v>
      </c>
      <c r="V3819" t="str">
        <f t="shared" si="365"/>
        <v>Tier 5</v>
      </c>
      <c r="W3819" t="str">
        <f t="shared" si="366"/>
        <v>Yes</v>
      </c>
      <c r="X3819" t="str">
        <f t="shared" si="367"/>
        <v>Yes</v>
      </c>
      <c r="Y3819" t="str">
        <f t="shared" si="368"/>
        <v>Yes</v>
      </c>
    </row>
    <row r="3820" spans="20:25" x14ac:dyDescent="0.45">
      <c r="T3820" t="str">
        <f t="shared" si="369"/>
        <v>Yes</v>
      </c>
      <c r="U3820" t="str">
        <f t="shared" si="364"/>
        <v>Lead</v>
      </c>
      <c r="V3820" t="str">
        <f t="shared" si="365"/>
        <v>Tier 5</v>
      </c>
      <c r="W3820" t="str">
        <f t="shared" si="366"/>
        <v>Yes</v>
      </c>
      <c r="X3820" t="str">
        <f t="shared" si="367"/>
        <v>Yes</v>
      </c>
      <c r="Y3820" t="str">
        <f t="shared" si="368"/>
        <v>Yes</v>
      </c>
    </row>
    <row r="3821" spans="20:25" x14ac:dyDescent="0.45">
      <c r="T3821" t="str">
        <f t="shared" si="369"/>
        <v>Yes</v>
      </c>
      <c r="U3821" t="str">
        <f t="shared" si="364"/>
        <v>Lead</v>
      </c>
      <c r="V3821" t="str">
        <f t="shared" si="365"/>
        <v>Tier 5</v>
      </c>
      <c r="W3821" t="str">
        <f t="shared" si="366"/>
        <v>Yes</v>
      </c>
      <c r="X3821" t="str">
        <f t="shared" si="367"/>
        <v>Yes</v>
      </c>
      <c r="Y3821" t="str">
        <f t="shared" si="368"/>
        <v>Yes</v>
      </c>
    </row>
    <row r="3822" spans="20:25" x14ac:dyDescent="0.45">
      <c r="T3822" t="str">
        <f t="shared" si="369"/>
        <v>Yes</v>
      </c>
      <c r="U3822" t="str">
        <f t="shared" si="364"/>
        <v>Lead</v>
      </c>
      <c r="V3822" t="str">
        <f t="shared" si="365"/>
        <v>Tier 5</v>
      </c>
      <c r="W3822" t="str">
        <f t="shared" si="366"/>
        <v>Yes</v>
      </c>
      <c r="X3822" t="str">
        <f t="shared" si="367"/>
        <v>Yes</v>
      </c>
      <c r="Y3822" t="str">
        <f t="shared" si="368"/>
        <v>Yes</v>
      </c>
    </row>
    <row r="3823" spans="20:25" x14ac:dyDescent="0.45">
      <c r="T3823" t="str">
        <f t="shared" si="369"/>
        <v>Yes</v>
      </c>
      <c r="U3823" t="str">
        <f t="shared" si="364"/>
        <v>Lead</v>
      </c>
      <c r="V3823" t="str">
        <f t="shared" si="365"/>
        <v>Tier 5</v>
      </c>
      <c r="W3823" t="str">
        <f t="shared" si="366"/>
        <v>Yes</v>
      </c>
      <c r="X3823" t="str">
        <f t="shared" si="367"/>
        <v>Yes</v>
      </c>
      <c r="Y3823" t="str">
        <f t="shared" si="368"/>
        <v>Yes</v>
      </c>
    </row>
    <row r="3824" spans="20:25" x14ac:dyDescent="0.45">
      <c r="T3824" t="str">
        <f t="shared" si="369"/>
        <v>Yes</v>
      </c>
      <c r="U3824" t="str">
        <f t="shared" si="364"/>
        <v>Lead</v>
      </c>
      <c r="V3824" t="str">
        <f t="shared" si="365"/>
        <v>Tier 5</v>
      </c>
      <c r="W3824" t="str">
        <f t="shared" si="366"/>
        <v>Yes</v>
      </c>
      <c r="X3824" t="str">
        <f t="shared" si="367"/>
        <v>Yes</v>
      </c>
      <c r="Y3824" t="str">
        <f t="shared" si="368"/>
        <v>Yes</v>
      </c>
    </row>
    <row r="3825" spans="20:25" x14ac:dyDescent="0.45">
      <c r="T3825" t="str">
        <f t="shared" si="369"/>
        <v>Yes</v>
      </c>
      <c r="U3825" t="str">
        <f t="shared" si="364"/>
        <v>Lead</v>
      </c>
      <c r="V3825" t="str">
        <f t="shared" si="365"/>
        <v>Tier 5</v>
      </c>
      <c r="W3825" t="str">
        <f t="shared" si="366"/>
        <v>Yes</v>
      </c>
      <c r="X3825" t="str">
        <f t="shared" si="367"/>
        <v>Yes</v>
      </c>
      <c r="Y3825" t="str">
        <f t="shared" si="368"/>
        <v>Yes</v>
      </c>
    </row>
    <row r="3826" spans="20:25" x14ac:dyDescent="0.45">
      <c r="T3826" t="str">
        <f t="shared" si="369"/>
        <v>Yes</v>
      </c>
      <c r="U3826" t="str">
        <f t="shared" si="364"/>
        <v>Lead</v>
      </c>
      <c r="V3826" t="str">
        <f t="shared" si="365"/>
        <v>Tier 5</v>
      </c>
      <c r="W3826" t="str">
        <f t="shared" si="366"/>
        <v>Yes</v>
      </c>
      <c r="X3826" t="str">
        <f t="shared" si="367"/>
        <v>Yes</v>
      </c>
      <c r="Y3826" t="str">
        <f t="shared" si="368"/>
        <v>Yes</v>
      </c>
    </row>
    <row r="3827" spans="20:25" x14ac:dyDescent="0.45">
      <c r="T3827" t="str">
        <f t="shared" si="369"/>
        <v>Yes</v>
      </c>
      <c r="U3827" t="str">
        <f t="shared" si="364"/>
        <v>Lead</v>
      </c>
      <c r="V3827" t="str">
        <f t="shared" si="365"/>
        <v>Tier 5</v>
      </c>
      <c r="W3827" t="str">
        <f t="shared" si="366"/>
        <v>Yes</v>
      </c>
      <c r="X3827" t="str">
        <f t="shared" si="367"/>
        <v>Yes</v>
      </c>
      <c r="Y3827" t="str">
        <f t="shared" si="368"/>
        <v>Yes</v>
      </c>
    </row>
    <row r="3828" spans="20:25" x14ac:dyDescent="0.45">
      <c r="T3828" t="str">
        <f t="shared" si="369"/>
        <v>Yes</v>
      </c>
      <c r="U3828" t="str">
        <f t="shared" si="364"/>
        <v>Lead</v>
      </c>
      <c r="V3828" t="str">
        <f t="shared" si="365"/>
        <v>Tier 5</v>
      </c>
      <c r="W3828" t="str">
        <f t="shared" si="366"/>
        <v>Yes</v>
      </c>
      <c r="X3828" t="str">
        <f t="shared" si="367"/>
        <v>Yes</v>
      </c>
      <c r="Y3828" t="str">
        <f t="shared" si="368"/>
        <v>Yes</v>
      </c>
    </row>
    <row r="3829" spans="20:25" x14ac:dyDescent="0.45">
      <c r="T3829" t="str">
        <f t="shared" si="369"/>
        <v>Yes</v>
      </c>
      <c r="U3829" t="str">
        <f t="shared" si="364"/>
        <v>Lead</v>
      </c>
      <c r="V3829" t="str">
        <f t="shared" si="365"/>
        <v>Tier 5</v>
      </c>
      <c r="W3829" t="str">
        <f t="shared" si="366"/>
        <v>Yes</v>
      </c>
      <c r="X3829" t="str">
        <f t="shared" si="367"/>
        <v>Yes</v>
      </c>
      <c r="Y3829" t="str">
        <f t="shared" si="368"/>
        <v>Yes</v>
      </c>
    </row>
    <row r="3830" spans="20:25" x14ac:dyDescent="0.45">
      <c r="T3830" t="str">
        <f t="shared" si="369"/>
        <v>Yes</v>
      </c>
      <c r="U3830" t="str">
        <f t="shared" si="364"/>
        <v>Lead</v>
      </c>
      <c r="V3830" t="str">
        <f t="shared" si="365"/>
        <v>Tier 5</v>
      </c>
      <c r="W3830" t="str">
        <f t="shared" si="366"/>
        <v>Yes</v>
      </c>
      <c r="X3830" t="str">
        <f t="shared" si="367"/>
        <v>Yes</v>
      </c>
      <c r="Y3830" t="str">
        <f t="shared" si="368"/>
        <v>Yes</v>
      </c>
    </row>
    <row r="3831" spans="20:25" x14ac:dyDescent="0.45">
      <c r="T3831" t="str">
        <f t="shared" si="369"/>
        <v>Yes</v>
      </c>
      <c r="U3831" t="str">
        <f t="shared" si="364"/>
        <v>Lead</v>
      </c>
      <c r="V3831" t="str">
        <f t="shared" si="365"/>
        <v>Tier 5</v>
      </c>
      <c r="W3831" t="str">
        <f t="shared" si="366"/>
        <v>Yes</v>
      </c>
      <c r="X3831" t="str">
        <f t="shared" si="367"/>
        <v>Yes</v>
      </c>
      <c r="Y3831" t="str">
        <f t="shared" si="368"/>
        <v>Yes</v>
      </c>
    </row>
    <row r="3832" spans="20:25" x14ac:dyDescent="0.45">
      <c r="T3832" t="str">
        <f t="shared" si="369"/>
        <v>Yes</v>
      </c>
      <c r="U3832" t="str">
        <f t="shared" si="364"/>
        <v>Lead</v>
      </c>
      <c r="V3832" t="str">
        <f t="shared" si="365"/>
        <v>Tier 5</v>
      </c>
      <c r="W3832" t="str">
        <f t="shared" si="366"/>
        <v>Yes</v>
      </c>
      <c r="X3832" t="str">
        <f t="shared" si="367"/>
        <v>Yes</v>
      </c>
      <c r="Y3832" t="str">
        <f t="shared" si="368"/>
        <v>Yes</v>
      </c>
    </row>
    <row r="3833" spans="20:25" x14ac:dyDescent="0.45">
      <c r="T3833" t="str">
        <f t="shared" si="369"/>
        <v>Yes</v>
      </c>
      <c r="U3833" t="str">
        <f t="shared" si="364"/>
        <v>Lead</v>
      </c>
      <c r="V3833" t="str">
        <f t="shared" si="365"/>
        <v>Tier 5</v>
      </c>
      <c r="W3833" t="str">
        <f t="shared" si="366"/>
        <v>Yes</v>
      </c>
      <c r="X3833" t="str">
        <f t="shared" si="367"/>
        <v>Yes</v>
      </c>
      <c r="Y3833" t="str">
        <f t="shared" si="368"/>
        <v>Yes</v>
      </c>
    </row>
    <row r="3834" spans="20:25" x14ac:dyDescent="0.45">
      <c r="T3834" t="str">
        <f t="shared" si="369"/>
        <v>Yes</v>
      </c>
      <c r="U3834" t="str">
        <f t="shared" si="364"/>
        <v>Lead</v>
      </c>
      <c r="V3834" t="str">
        <f t="shared" si="365"/>
        <v>Tier 5</v>
      </c>
      <c r="W3834" t="str">
        <f t="shared" si="366"/>
        <v>Yes</v>
      </c>
      <c r="X3834" t="str">
        <f t="shared" si="367"/>
        <v>Yes</v>
      </c>
      <c r="Y3834" t="str">
        <f t="shared" si="368"/>
        <v>Yes</v>
      </c>
    </row>
    <row r="3835" spans="20:25" x14ac:dyDescent="0.45">
      <c r="T3835" t="str">
        <f t="shared" si="369"/>
        <v>Yes</v>
      </c>
      <c r="U3835" t="str">
        <f t="shared" si="364"/>
        <v>Lead</v>
      </c>
      <c r="V3835" t="str">
        <f t="shared" si="365"/>
        <v>Tier 5</v>
      </c>
      <c r="W3835" t="str">
        <f t="shared" si="366"/>
        <v>Yes</v>
      </c>
      <c r="X3835" t="str">
        <f t="shared" si="367"/>
        <v>Yes</v>
      </c>
      <c r="Y3835" t="str">
        <f t="shared" si="368"/>
        <v>Yes</v>
      </c>
    </row>
    <row r="3836" spans="20:25" x14ac:dyDescent="0.45">
      <c r="T3836" t="str">
        <f t="shared" si="369"/>
        <v>Yes</v>
      </c>
      <c r="U3836" t="str">
        <f t="shared" si="364"/>
        <v>Lead</v>
      </c>
      <c r="V3836" t="str">
        <f t="shared" si="365"/>
        <v>Tier 5</v>
      </c>
      <c r="W3836" t="str">
        <f t="shared" si="366"/>
        <v>Yes</v>
      </c>
      <c r="X3836" t="str">
        <f t="shared" si="367"/>
        <v>Yes</v>
      </c>
      <c r="Y3836" t="str">
        <f t="shared" si="368"/>
        <v>Yes</v>
      </c>
    </row>
    <row r="3837" spans="20:25" x14ac:dyDescent="0.45">
      <c r="T3837" t="str">
        <f t="shared" si="369"/>
        <v>Yes</v>
      </c>
      <c r="U3837" t="str">
        <f t="shared" si="364"/>
        <v>Lead</v>
      </c>
      <c r="V3837" t="str">
        <f t="shared" si="365"/>
        <v>Tier 5</v>
      </c>
      <c r="W3837" t="str">
        <f t="shared" si="366"/>
        <v>Yes</v>
      </c>
      <c r="X3837" t="str">
        <f t="shared" si="367"/>
        <v>Yes</v>
      </c>
      <c r="Y3837" t="str">
        <f t="shared" si="368"/>
        <v>Yes</v>
      </c>
    </row>
    <row r="3838" spans="20:25" x14ac:dyDescent="0.45">
      <c r="T3838" t="str">
        <f t="shared" si="369"/>
        <v>Yes</v>
      </c>
      <c r="U3838" t="str">
        <f t="shared" si="364"/>
        <v>Lead</v>
      </c>
      <c r="V3838" t="str">
        <f t="shared" si="365"/>
        <v>Tier 5</v>
      </c>
      <c r="W3838" t="str">
        <f t="shared" si="366"/>
        <v>Yes</v>
      </c>
      <c r="X3838" t="str">
        <f t="shared" si="367"/>
        <v>Yes</v>
      </c>
      <c r="Y3838" t="str">
        <f t="shared" si="368"/>
        <v>Yes</v>
      </c>
    </row>
    <row r="3839" spans="20:25" x14ac:dyDescent="0.45">
      <c r="T3839" t="str">
        <f t="shared" si="369"/>
        <v>Yes</v>
      </c>
      <c r="U3839" t="str">
        <f t="shared" si="364"/>
        <v>Lead</v>
      </c>
      <c r="V3839" t="str">
        <f t="shared" si="365"/>
        <v>Tier 5</v>
      </c>
      <c r="W3839" t="str">
        <f t="shared" si="366"/>
        <v>Yes</v>
      </c>
      <c r="X3839" t="str">
        <f t="shared" si="367"/>
        <v>Yes</v>
      </c>
      <c r="Y3839" t="str">
        <f t="shared" si="368"/>
        <v>Yes</v>
      </c>
    </row>
    <row r="3840" spans="20:25" x14ac:dyDescent="0.45">
      <c r="T3840" t="str">
        <f t="shared" si="369"/>
        <v>Yes</v>
      </c>
      <c r="U3840" t="str">
        <f t="shared" si="364"/>
        <v>Lead</v>
      </c>
      <c r="V3840" t="str">
        <f t="shared" si="365"/>
        <v>Tier 5</v>
      </c>
      <c r="W3840" t="str">
        <f t="shared" si="366"/>
        <v>Yes</v>
      </c>
      <c r="X3840" t="str">
        <f t="shared" si="367"/>
        <v>Yes</v>
      </c>
      <c r="Y3840" t="str">
        <f t="shared" si="368"/>
        <v>Yes</v>
      </c>
    </row>
    <row r="3841" spans="20:25" x14ac:dyDescent="0.45">
      <c r="T3841" t="str">
        <f t="shared" si="369"/>
        <v>Yes</v>
      </c>
      <c r="U3841" t="str">
        <f t="shared" si="364"/>
        <v>Lead</v>
      </c>
      <c r="V3841" t="str">
        <f t="shared" si="365"/>
        <v>Tier 5</v>
      </c>
      <c r="W3841" t="str">
        <f t="shared" si="366"/>
        <v>Yes</v>
      </c>
      <c r="X3841" t="str">
        <f t="shared" si="367"/>
        <v>Yes</v>
      </c>
      <c r="Y3841" t="str">
        <f t="shared" si="368"/>
        <v>Yes</v>
      </c>
    </row>
    <row r="3842" spans="20:25" x14ac:dyDescent="0.45">
      <c r="T3842" t="str">
        <f t="shared" si="369"/>
        <v>Yes</v>
      </c>
      <c r="U3842" t="str">
        <f t="shared" ref="U3842:U3905" si="370">IF((OR(G3842="Lead", G3842="",G3842="Unknown")),"Lead",IF((OR(K3842="Lead",K3842="",K3842="Unknown")),"Lead",IF((OR((AND(G3842="Galvanized Steel",F3842="Yes")),(AND(G3842="Galvanized Steel",F3842="Unknown")),(AND(G3842="Galvanized Steel",F3842="")))),"GRR",IF((OR((AND(K3842="Galvanized Steel",F3842="Yes")),(AND(K3842="Galvanized Steel",F3842="Unknown")),(AND(K3842="Galvanized Steel",F3842="")))),"GRR","Non-Lead"))))</f>
        <v>Lead</v>
      </c>
      <c r="V3842" t="str">
        <f t="shared" ref="V3842:V3905" si="371">IF((AND(N3842="Single Family",U3842="Lead")),"Tier 1",IF((AND(N3842="Multi-Family",U3842="Lead")),"Tier 2",IF(U3842="GRR","Tier 3",IF((AND(N3842="Single Family",R3842="Before 1989")),"Tier 4","Tier 5"))))</f>
        <v>Tier 5</v>
      </c>
      <c r="W3842" t="str">
        <f t="shared" ref="W3842:W3905" si="372">IF((OR(U3842="Lead",U3842="GRR")),"Yes","No")</f>
        <v>Yes</v>
      </c>
      <c r="X3842" t="str">
        <f t="shared" ref="X3842:X3905" si="373">IF((OR(U3842="Lead",U3842="GRR")),"Yes",IF((OR(E3842="Yes",E3842="",E3842="Unknown")),"Yes","No"))</f>
        <v>Yes</v>
      </c>
      <c r="Y3842" t="str">
        <f t="shared" ref="Y3842:Y3905" si="374">IF(X3842="Yes", "Yes", "No")</f>
        <v>Yes</v>
      </c>
    </row>
    <row r="3843" spans="20:25" x14ac:dyDescent="0.45">
      <c r="T3843" t="str">
        <f t="shared" si="369"/>
        <v>Yes</v>
      </c>
      <c r="U3843" t="str">
        <f t="shared" si="370"/>
        <v>Lead</v>
      </c>
      <c r="V3843" t="str">
        <f t="shared" si="371"/>
        <v>Tier 5</v>
      </c>
      <c r="W3843" t="str">
        <f t="shared" si="372"/>
        <v>Yes</v>
      </c>
      <c r="X3843" t="str">
        <f t="shared" si="373"/>
        <v>Yes</v>
      </c>
      <c r="Y3843" t="str">
        <f t="shared" si="374"/>
        <v>Yes</v>
      </c>
    </row>
    <row r="3844" spans="20:25" x14ac:dyDescent="0.45">
      <c r="T3844" t="str">
        <f t="shared" si="369"/>
        <v>Yes</v>
      </c>
      <c r="U3844" t="str">
        <f t="shared" si="370"/>
        <v>Lead</v>
      </c>
      <c r="V3844" t="str">
        <f t="shared" si="371"/>
        <v>Tier 5</v>
      </c>
      <c r="W3844" t="str">
        <f t="shared" si="372"/>
        <v>Yes</v>
      </c>
      <c r="X3844" t="str">
        <f t="shared" si="373"/>
        <v>Yes</v>
      </c>
      <c r="Y3844" t="str">
        <f t="shared" si="374"/>
        <v>Yes</v>
      </c>
    </row>
    <row r="3845" spans="20:25" x14ac:dyDescent="0.45">
      <c r="T3845" t="str">
        <f t="shared" si="369"/>
        <v>Yes</v>
      </c>
      <c r="U3845" t="str">
        <f t="shared" si="370"/>
        <v>Lead</v>
      </c>
      <c r="V3845" t="str">
        <f t="shared" si="371"/>
        <v>Tier 5</v>
      </c>
      <c r="W3845" t="str">
        <f t="shared" si="372"/>
        <v>Yes</v>
      </c>
      <c r="X3845" t="str">
        <f t="shared" si="373"/>
        <v>Yes</v>
      </c>
      <c r="Y3845" t="str">
        <f t="shared" si="374"/>
        <v>Yes</v>
      </c>
    </row>
    <row r="3846" spans="20:25" x14ac:dyDescent="0.45">
      <c r="T3846" t="str">
        <f t="shared" si="369"/>
        <v>Yes</v>
      </c>
      <c r="U3846" t="str">
        <f t="shared" si="370"/>
        <v>Lead</v>
      </c>
      <c r="V3846" t="str">
        <f t="shared" si="371"/>
        <v>Tier 5</v>
      </c>
      <c r="W3846" t="str">
        <f t="shared" si="372"/>
        <v>Yes</v>
      </c>
      <c r="X3846" t="str">
        <f t="shared" si="373"/>
        <v>Yes</v>
      </c>
      <c r="Y3846" t="str">
        <f t="shared" si="374"/>
        <v>Yes</v>
      </c>
    </row>
    <row r="3847" spans="20:25" x14ac:dyDescent="0.45">
      <c r="T3847" t="str">
        <f t="shared" si="369"/>
        <v>Yes</v>
      </c>
      <c r="U3847" t="str">
        <f t="shared" si="370"/>
        <v>Lead</v>
      </c>
      <c r="V3847" t="str">
        <f t="shared" si="371"/>
        <v>Tier 5</v>
      </c>
      <c r="W3847" t="str">
        <f t="shared" si="372"/>
        <v>Yes</v>
      </c>
      <c r="X3847" t="str">
        <f t="shared" si="373"/>
        <v>Yes</v>
      </c>
      <c r="Y3847" t="str">
        <f t="shared" si="374"/>
        <v>Yes</v>
      </c>
    </row>
    <row r="3848" spans="20:25" x14ac:dyDescent="0.45">
      <c r="T3848" t="str">
        <f t="shared" si="369"/>
        <v>Yes</v>
      </c>
      <c r="U3848" t="str">
        <f t="shared" si="370"/>
        <v>Lead</v>
      </c>
      <c r="V3848" t="str">
        <f t="shared" si="371"/>
        <v>Tier 5</v>
      </c>
      <c r="W3848" t="str">
        <f t="shared" si="372"/>
        <v>Yes</v>
      </c>
      <c r="X3848" t="str">
        <f t="shared" si="373"/>
        <v>Yes</v>
      </c>
      <c r="Y3848" t="str">
        <f t="shared" si="374"/>
        <v>Yes</v>
      </c>
    </row>
    <row r="3849" spans="20:25" x14ac:dyDescent="0.45">
      <c r="T3849" t="str">
        <f t="shared" si="369"/>
        <v>Yes</v>
      </c>
      <c r="U3849" t="str">
        <f t="shared" si="370"/>
        <v>Lead</v>
      </c>
      <c r="V3849" t="str">
        <f t="shared" si="371"/>
        <v>Tier 5</v>
      </c>
      <c r="W3849" t="str">
        <f t="shared" si="372"/>
        <v>Yes</v>
      </c>
      <c r="X3849" t="str">
        <f t="shared" si="373"/>
        <v>Yes</v>
      </c>
      <c r="Y3849" t="str">
        <f t="shared" si="374"/>
        <v>Yes</v>
      </c>
    </row>
    <row r="3850" spans="20:25" x14ac:dyDescent="0.45">
      <c r="T3850" t="str">
        <f t="shared" si="369"/>
        <v>Yes</v>
      </c>
      <c r="U3850" t="str">
        <f t="shared" si="370"/>
        <v>Lead</v>
      </c>
      <c r="V3850" t="str">
        <f t="shared" si="371"/>
        <v>Tier 5</v>
      </c>
      <c r="W3850" t="str">
        <f t="shared" si="372"/>
        <v>Yes</v>
      </c>
      <c r="X3850" t="str">
        <f t="shared" si="373"/>
        <v>Yes</v>
      </c>
      <c r="Y3850" t="str">
        <f t="shared" si="374"/>
        <v>Yes</v>
      </c>
    </row>
    <row r="3851" spans="20:25" x14ac:dyDescent="0.45">
      <c r="T3851" t="str">
        <f t="shared" si="369"/>
        <v>Yes</v>
      </c>
      <c r="U3851" t="str">
        <f t="shared" si="370"/>
        <v>Lead</v>
      </c>
      <c r="V3851" t="str">
        <f t="shared" si="371"/>
        <v>Tier 5</v>
      </c>
      <c r="W3851" t="str">
        <f t="shared" si="372"/>
        <v>Yes</v>
      </c>
      <c r="X3851" t="str">
        <f t="shared" si="373"/>
        <v>Yes</v>
      </c>
      <c r="Y3851" t="str">
        <f t="shared" si="374"/>
        <v>Yes</v>
      </c>
    </row>
    <row r="3852" spans="20:25" x14ac:dyDescent="0.45">
      <c r="T3852" t="str">
        <f t="shared" si="369"/>
        <v>Yes</v>
      </c>
      <c r="U3852" t="str">
        <f t="shared" si="370"/>
        <v>Lead</v>
      </c>
      <c r="V3852" t="str">
        <f t="shared" si="371"/>
        <v>Tier 5</v>
      </c>
      <c r="W3852" t="str">
        <f t="shared" si="372"/>
        <v>Yes</v>
      </c>
      <c r="X3852" t="str">
        <f t="shared" si="373"/>
        <v>Yes</v>
      </c>
      <c r="Y3852" t="str">
        <f t="shared" si="374"/>
        <v>Yes</v>
      </c>
    </row>
    <row r="3853" spans="20:25" x14ac:dyDescent="0.45">
      <c r="T3853" t="str">
        <f t="shared" si="369"/>
        <v>Yes</v>
      </c>
      <c r="U3853" t="str">
        <f t="shared" si="370"/>
        <v>Lead</v>
      </c>
      <c r="V3853" t="str">
        <f t="shared" si="371"/>
        <v>Tier 5</v>
      </c>
      <c r="W3853" t="str">
        <f t="shared" si="372"/>
        <v>Yes</v>
      </c>
      <c r="X3853" t="str">
        <f t="shared" si="373"/>
        <v>Yes</v>
      </c>
      <c r="Y3853" t="str">
        <f t="shared" si="374"/>
        <v>Yes</v>
      </c>
    </row>
    <row r="3854" spans="20:25" x14ac:dyDescent="0.45">
      <c r="T3854" t="str">
        <f t="shared" si="369"/>
        <v>Yes</v>
      </c>
      <c r="U3854" t="str">
        <f t="shared" si="370"/>
        <v>Lead</v>
      </c>
      <c r="V3854" t="str">
        <f t="shared" si="371"/>
        <v>Tier 5</v>
      </c>
      <c r="W3854" t="str">
        <f t="shared" si="372"/>
        <v>Yes</v>
      </c>
      <c r="X3854" t="str">
        <f t="shared" si="373"/>
        <v>Yes</v>
      </c>
      <c r="Y3854" t="str">
        <f t="shared" si="374"/>
        <v>Yes</v>
      </c>
    </row>
    <row r="3855" spans="20:25" x14ac:dyDescent="0.45">
      <c r="T3855" t="str">
        <f t="shared" si="369"/>
        <v>Yes</v>
      </c>
      <c r="U3855" t="str">
        <f t="shared" si="370"/>
        <v>Lead</v>
      </c>
      <c r="V3855" t="str">
        <f t="shared" si="371"/>
        <v>Tier 5</v>
      </c>
      <c r="W3855" t="str">
        <f t="shared" si="372"/>
        <v>Yes</v>
      </c>
      <c r="X3855" t="str">
        <f t="shared" si="373"/>
        <v>Yes</v>
      </c>
      <c r="Y3855" t="str">
        <f t="shared" si="374"/>
        <v>Yes</v>
      </c>
    </row>
    <row r="3856" spans="20:25" x14ac:dyDescent="0.45">
      <c r="T3856" t="str">
        <f t="shared" si="369"/>
        <v>Yes</v>
      </c>
      <c r="U3856" t="str">
        <f t="shared" si="370"/>
        <v>Lead</v>
      </c>
      <c r="V3856" t="str">
        <f t="shared" si="371"/>
        <v>Tier 5</v>
      </c>
      <c r="W3856" t="str">
        <f t="shared" si="372"/>
        <v>Yes</v>
      </c>
      <c r="X3856" t="str">
        <f t="shared" si="373"/>
        <v>Yes</v>
      </c>
      <c r="Y3856" t="str">
        <f t="shared" si="374"/>
        <v>Yes</v>
      </c>
    </row>
    <row r="3857" spans="20:25" x14ac:dyDescent="0.45">
      <c r="T3857" t="str">
        <f t="shared" si="369"/>
        <v>Yes</v>
      </c>
      <c r="U3857" t="str">
        <f t="shared" si="370"/>
        <v>Lead</v>
      </c>
      <c r="V3857" t="str">
        <f t="shared" si="371"/>
        <v>Tier 5</v>
      </c>
      <c r="W3857" t="str">
        <f t="shared" si="372"/>
        <v>Yes</v>
      </c>
      <c r="X3857" t="str">
        <f t="shared" si="373"/>
        <v>Yes</v>
      </c>
      <c r="Y3857" t="str">
        <f t="shared" si="374"/>
        <v>Yes</v>
      </c>
    </row>
    <row r="3858" spans="20:25" x14ac:dyDescent="0.45">
      <c r="T3858" t="str">
        <f t="shared" si="369"/>
        <v>Yes</v>
      </c>
      <c r="U3858" t="str">
        <f t="shared" si="370"/>
        <v>Lead</v>
      </c>
      <c r="V3858" t="str">
        <f t="shared" si="371"/>
        <v>Tier 5</v>
      </c>
      <c r="W3858" t="str">
        <f t="shared" si="372"/>
        <v>Yes</v>
      </c>
      <c r="X3858" t="str">
        <f t="shared" si="373"/>
        <v>Yes</v>
      </c>
      <c r="Y3858" t="str">
        <f t="shared" si="374"/>
        <v>Yes</v>
      </c>
    </row>
    <row r="3859" spans="20:25" x14ac:dyDescent="0.45">
      <c r="T3859" t="str">
        <f t="shared" si="369"/>
        <v>Yes</v>
      </c>
      <c r="U3859" t="str">
        <f t="shared" si="370"/>
        <v>Lead</v>
      </c>
      <c r="V3859" t="str">
        <f t="shared" si="371"/>
        <v>Tier 5</v>
      </c>
      <c r="W3859" t="str">
        <f t="shared" si="372"/>
        <v>Yes</v>
      </c>
      <c r="X3859" t="str">
        <f t="shared" si="373"/>
        <v>Yes</v>
      </c>
      <c r="Y3859" t="str">
        <f t="shared" si="374"/>
        <v>Yes</v>
      </c>
    </row>
    <row r="3860" spans="20:25" x14ac:dyDescent="0.45">
      <c r="T3860" t="str">
        <f t="shared" si="369"/>
        <v>Yes</v>
      </c>
      <c r="U3860" t="str">
        <f t="shared" si="370"/>
        <v>Lead</v>
      </c>
      <c r="V3860" t="str">
        <f t="shared" si="371"/>
        <v>Tier 5</v>
      </c>
      <c r="W3860" t="str">
        <f t="shared" si="372"/>
        <v>Yes</v>
      </c>
      <c r="X3860" t="str">
        <f t="shared" si="373"/>
        <v>Yes</v>
      </c>
      <c r="Y3860" t="str">
        <f t="shared" si="374"/>
        <v>Yes</v>
      </c>
    </row>
    <row r="3861" spans="20:25" x14ac:dyDescent="0.45">
      <c r="T3861" t="str">
        <f t="shared" si="369"/>
        <v>Yes</v>
      </c>
      <c r="U3861" t="str">
        <f t="shared" si="370"/>
        <v>Lead</v>
      </c>
      <c r="V3861" t="str">
        <f t="shared" si="371"/>
        <v>Tier 5</v>
      </c>
      <c r="W3861" t="str">
        <f t="shared" si="372"/>
        <v>Yes</v>
      </c>
      <c r="X3861" t="str">
        <f t="shared" si="373"/>
        <v>Yes</v>
      </c>
      <c r="Y3861" t="str">
        <f t="shared" si="374"/>
        <v>Yes</v>
      </c>
    </row>
    <row r="3862" spans="20:25" x14ac:dyDescent="0.45">
      <c r="T3862" t="str">
        <f t="shared" si="369"/>
        <v>Yes</v>
      </c>
      <c r="U3862" t="str">
        <f t="shared" si="370"/>
        <v>Lead</v>
      </c>
      <c r="V3862" t="str">
        <f t="shared" si="371"/>
        <v>Tier 5</v>
      </c>
      <c r="W3862" t="str">
        <f t="shared" si="372"/>
        <v>Yes</v>
      </c>
      <c r="X3862" t="str">
        <f t="shared" si="373"/>
        <v>Yes</v>
      </c>
      <c r="Y3862" t="str">
        <f t="shared" si="374"/>
        <v>Yes</v>
      </c>
    </row>
    <row r="3863" spans="20:25" x14ac:dyDescent="0.45">
      <c r="T3863" t="str">
        <f t="shared" si="369"/>
        <v>Yes</v>
      </c>
      <c r="U3863" t="str">
        <f t="shared" si="370"/>
        <v>Lead</v>
      </c>
      <c r="V3863" t="str">
        <f t="shared" si="371"/>
        <v>Tier 5</v>
      </c>
      <c r="W3863" t="str">
        <f t="shared" si="372"/>
        <v>Yes</v>
      </c>
      <c r="X3863" t="str">
        <f t="shared" si="373"/>
        <v>Yes</v>
      </c>
      <c r="Y3863" t="str">
        <f t="shared" si="374"/>
        <v>Yes</v>
      </c>
    </row>
    <row r="3864" spans="20:25" x14ac:dyDescent="0.45">
      <c r="T3864" t="str">
        <f t="shared" si="369"/>
        <v>Yes</v>
      </c>
      <c r="U3864" t="str">
        <f t="shared" si="370"/>
        <v>Lead</v>
      </c>
      <c r="V3864" t="str">
        <f t="shared" si="371"/>
        <v>Tier 5</v>
      </c>
      <c r="W3864" t="str">
        <f t="shared" si="372"/>
        <v>Yes</v>
      </c>
      <c r="X3864" t="str">
        <f t="shared" si="373"/>
        <v>Yes</v>
      </c>
      <c r="Y3864" t="str">
        <f t="shared" si="374"/>
        <v>Yes</v>
      </c>
    </row>
    <row r="3865" spans="20:25" x14ac:dyDescent="0.45">
      <c r="T3865" t="str">
        <f t="shared" si="369"/>
        <v>Yes</v>
      </c>
      <c r="U3865" t="str">
        <f t="shared" si="370"/>
        <v>Lead</v>
      </c>
      <c r="V3865" t="str">
        <f t="shared" si="371"/>
        <v>Tier 5</v>
      </c>
      <c r="W3865" t="str">
        <f t="shared" si="372"/>
        <v>Yes</v>
      </c>
      <c r="X3865" t="str">
        <f t="shared" si="373"/>
        <v>Yes</v>
      </c>
      <c r="Y3865" t="str">
        <f t="shared" si="374"/>
        <v>Yes</v>
      </c>
    </row>
    <row r="3866" spans="20:25" x14ac:dyDescent="0.45">
      <c r="T3866" t="str">
        <f t="shared" si="369"/>
        <v>Yes</v>
      </c>
      <c r="U3866" t="str">
        <f t="shared" si="370"/>
        <v>Lead</v>
      </c>
      <c r="V3866" t="str">
        <f t="shared" si="371"/>
        <v>Tier 5</v>
      </c>
      <c r="W3866" t="str">
        <f t="shared" si="372"/>
        <v>Yes</v>
      </c>
      <c r="X3866" t="str">
        <f t="shared" si="373"/>
        <v>Yes</v>
      </c>
      <c r="Y3866" t="str">
        <f t="shared" si="374"/>
        <v>Yes</v>
      </c>
    </row>
    <row r="3867" spans="20:25" x14ac:dyDescent="0.45">
      <c r="T3867" t="str">
        <f t="shared" si="369"/>
        <v>Yes</v>
      </c>
      <c r="U3867" t="str">
        <f t="shared" si="370"/>
        <v>Lead</v>
      </c>
      <c r="V3867" t="str">
        <f t="shared" si="371"/>
        <v>Tier 5</v>
      </c>
      <c r="W3867" t="str">
        <f t="shared" si="372"/>
        <v>Yes</v>
      </c>
      <c r="X3867" t="str">
        <f t="shared" si="373"/>
        <v>Yes</v>
      </c>
      <c r="Y3867" t="str">
        <f t="shared" si="374"/>
        <v>Yes</v>
      </c>
    </row>
    <row r="3868" spans="20:25" x14ac:dyDescent="0.45">
      <c r="T3868" t="str">
        <f t="shared" si="369"/>
        <v>Yes</v>
      </c>
      <c r="U3868" t="str">
        <f t="shared" si="370"/>
        <v>Lead</v>
      </c>
      <c r="V3868" t="str">
        <f t="shared" si="371"/>
        <v>Tier 5</v>
      </c>
      <c r="W3868" t="str">
        <f t="shared" si="372"/>
        <v>Yes</v>
      </c>
      <c r="X3868" t="str">
        <f t="shared" si="373"/>
        <v>Yes</v>
      </c>
      <c r="Y3868" t="str">
        <f t="shared" si="374"/>
        <v>Yes</v>
      </c>
    </row>
    <row r="3869" spans="20:25" x14ac:dyDescent="0.45">
      <c r="T3869" t="str">
        <f t="shared" si="369"/>
        <v>Yes</v>
      </c>
      <c r="U3869" t="str">
        <f t="shared" si="370"/>
        <v>Lead</v>
      </c>
      <c r="V3869" t="str">
        <f t="shared" si="371"/>
        <v>Tier 5</v>
      </c>
      <c r="W3869" t="str">
        <f t="shared" si="372"/>
        <v>Yes</v>
      </c>
      <c r="X3869" t="str">
        <f t="shared" si="373"/>
        <v>Yes</v>
      </c>
      <c r="Y3869" t="str">
        <f t="shared" si="374"/>
        <v>Yes</v>
      </c>
    </row>
    <row r="3870" spans="20:25" x14ac:dyDescent="0.45">
      <c r="T3870" t="str">
        <f t="shared" si="369"/>
        <v>Yes</v>
      </c>
      <c r="U3870" t="str">
        <f t="shared" si="370"/>
        <v>Lead</v>
      </c>
      <c r="V3870" t="str">
        <f t="shared" si="371"/>
        <v>Tier 5</v>
      </c>
      <c r="W3870" t="str">
        <f t="shared" si="372"/>
        <v>Yes</v>
      </c>
      <c r="X3870" t="str">
        <f t="shared" si="373"/>
        <v>Yes</v>
      </c>
      <c r="Y3870" t="str">
        <f t="shared" si="374"/>
        <v>Yes</v>
      </c>
    </row>
    <row r="3871" spans="20:25" x14ac:dyDescent="0.45">
      <c r="T3871" t="str">
        <f t="shared" si="369"/>
        <v>Yes</v>
      </c>
      <c r="U3871" t="str">
        <f t="shared" si="370"/>
        <v>Lead</v>
      </c>
      <c r="V3871" t="str">
        <f t="shared" si="371"/>
        <v>Tier 5</v>
      </c>
      <c r="W3871" t="str">
        <f t="shared" si="372"/>
        <v>Yes</v>
      </c>
      <c r="X3871" t="str">
        <f t="shared" si="373"/>
        <v>Yes</v>
      </c>
      <c r="Y3871" t="str">
        <f t="shared" si="374"/>
        <v>Yes</v>
      </c>
    </row>
    <row r="3872" spans="20:25" x14ac:dyDescent="0.45">
      <c r="T3872" t="str">
        <f t="shared" si="369"/>
        <v>Yes</v>
      </c>
      <c r="U3872" t="str">
        <f t="shared" si="370"/>
        <v>Lead</v>
      </c>
      <c r="V3872" t="str">
        <f t="shared" si="371"/>
        <v>Tier 5</v>
      </c>
      <c r="W3872" t="str">
        <f t="shared" si="372"/>
        <v>Yes</v>
      </c>
      <c r="X3872" t="str">
        <f t="shared" si="373"/>
        <v>Yes</v>
      </c>
      <c r="Y3872" t="str">
        <f t="shared" si="374"/>
        <v>Yes</v>
      </c>
    </row>
    <row r="3873" spans="20:25" x14ac:dyDescent="0.45">
      <c r="T3873" t="str">
        <f t="shared" ref="T3873:T3936" si="375">IF((OR(E3873="Lead",E3873="", E3873="Unknown")),"Yes","No")</f>
        <v>Yes</v>
      </c>
      <c r="U3873" t="str">
        <f t="shared" si="370"/>
        <v>Lead</v>
      </c>
      <c r="V3873" t="str">
        <f t="shared" si="371"/>
        <v>Tier 5</v>
      </c>
      <c r="W3873" t="str">
        <f t="shared" si="372"/>
        <v>Yes</v>
      </c>
      <c r="X3873" t="str">
        <f t="shared" si="373"/>
        <v>Yes</v>
      </c>
      <c r="Y3873" t="str">
        <f t="shared" si="374"/>
        <v>Yes</v>
      </c>
    </row>
    <row r="3874" spans="20:25" x14ac:dyDescent="0.45">
      <c r="T3874" t="str">
        <f t="shared" si="375"/>
        <v>Yes</v>
      </c>
      <c r="U3874" t="str">
        <f t="shared" si="370"/>
        <v>Lead</v>
      </c>
      <c r="V3874" t="str">
        <f t="shared" si="371"/>
        <v>Tier 5</v>
      </c>
      <c r="W3874" t="str">
        <f t="shared" si="372"/>
        <v>Yes</v>
      </c>
      <c r="X3874" t="str">
        <f t="shared" si="373"/>
        <v>Yes</v>
      </c>
      <c r="Y3874" t="str">
        <f t="shared" si="374"/>
        <v>Yes</v>
      </c>
    </row>
    <row r="3875" spans="20:25" x14ac:dyDescent="0.45">
      <c r="T3875" t="str">
        <f t="shared" si="375"/>
        <v>Yes</v>
      </c>
      <c r="U3875" t="str">
        <f t="shared" si="370"/>
        <v>Lead</v>
      </c>
      <c r="V3875" t="str">
        <f t="shared" si="371"/>
        <v>Tier 5</v>
      </c>
      <c r="W3875" t="str">
        <f t="shared" si="372"/>
        <v>Yes</v>
      </c>
      <c r="X3875" t="str">
        <f t="shared" si="373"/>
        <v>Yes</v>
      </c>
      <c r="Y3875" t="str">
        <f t="shared" si="374"/>
        <v>Yes</v>
      </c>
    </row>
    <row r="3876" spans="20:25" x14ac:dyDescent="0.45">
      <c r="T3876" t="str">
        <f t="shared" si="375"/>
        <v>Yes</v>
      </c>
      <c r="U3876" t="str">
        <f t="shared" si="370"/>
        <v>Lead</v>
      </c>
      <c r="V3876" t="str">
        <f t="shared" si="371"/>
        <v>Tier 5</v>
      </c>
      <c r="W3876" t="str">
        <f t="shared" si="372"/>
        <v>Yes</v>
      </c>
      <c r="X3876" t="str">
        <f t="shared" si="373"/>
        <v>Yes</v>
      </c>
      <c r="Y3876" t="str">
        <f t="shared" si="374"/>
        <v>Yes</v>
      </c>
    </row>
    <row r="3877" spans="20:25" x14ac:dyDescent="0.45">
      <c r="T3877" t="str">
        <f t="shared" si="375"/>
        <v>Yes</v>
      </c>
      <c r="U3877" t="str">
        <f t="shared" si="370"/>
        <v>Lead</v>
      </c>
      <c r="V3877" t="str">
        <f t="shared" si="371"/>
        <v>Tier 5</v>
      </c>
      <c r="W3877" t="str">
        <f t="shared" si="372"/>
        <v>Yes</v>
      </c>
      <c r="X3877" t="str">
        <f t="shared" si="373"/>
        <v>Yes</v>
      </c>
      <c r="Y3877" t="str">
        <f t="shared" si="374"/>
        <v>Yes</v>
      </c>
    </row>
    <row r="3878" spans="20:25" x14ac:dyDescent="0.45">
      <c r="T3878" t="str">
        <f t="shared" si="375"/>
        <v>Yes</v>
      </c>
      <c r="U3878" t="str">
        <f t="shared" si="370"/>
        <v>Lead</v>
      </c>
      <c r="V3878" t="str">
        <f t="shared" si="371"/>
        <v>Tier 5</v>
      </c>
      <c r="W3878" t="str">
        <f t="shared" si="372"/>
        <v>Yes</v>
      </c>
      <c r="X3878" t="str">
        <f t="shared" si="373"/>
        <v>Yes</v>
      </c>
      <c r="Y3878" t="str">
        <f t="shared" si="374"/>
        <v>Yes</v>
      </c>
    </row>
    <row r="3879" spans="20:25" x14ac:dyDescent="0.45">
      <c r="T3879" t="str">
        <f t="shared" si="375"/>
        <v>Yes</v>
      </c>
      <c r="U3879" t="str">
        <f t="shared" si="370"/>
        <v>Lead</v>
      </c>
      <c r="V3879" t="str">
        <f t="shared" si="371"/>
        <v>Tier 5</v>
      </c>
      <c r="W3879" t="str">
        <f t="shared" si="372"/>
        <v>Yes</v>
      </c>
      <c r="X3879" t="str">
        <f t="shared" si="373"/>
        <v>Yes</v>
      </c>
      <c r="Y3879" t="str">
        <f t="shared" si="374"/>
        <v>Yes</v>
      </c>
    </row>
    <row r="3880" spans="20:25" x14ac:dyDescent="0.45">
      <c r="T3880" t="str">
        <f t="shared" si="375"/>
        <v>Yes</v>
      </c>
      <c r="U3880" t="str">
        <f t="shared" si="370"/>
        <v>Lead</v>
      </c>
      <c r="V3880" t="str">
        <f t="shared" si="371"/>
        <v>Tier 5</v>
      </c>
      <c r="W3880" t="str">
        <f t="shared" si="372"/>
        <v>Yes</v>
      </c>
      <c r="X3880" t="str">
        <f t="shared" si="373"/>
        <v>Yes</v>
      </c>
      <c r="Y3880" t="str">
        <f t="shared" si="374"/>
        <v>Yes</v>
      </c>
    </row>
    <row r="3881" spans="20:25" x14ac:dyDescent="0.45">
      <c r="T3881" t="str">
        <f t="shared" si="375"/>
        <v>Yes</v>
      </c>
      <c r="U3881" t="str">
        <f t="shared" si="370"/>
        <v>Lead</v>
      </c>
      <c r="V3881" t="str">
        <f t="shared" si="371"/>
        <v>Tier 5</v>
      </c>
      <c r="W3881" t="str">
        <f t="shared" si="372"/>
        <v>Yes</v>
      </c>
      <c r="X3881" t="str">
        <f t="shared" si="373"/>
        <v>Yes</v>
      </c>
      <c r="Y3881" t="str">
        <f t="shared" si="374"/>
        <v>Yes</v>
      </c>
    </row>
    <row r="3882" spans="20:25" x14ac:dyDescent="0.45">
      <c r="T3882" t="str">
        <f t="shared" si="375"/>
        <v>Yes</v>
      </c>
      <c r="U3882" t="str">
        <f t="shared" si="370"/>
        <v>Lead</v>
      </c>
      <c r="V3882" t="str">
        <f t="shared" si="371"/>
        <v>Tier 5</v>
      </c>
      <c r="W3882" t="str">
        <f t="shared" si="372"/>
        <v>Yes</v>
      </c>
      <c r="X3882" t="str">
        <f t="shared" si="373"/>
        <v>Yes</v>
      </c>
      <c r="Y3882" t="str">
        <f t="shared" si="374"/>
        <v>Yes</v>
      </c>
    </row>
    <row r="3883" spans="20:25" x14ac:dyDescent="0.45">
      <c r="T3883" t="str">
        <f t="shared" si="375"/>
        <v>Yes</v>
      </c>
      <c r="U3883" t="str">
        <f t="shared" si="370"/>
        <v>Lead</v>
      </c>
      <c r="V3883" t="str">
        <f t="shared" si="371"/>
        <v>Tier 5</v>
      </c>
      <c r="W3883" t="str">
        <f t="shared" si="372"/>
        <v>Yes</v>
      </c>
      <c r="X3883" t="str">
        <f t="shared" si="373"/>
        <v>Yes</v>
      </c>
      <c r="Y3883" t="str">
        <f t="shared" si="374"/>
        <v>Yes</v>
      </c>
    </row>
    <row r="3884" spans="20:25" x14ac:dyDescent="0.45">
      <c r="T3884" t="str">
        <f t="shared" si="375"/>
        <v>Yes</v>
      </c>
      <c r="U3884" t="str">
        <f t="shared" si="370"/>
        <v>Lead</v>
      </c>
      <c r="V3884" t="str">
        <f t="shared" si="371"/>
        <v>Tier 5</v>
      </c>
      <c r="W3884" t="str">
        <f t="shared" si="372"/>
        <v>Yes</v>
      </c>
      <c r="X3884" t="str">
        <f t="shared" si="373"/>
        <v>Yes</v>
      </c>
      <c r="Y3884" t="str">
        <f t="shared" si="374"/>
        <v>Yes</v>
      </c>
    </row>
    <row r="3885" spans="20:25" x14ac:dyDescent="0.45">
      <c r="T3885" t="str">
        <f t="shared" si="375"/>
        <v>Yes</v>
      </c>
      <c r="U3885" t="str">
        <f t="shared" si="370"/>
        <v>Lead</v>
      </c>
      <c r="V3885" t="str">
        <f t="shared" si="371"/>
        <v>Tier 5</v>
      </c>
      <c r="W3885" t="str">
        <f t="shared" si="372"/>
        <v>Yes</v>
      </c>
      <c r="X3885" t="str">
        <f t="shared" si="373"/>
        <v>Yes</v>
      </c>
      <c r="Y3885" t="str">
        <f t="shared" si="374"/>
        <v>Yes</v>
      </c>
    </row>
    <row r="3886" spans="20:25" x14ac:dyDescent="0.45">
      <c r="T3886" t="str">
        <f t="shared" si="375"/>
        <v>Yes</v>
      </c>
      <c r="U3886" t="str">
        <f t="shared" si="370"/>
        <v>Lead</v>
      </c>
      <c r="V3886" t="str">
        <f t="shared" si="371"/>
        <v>Tier 5</v>
      </c>
      <c r="W3886" t="str">
        <f t="shared" si="372"/>
        <v>Yes</v>
      </c>
      <c r="X3886" t="str">
        <f t="shared" si="373"/>
        <v>Yes</v>
      </c>
      <c r="Y3886" t="str">
        <f t="shared" si="374"/>
        <v>Yes</v>
      </c>
    </row>
    <row r="3887" spans="20:25" x14ac:dyDescent="0.45">
      <c r="T3887" t="str">
        <f t="shared" si="375"/>
        <v>Yes</v>
      </c>
      <c r="U3887" t="str">
        <f t="shared" si="370"/>
        <v>Lead</v>
      </c>
      <c r="V3887" t="str">
        <f t="shared" si="371"/>
        <v>Tier 5</v>
      </c>
      <c r="W3887" t="str">
        <f t="shared" si="372"/>
        <v>Yes</v>
      </c>
      <c r="X3887" t="str">
        <f t="shared" si="373"/>
        <v>Yes</v>
      </c>
      <c r="Y3887" t="str">
        <f t="shared" si="374"/>
        <v>Yes</v>
      </c>
    </row>
    <row r="3888" spans="20:25" x14ac:dyDescent="0.45">
      <c r="T3888" t="str">
        <f t="shared" si="375"/>
        <v>Yes</v>
      </c>
      <c r="U3888" t="str">
        <f t="shared" si="370"/>
        <v>Lead</v>
      </c>
      <c r="V3888" t="str">
        <f t="shared" si="371"/>
        <v>Tier 5</v>
      </c>
      <c r="W3888" t="str">
        <f t="shared" si="372"/>
        <v>Yes</v>
      </c>
      <c r="X3888" t="str">
        <f t="shared" si="373"/>
        <v>Yes</v>
      </c>
      <c r="Y3888" t="str">
        <f t="shared" si="374"/>
        <v>Yes</v>
      </c>
    </row>
    <row r="3889" spans="20:25" x14ac:dyDescent="0.45">
      <c r="T3889" t="str">
        <f t="shared" si="375"/>
        <v>Yes</v>
      </c>
      <c r="U3889" t="str">
        <f t="shared" si="370"/>
        <v>Lead</v>
      </c>
      <c r="V3889" t="str">
        <f t="shared" si="371"/>
        <v>Tier 5</v>
      </c>
      <c r="W3889" t="str">
        <f t="shared" si="372"/>
        <v>Yes</v>
      </c>
      <c r="X3889" t="str">
        <f t="shared" si="373"/>
        <v>Yes</v>
      </c>
      <c r="Y3889" t="str">
        <f t="shared" si="374"/>
        <v>Yes</v>
      </c>
    </row>
    <row r="3890" spans="20:25" x14ac:dyDescent="0.45">
      <c r="T3890" t="str">
        <f t="shared" si="375"/>
        <v>Yes</v>
      </c>
      <c r="U3890" t="str">
        <f t="shared" si="370"/>
        <v>Lead</v>
      </c>
      <c r="V3890" t="str">
        <f t="shared" si="371"/>
        <v>Tier 5</v>
      </c>
      <c r="W3890" t="str">
        <f t="shared" si="372"/>
        <v>Yes</v>
      </c>
      <c r="X3890" t="str">
        <f t="shared" si="373"/>
        <v>Yes</v>
      </c>
      <c r="Y3890" t="str">
        <f t="shared" si="374"/>
        <v>Yes</v>
      </c>
    </row>
    <row r="3891" spans="20:25" x14ac:dyDescent="0.45">
      <c r="T3891" t="str">
        <f t="shared" si="375"/>
        <v>Yes</v>
      </c>
      <c r="U3891" t="str">
        <f t="shared" si="370"/>
        <v>Lead</v>
      </c>
      <c r="V3891" t="str">
        <f t="shared" si="371"/>
        <v>Tier 5</v>
      </c>
      <c r="W3891" t="str">
        <f t="shared" si="372"/>
        <v>Yes</v>
      </c>
      <c r="X3891" t="str">
        <f t="shared" si="373"/>
        <v>Yes</v>
      </c>
      <c r="Y3891" t="str">
        <f t="shared" si="374"/>
        <v>Yes</v>
      </c>
    </row>
    <row r="3892" spans="20:25" x14ac:dyDescent="0.45">
      <c r="T3892" t="str">
        <f t="shared" si="375"/>
        <v>Yes</v>
      </c>
      <c r="U3892" t="str">
        <f t="shared" si="370"/>
        <v>Lead</v>
      </c>
      <c r="V3892" t="str">
        <f t="shared" si="371"/>
        <v>Tier 5</v>
      </c>
      <c r="W3892" t="str">
        <f t="shared" si="372"/>
        <v>Yes</v>
      </c>
      <c r="X3892" t="str">
        <f t="shared" si="373"/>
        <v>Yes</v>
      </c>
      <c r="Y3892" t="str">
        <f t="shared" si="374"/>
        <v>Yes</v>
      </c>
    </row>
    <row r="3893" spans="20:25" x14ac:dyDescent="0.45">
      <c r="T3893" t="str">
        <f t="shared" si="375"/>
        <v>Yes</v>
      </c>
      <c r="U3893" t="str">
        <f t="shared" si="370"/>
        <v>Lead</v>
      </c>
      <c r="V3893" t="str">
        <f t="shared" si="371"/>
        <v>Tier 5</v>
      </c>
      <c r="W3893" t="str">
        <f t="shared" si="372"/>
        <v>Yes</v>
      </c>
      <c r="X3893" t="str">
        <f t="shared" si="373"/>
        <v>Yes</v>
      </c>
      <c r="Y3893" t="str">
        <f t="shared" si="374"/>
        <v>Yes</v>
      </c>
    </row>
    <row r="3894" spans="20:25" x14ac:dyDescent="0.45">
      <c r="T3894" t="str">
        <f t="shared" si="375"/>
        <v>Yes</v>
      </c>
      <c r="U3894" t="str">
        <f t="shared" si="370"/>
        <v>Lead</v>
      </c>
      <c r="V3894" t="str">
        <f t="shared" si="371"/>
        <v>Tier 5</v>
      </c>
      <c r="W3894" t="str">
        <f t="shared" si="372"/>
        <v>Yes</v>
      </c>
      <c r="X3894" t="str">
        <f t="shared" si="373"/>
        <v>Yes</v>
      </c>
      <c r="Y3894" t="str">
        <f t="shared" si="374"/>
        <v>Yes</v>
      </c>
    </row>
    <row r="3895" spans="20:25" x14ac:dyDescent="0.45">
      <c r="T3895" t="str">
        <f t="shared" si="375"/>
        <v>Yes</v>
      </c>
      <c r="U3895" t="str">
        <f t="shared" si="370"/>
        <v>Lead</v>
      </c>
      <c r="V3895" t="str">
        <f t="shared" si="371"/>
        <v>Tier 5</v>
      </c>
      <c r="W3895" t="str">
        <f t="shared" si="372"/>
        <v>Yes</v>
      </c>
      <c r="X3895" t="str">
        <f t="shared" si="373"/>
        <v>Yes</v>
      </c>
      <c r="Y3895" t="str">
        <f t="shared" si="374"/>
        <v>Yes</v>
      </c>
    </row>
    <row r="3896" spans="20:25" x14ac:dyDescent="0.45">
      <c r="T3896" t="str">
        <f t="shared" si="375"/>
        <v>Yes</v>
      </c>
      <c r="U3896" t="str">
        <f t="shared" si="370"/>
        <v>Lead</v>
      </c>
      <c r="V3896" t="str">
        <f t="shared" si="371"/>
        <v>Tier 5</v>
      </c>
      <c r="W3896" t="str">
        <f t="shared" si="372"/>
        <v>Yes</v>
      </c>
      <c r="X3896" t="str">
        <f t="shared" si="373"/>
        <v>Yes</v>
      </c>
      <c r="Y3896" t="str">
        <f t="shared" si="374"/>
        <v>Yes</v>
      </c>
    </row>
    <row r="3897" spans="20:25" x14ac:dyDescent="0.45">
      <c r="T3897" t="str">
        <f t="shared" si="375"/>
        <v>Yes</v>
      </c>
      <c r="U3897" t="str">
        <f t="shared" si="370"/>
        <v>Lead</v>
      </c>
      <c r="V3897" t="str">
        <f t="shared" si="371"/>
        <v>Tier 5</v>
      </c>
      <c r="W3897" t="str">
        <f t="shared" si="372"/>
        <v>Yes</v>
      </c>
      <c r="X3897" t="str">
        <f t="shared" si="373"/>
        <v>Yes</v>
      </c>
      <c r="Y3897" t="str">
        <f t="shared" si="374"/>
        <v>Yes</v>
      </c>
    </row>
    <row r="3898" spans="20:25" x14ac:dyDescent="0.45">
      <c r="T3898" t="str">
        <f t="shared" si="375"/>
        <v>Yes</v>
      </c>
      <c r="U3898" t="str">
        <f t="shared" si="370"/>
        <v>Lead</v>
      </c>
      <c r="V3898" t="str">
        <f t="shared" si="371"/>
        <v>Tier 5</v>
      </c>
      <c r="W3898" t="str">
        <f t="shared" si="372"/>
        <v>Yes</v>
      </c>
      <c r="X3898" t="str">
        <f t="shared" si="373"/>
        <v>Yes</v>
      </c>
      <c r="Y3898" t="str">
        <f t="shared" si="374"/>
        <v>Yes</v>
      </c>
    </row>
    <row r="3899" spans="20:25" x14ac:dyDescent="0.45">
      <c r="T3899" t="str">
        <f t="shared" si="375"/>
        <v>Yes</v>
      </c>
      <c r="U3899" t="str">
        <f t="shared" si="370"/>
        <v>Lead</v>
      </c>
      <c r="V3899" t="str">
        <f t="shared" si="371"/>
        <v>Tier 5</v>
      </c>
      <c r="W3899" t="str">
        <f t="shared" si="372"/>
        <v>Yes</v>
      </c>
      <c r="X3899" t="str">
        <f t="shared" si="373"/>
        <v>Yes</v>
      </c>
      <c r="Y3899" t="str">
        <f t="shared" si="374"/>
        <v>Yes</v>
      </c>
    </row>
    <row r="3900" spans="20:25" x14ac:dyDescent="0.45">
      <c r="T3900" t="str">
        <f t="shared" si="375"/>
        <v>Yes</v>
      </c>
      <c r="U3900" t="str">
        <f t="shared" si="370"/>
        <v>Lead</v>
      </c>
      <c r="V3900" t="str">
        <f t="shared" si="371"/>
        <v>Tier 5</v>
      </c>
      <c r="W3900" t="str">
        <f t="shared" si="372"/>
        <v>Yes</v>
      </c>
      <c r="X3900" t="str">
        <f t="shared" si="373"/>
        <v>Yes</v>
      </c>
      <c r="Y3900" t="str">
        <f t="shared" si="374"/>
        <v>Yes</v>
      </c>
    </row>
    <row r="3901" spans="20:25" x14ac:dyDescent="0.45">
      <c r="T3901" t="str">
        <f t="shared" si="375"/>
        <v>Yes</v>
      </c>
      <c r="U3901" t="str">
        <f t="shared" si="370"/>
        <v>Lead</v>
      </c>
      <c r="V3901" t="str">
        <f t="shared" si="371"/>
        <v>Tier 5</v>
      </c>
      <c r="W3901" t="str">
        <f t="shared" si="372"/>
        <v>Yes</v>
      </c>
      <c r="X3901" t="str">
        <f t="shared" si="373"/>
        <v>Yes</v>
      </c>
      <c r="Y3901" t="str">
        <f t="shared" si="374"/>
        <v>Yes</v>
      </c>
    </row>
    <row r="3902" spans="20:25" x14ac:dyDescent="0.45">
      <c r="T3902" t="str">
        <f t="shared" si="375"/>
        <v>Yes</v>
      </c>
      <c r="U3902" t="str">
        <f t="shared" si="370"/>
        <v>Lead</v>
      </c>
      <c r="V3902" t="str">
        <f t="shared" si="371"/>
        <v>Tier 5</v>
      </c>
      <c r="W3902" t="str">
        <f t="shared" si="372"/>
        <v>Yes</v>
      </c>
      <c r="X3902" t="str">
        <f t="shared" si="373"/>
        <v>Yes</v>
      </c>
      <c r="Y3902" t="str">
        <f t="shared" si="374"/>
        <v>Yes</v>
      </c>
    </row>
    <row r="3903" spans="20:25" x14ac:dyDescent="0.45">
      <c r="T3903" t="str">
        <f t="shared" si="375"/>
        <v>Yes</v>
      </c>
      <c r="U3903" t="str">
        <f t="shared" si="370"/>
        <v>Lead</v>
      </c>
      <c r="V3903" t="str">
        <f t="shared" si="371"/>
        <v>Tier 5</v>
      </c>
      <c r="W3903" t="str">
        <f t="shared" si="372"/>
        <v>Yes</v>
      </c>
      <c r="X3903" t="str">
        <f t="shared" si="373"/>
        <v>Yes</v>
      </c>
      <c r="Y3903" t="str">
        <f t="shared" si="374"/>
        <v>Yes</v>
      </c>
    </row>
    <row r="3904" spans="20:25" x14ac:dyDescent="0.45">
      <c r="T3904" t="str">
        <f t="shared" si="375"/>
        <v>Yes</v>
      </c>
      <c r="U3904" t="str">
        <f t="shared" si="370"/>
        <v>Lead</v>
      </c>
      <c r="V3904" t="str">
        <f t="shared" si="371"/>
        <v>Tier 5</v>
      </c>
      <c r="W3904" t="str">
        <f t="shared" si="372"/>
        <v>Yes</v>
      </c>
      <c r="X3904" t="str">
        <f t="shared" si="373"/>
        <v>Yes</v>
      </c>
      <c r="Y3904" t="str">
        <f t="shared" si="374"/>
        <v>Yes</v>
      </c>
    </row>
    <row r="3905" spans="20:25" x14ac:dyDescent="0.45">
      <c r="T3905" t="str">
        <f t="shared" si="375"/>
        <v>Yes</v>
      </c>
      <c r="U3905" t="str">
        <f t="shared" si="370"/>
        <v>Lead</v>
      </c>
      <c r="V3905" t="str">
        <f t="shared" si="371"/>
        <v>Tier 5</v>
      </c>
      <c r="W3905" t="str">
        <f t="shared" si="372"/>
        <v>Yes</v>
      </c>
      <c r="X3905" t="str">
        <f t="shared" si="373"/>
        <v>Yes</v>
      </c>
      <c r="Y3905" t="str">
        <f t="shared" si="374"/>
        <v>Yes</v>
      </c>
    </row>
    <row r="3906" spans="20:25" x14ac:dyDescent="0.45">
      <c r="T3906" t="str">
        <f t="shared" si="375"/>
        <v>Yes</v>
      </c>
      <c r="U3906" t="str">
        <f t="shared" ref="U3906:U3969" si="376">IF((OR(G3906="Lead", G3906="",G3906="Unknown")),"Lead",IF((OR(K3906="Lead",K3906="",K3906="Unknown")),"Lead",IF((OR((AND(G3906="Galvanized Steel",F3906="Yes")),(AND(G3906="Galvanized Steel",F3906="Unknown")),(AND(G3906="Galvanized Steel",F3906="")))),"GRR",IF((OR((AND(K3906="Galvanized Steel",F3906="Yes")),(AND(K3906="Galvanized Steel",F3906="Unknown")),(AND(K3906="Galvanized Steel",F3906="")))),"GRR","Non-Lead"))))</f>
        <v>Lead</v>
      </c>
      <c r="V3906" t="str">
        <f t="shared" ref="V3906:V3969" si="377">IF((AND(N3906="Single Family",U3906="Lead")),"Tier 1",IF((AND(N3906="Multi-Family",U3906="Lead")),"Tier 2",IF(U3906="GRR","Tier 3",IF((AND(N3906="Single Family",R3906="Before 1989")),"Tier 4","Tier 5"))))</f>
        <v>Tier 5</v>
      </c>
      <c r="W3906" t="str">
        <f t="shared" ref="W3906:W3969" si="378">IF((OR(U3906="Lead",U3906="GRR")),"Yes","No")</f>
        <v>Yes</v>
      </c>
      <c r="X3906" t="str">
        <f t="shared" ref="X3906:X3969" si="379">IF((OR(U3906="Lead",U3906="GRR")),"Yes",IF((OR(E3906="Yes",E3906="",E3906="Unknown")),"Yes","No"))</f>
        <v>Yes</v>
      </c>
      <c r="Y3906" t="str">
        <f t="shared" ref="Y3906:Y3969" si="380">IF(X3906="Yes", "Yes", "No")</f>
        <v>Yes</v>
      </c>
    </row>
    <row r="3907" spans="20:25" x14ac:dyDescent="0.45">
      <c r="T3907" t="str">
        <f t="shared" si="375"/>
        <v>Yes</v>
      </c>
      <c r="U3907" t="str">
        <f t="shared" si="376"/>
        <v>Lead</v>
      </c>
      <c r="V3907" t="str">
        <f t="shared" si="377"/>
        <v>Tier 5</v>
      </c>
      <c r="W3907" t="str">
        <f t="shared" si="378"/>
        <v>Yes</v>
      </c>
      <c r="X3907" t="str">
        <f t="shared" si="379"/>
        <v>Yes</v>
      </c>
      <c r="Y3907" t="str">
        <f t="shared" si="380"/>
        <v>Yes</v>
      </c>
    </row>
    <row r="3908" spans="20:25" x14ac:dyDescent="0.45">
      <c r="T3908" t="str">
        <f t="shared" si="375"/>
        <v>Yes</v>
      </c>
      <c r="U3908" t="str">
        <f t="shared" si="376"/>
        <v>Lead</v>
      </c>
      <c r="V3908" t="str">
        <f t="shared" si="377"/>
        <v>Tier 5</v>
      </c>
      <c r="W3908" t="str">
        <f t="shared" si="378"/>
        <v>Yes</v>
      </c>
      <c r="X3908" t="str">
        <f t="shared" si="379"/>
        <v>Yes</v>
      </c>
      <c r="Y3908" t="str">
        <f t="shared" si="380"/>
        <v>Yes</v>
      </c>
    </row>
    <row r="3909" spans="20:25" x14ac:dyDescent="0.45">
      <c r="T3909" t="str">
        <f t="shared" si="375"/>
        <v>Yes</v>
      </c>
      <c r="U3909" t="str">
        <f t="shared" si="376"/>
        <v>Lead</v>
      </c>
      <c r="V3909" t="str">
        <f t="shared" si="377"/>
        <v>Tier 5</v>
      </c>
      <c r="W3909" t="str">
        <f t="shared" si="378"/>
        <v>Yes</v>
      </c>
      <c r="X3909" t="str">
        <f t="shared" si="379"/>
        <v>Yes</v>
      </c>
      <c r="Y3909" t="str">
        <f t="shared" si="380"/>
        <v>Yes</v>
      </c>
    </row>
    <row r="3910" spans="20:25" x14ac:dyDescent="0.45">
      <c r="T3910" t="str">
        <f t="shared" si="375"/>
        <v>Yes</v>
      </c>
      <c r="U3910" t="str">
        <f t="shared" si="376"/>
        <v>Lead</v>
      </c>
      <c r="V3910" t="str">
        <f t="shared" si="377"/>
        <v>Tier 5</v>
      </c>
      <c r="W3910" t="str">
        <f t="shared" si="378"/>
        <v>Yes</v>
      </c>
      <c r="X3910" t="str">
        <f t="shared" si="379"/>
        <v>Yes</v>
      </c>
      <c r="Y3910" t="str">
        <f t="shared" si="380"/>
        <v>Yes</v>
      </c>
    </row>
    <row r="3911" spans="20:25" x14ac:dyDescent="0.45">
      <c r="T3911" t="str">
        <f t="shared" si="375"/>
        <v>Yes</v>
      </c>
      <c r="U3911" t="str">
        <f t="shared" si="376"/>
        <v>Lead</v>
      </c>
      <c r="V3911" t="str">
        <f t="shared" si="377"/>
        <v>Tier 5</v>
      </c>
      <c r="W3911" t="str">
        <f t="shared" si="378"/>
        <v>Yes</v>
      </c>
      <c r="X3911" t="str">
        <f t="shared" si="379"/>
        <v>Yes</v>
      </c>
      <c r="Y3911" t="str">
        <f t="shared" si="380"/>
        <v>Yes</v>
      </c>
    </row>
    <row r="3912" spans="20:25" x14ac:dyDescent="0.45">
      <c r="T3912" t="str">
        <f t="shared" si="375"/>
        <v>Yes</v>
      </c>
      <c r="U3912" t="str">
        <f t="shared" si="376"/>
        <v>Lead</v>
      </c>
      <c r="V3912" t="str">
        <f t="shared" si="377"/>
        <v>Tier 5</v>
      </c>
      <c r="W3912" t="str">
        <f t="shared" si="378"/>
        <v>Yes</v>
      </c>
      <c r="X3912" t="str">
        <f t="shared" si="379"/>
        <v>Yes</v>
      </c>
      <c r="Y3912" t="str">
        <f t="shared" si="380"/>
        <v>Yes</v>
      </c>
    </row>
    <row r="3913" spans="20:25" x14ac:dyDescent="0.45">
      <c r="T3913" t="str">
        <f t="shared" si="375"/>
        <v>Yes</v>
      </c>
      <c r="U3913" t="str">
        <f t="shared" si="376"/>
        <v>Lead</v>
      </c>
      <c r="V3913" t="str">
        <f t="shared" si="377"/>
        <v>Tier 5</v>
      </c>
      <c r="W3913" t="str">
        <f t="shared" si="378"/>
        <v>Yes</v>
      </c>
      <c r="X3913" t="str">
        <f t="shared" si="379"/>
        <v>Yes</v>
      </c>
      <c r="Y3913" t="str">
        <f t="shared" si="380"/>
        <v>Yes</v>
      </c>
    </row>
    <row r="3914" spans="20:25" x14ac:dyDescent="0.45">
      <c r="T3914" t="str">
        <f t="shared" si="375"/>
        <v>Yes</v>
      </c>
      <c r="U3914" t="str">
        <f t="shared" si="376"/>
        <v>Lead</v>
      </c>
      <c r="V3914" t="str">
        <f t="shared" si="377"/>
        <v>Tier 5</v>
      </c>
      <c r="W3914" t="str">
        <f t="shared" si="378"/>
        <v>Yes</v>
      </c>
      <c r="X3914" t="str">
        <f t="shared" si="379"/>
        <v>Yes</v>
      </c>
      <c r="Y3914" t="str">
        <f t="shared" si="380"/>
        <v>Yes</v>
      </c>
    </row>
    <row r="3915" spans="20:25" x14ac:dyDescent="0.45">
      <c r="T3915" t="str">
        <f t="shared" si="375"/>
        <v>Yes</v>
      </c>
      <c r="U3915" t="str">
        <f t="shared" si="376"/>
        <v>Lead</v>
      </c>
      <c r="V3915" t="str">
        <f t="shared" si="377"/>
        <v>Tier 5</v>
      </c>
      <c r="W3915" t="str">
        <f t="shared" si="378"/>
        <v>Yes</v>
      </c>
      <c r="X3915" t="str">
        <f t="shared" si="379"/>
        <v>Yes</v>
      </c>
      <c r="Y3915" t="str">
        <f t="shared" si="380"/>
        <v>Yes</v>
      </c>
    </row>
    <row r="3916" spans="20:25" x14ac:dyDescent="0.45">
      <c r="T3916" t="str">
        <f t="shared" si="375"/>
        <v>Yes</v>
      </c>
      <c r="U3916" t="str">
        <f t="shared" si="376"/>
        <v>Lead</v>
      </c>
      <c r="V3916" t="str">
        <f t="shared" si="377"/>
        <v>Tier 5</v>
      </c>
      <c r="W3916" t="str">
        <f t="shared" si="378"/>
        <v>Yes</v>
      </c>
      <c r="X3916" t="str">
        <f t="shared" si="379"/>
        <v>Yes</v>
      </c>
      <c r="Y3916" t="str">
        <f t="shared" si="380"/>
        <v>Yes</v>
      </c>
    </row>
    <row r="3917" spans="20:25" x14ac:dyDescent="0.45">
      <c r="T3917" t="str">
        <f t="shared" si="375"/>
        <v>Yes</v>
      </c>
      <c r="U3917" t="str">
        <f t="shared" si="376"/>
        <v>Lead</v>
      </c>
      <c r="V3917" t="str">
        <f t="shared" si="377"/>
        <v>Tier 5</v>
      </c>
      <c r="W3917" t="str">
        <f t="shared" si="378"/>
        <v>Yes</v>
      </c>
      <c r="X3917" t="str">
        <f t="shared" si="379"/>
        <v>Yes</v>
      </c>
      <c r="Y3917" t="str">
        <f t="shared" si="380"/>
        <v>Yes</v>
      </c>
    </row>
    <row r="3918" spans="20:25" x14ac:dyDescent="0.45">
      <c r="T3918" t="str">
        <f t="shared" si="375"/>
        <v>Yes</v>
      </c>
      <c r="U3918" t="str">
        <f t="shared" si="376"/>
        <v>Lead</v>
      </c>
      <c r="V3918" t="str">
        <f t="shared" si="377"/>
        <v>Tier 5</v>
      </c>
      <c r="W3918" t="str">
        <f t="shared" si="378"/>
        <v>Yes</v>
      </c>
      <c r="X3918" t="str">
        <f t="shared" si="379"/>
        <v>Yes</v>
      </c>
      <c r="Y3918" t="str">
        <f t="shared" si="380"/>
        <v>Yes</v>
      </c>
    </row>
    <row r="3919" spans="20:25" x14ac:dyDescent="0.45">
      <c r="T3919" t="str">
        <f t="shared" si="375"/>
        <v>Yes</v>
      </c>
      <c r="U3919" t="str">
        <f t="shared" si="376"/>
        <v>Lead</v>
      </c>
      <c r="V3919" t="str">
        <f t="shared" si="377"/>
        <v>Tier 5</v>
      </c>
      <c r="W3919" t="str">
        <f t="shared" si="378"/>
        <v>Yes</v>
      </c>
      <c r="X3919" t="str">
        <f t="shared" si="379"/>
        <v>Yes</v>
      </c>
      <c r="Y3919" t="str">
        <f t="shared" si="380"/>
        <v>Yes</v>
      </c>
    </row>
    <row r="3920" spans="20:25" x14ac:dyDescent="0.45">
      <c r="T3920" t="str">
        <f t="shared" si="375"/>
        <v>Yes</v>
      </c>
      <c r="U3920" t="str">
        <f t="shared" si="376"/>
        <v>Lead</v>
      </c>
      <c r="V3920" t="str">
        <f t="shared" si="377"/>
        <v>Tier 5</v>
      </c>
      <c r="W3920" t="str">
        <f t="shared" si="378"/>
        <v>Yes</v>
      </c>
      <c r="X3920" t="str">
        <f t="shared" si="379"/>
        <v>Yes</v>
      </c>
      <c r="Y3920" t="str">
        <f t="shared" si="380"/>
        <v>Yes</v>
      </c>
    </row>
    <row r="3921" spans="20:25" x14ac:dyDescent="0.45">
      <c r="T3921" t="str">
        <f t="shared" si="375"/>
        <v>Yes</v>
      </c>
      <c r="U3921" t="str">
        <f t="shared" si="376"/>
        <v>Lead</v>
      </c>
      <c r="V3921" t="str">
        <f t="shared" si="377"/>
        <v>Tier 5</v>
      </c>
      <c r="W3921" t="str">
        <f t="shared" si="378"/>
        <v>Yes</v>
      </c>
      <c r="X3921" t="str">
        <f t="shared" si="379"/>
        <v>Yes</v>
      </c>
      <c r="Y3921" t="str">
        <f t="shared" si="380"/>
        <v>Yes</v>
      </c>
    </row>
    <row r="3922" spans="20:25" x14ac:dyDescent="0.45">
      <c r="T3922" t="str">
        <f t="shared" si="375"/>
        <v>Yes</v>
      </c>
      <c r="U3922" t="str">
        <f t="shared" si="376"/>
        <v>Lead</v>
      </c>
      <c r="V3922" t="str">
        <f t="shared" si="377"/>
        <v>Tier 5</v>
      </c>
      <c r="W3922" t="str">
        <f t="shared" si="378"/>
        <v>Yes</v>
      </c>
      <c r="X3922" t="str">
        <f t="shared" si="379"/>
        <v>Yes</v>
      </c>
      <c r="Y3922" t="str">
        <f t="shared" si="380"/>
        <v>Yes</v>
      </c>
    </row>
    <row r="3923" spans="20:25" x14ac:dyDescent="0.45">
      <c r="T3923" t="str">
        <f t="shared" si="375"/>
        <v>Yes</v>
      </c>
      <c r="U3923" t="str">
        <f t="shared" si="376"/>
        <v>Lead</v>
      </c>
      <c r="V3923" t="str">
        <f t="shared" si="377"/>
        <v>Tier 5</v>
      </c>
      <c r="W3923" t="str">
        <f t="shared" si="378"/>
        <v>Yes</v>
      </c>
      <c r="X3923" t="str">
        <f t="shared" si="379"/>
        <v>Yes</v>
      </c>
      <c r="Y3923" t="str">
        <f t="shared" si="380"/>
        <v>Yes</v>
      </c>
    </row>
    <row r="3924" spans="20:25" x14ac:dyDescent="0.45">
      <c r="T3924" t="str">
        <f t="shared" si="375"/>
        <v>Yes</v>
      </c>
      <c r="U3924" t="str">
        <f t="shared" si="376"/>
        <v>Lead</v>
      </c>
      <c r="V3924" t="str">
        <f t="shared" si="377"/>
        <v>Tier 5</v>
      </c>
      <c r="W3924" t="str">
        <f t="shared" si="378"/>
        <v>Yes</v>
      </c>
      <c r="X3924" t="str">
        <f t="shared" si="379"/>
        <v>Yes</v>
      </c>
      <c r="Y3924" t="str">
        <f t="shared" si="380"/>
        <v>Yes</v>
      </c>
    </row>
    <row r="3925" spans="20:25" x14ac:dyDescent="0.45">
      <c r="T3925" t="str">
        <f t="shared" si="375"/>
        <v>Yes</v>
      </c>
      <c r="U3925" t="str">
        <f t="shared" si="376"/>
        <v>Lead</v>
      </c>
      <c r="V3925" t="str">
        <f t="shared" si="377"/>
        <v>Tier 5</v>
      </c>
      <c r="W3925" t="str">
        <f t="shared" si="378"/>
        <v>Yes</v>
      </c>
      <c r="X3925" t="str">
        <f t="shared" si="379"/>
        <v>Yes</v>
      </c>
      <c r="Y3925" t="str">
        <f t="shared" si="380"/>
        <v>Yes</v>
      </c>
    </row>
    <row r="3926" spans="20:25" x14ac:dyDescent="0.45">
      <c r="T3926" t="str">
        <f t="shared" si="375"/>
        <v>Yes</v>
      </c>
      <c r="U3926" t="str">
        <f t="shared" si="376"/>
        <v>Lead</v>
      </c>
      <c r="V3926" t="str">
        <f t="shared" si="377"/>
        <v>Tier 5</v>
      </c>
      <c r="W3926" t="str">
        <f t="shared" si="378"/>
        <v>Yes</v>
      </c>
      <c r="X3926" t="str">
        <f t="shared" si="379"/>
        <v>Yes</v>
      </c>
      <c r="Y3926" t="str">
        <f t="shared" si="380"/>
        <v>Yes</v>
      </c>
    </row>
    <row r="3927" spans="20:25" x14ac:dyDescent="0.45">
      <c r="T3927" t="str">
        <f t="shared" si="375"/>
        <v>Yes</v>
      </c>
      <c r="U3927" t="str">
        <f t="shared" si="376"/>
        <v>Lead</v>
      </c>
      <c r="V3927" t="str">
        <f t="shared" si="377"/>
        <v>Tier 5</v>
      </c>
      <c r="W3927" t="str">
        <f t="shared" si="378"/>
        <v>Yes</v>
      </c>
      <c r="X3927" t="str">
        <f t="shared" si="379"/>
        <v>Yes</v>
      </c>
      <c r="Y3927" t="str">
        <f t="shared" si="380"/>
        <v>Yes</v>
      </c>
    </row>
    <row r="3928" spans="20:25" x14ac:dyDescent="0.45">
      <c r="T3928" t="str">
        <f t="shared" si="375"/>
        <v>Yes</v>
      </c>
      <c r="U3928" t="str">
        <f t="shared" si="376"/>
        <v>Lead</v>
      </c>
      <c r="V3928" t="str">
        <f t="shared" si="377"/>
        <v>Tier 5</v>
      </c>
      <c r="W3928" t="str">
        <f t="shared" si="378"/>
        <v>Yes</v>
      </c>
      <c r="X3928" t="str">
        <f t="shared" si="379"/>
        <v>Yes</v>
      </c>
      <c r="Y3928" t="str">
        <f t="shared" si="380"/>
        <v>Yes</v>
      </c>
    </row>
    <row r="3929" spans="20:25" x14ac:dyDescent="0.45">
      <c r="T3929" t="str">
        <f t="shared" si="375"/>
        <v>Yes</v>
      </c>
      <c r="U3929" t="str">
        <f t="shared" si="376"/>
        <v>Lead</v>
      </c>
      <c r="V3929" t="str">
        <f t="shared" si="377"/>
        <v>Tier 5</v>
      </c>
      <c r="W3929" t="str">
        <f t="shared" si="378"/>
        <v>Yes</v>
      </c>
      <c r="X3929" t="str">
        <f t="shared" si="379"/>
        <v>Yes</v>
      </c>
      <c r="Y3929" t="str">
        <f t="shared" si="380"/>
        <v>Yes</v>
      </c>
    </row>
    <row r="3930" spans="20:25" x14ac:dyDescent="0.45">
      <c r="T3930" t="str">
        <f t="shared" si="375"/>
        <v>Yes</v>
      </c>
      <c r="U3930" t="str">
        <f t="shared" si="376"/>
        <v>Lead</v>
      </c>
      <c r="V3930" t="str">
        <f t="shared" si="377"/>
        <v>Tier 5</v>
      </c>
      <c r="W3930" t="str">
        <f t="shared" si="378"/>
        <v>Yes</v>
      </c>
      <c r="X3930" t="str">
        <f t="shared" si="379"/>
        <v>Yes</v>
      </c>
      <c r="Y3930" t="str">
        <f t="shared" si="380"/>
        <v>Yes</v>
      </c>
    </row>
    <row r="3931" spans="20:25" x14ac:dyDescent="0.45">
      <c r="T3931" t="str">
        <f t="shared" si="375"/>
        <v>Yes</v>
      </c>
      <c r="U3931" t="str">
        <f t="shared" si="376"/>
        <v>Lead</v>
      </c>
      <c r="V3931" t="str">
        <f t="shared" si="377"/>
        <v>Tier 5</v>
      </c>
      <c r="W3931" t="str">
        <f t="shared" si="378"/>
        <v>Yes</v>
      </c>
      <c r="X3931" t="str">
        <f t="shared" si="379"/>
        <v>Yes</v>
      </c>
      <c r="Y3931" t="str">
        <f t="shared" si="380"/>
        <v>Yes</v>
      </c>
    </row>
    <row r="3932" spans="20:25" x14ac:dyDescent="0.45">
      <c r="T3932" t="str">
        <f t="shared" si="375"/>
        <v>Yes</v>
      </c>
      <c r="U3932" t="str">
        <f t="shared" si="376"/>
        <v>Lead</v>
      </c>
      <c r="V3932" t="str">
        <f t="shared" si="377"/>
        <v>Tier 5</v>
      </c>
      <c r="W3932" t="str">
        <f t="shared" si="378"/>
        <v>Yes</v>
      </c>
      <c r="X3932" t="str">
        <f t="shared" si="379"/>
        <v>Yes</v>
      </c>
      <c r="Y3932" t="str">
        <f t="shared" si="380"/>
        <v>Yes</v>
      </c>
    </row>
    <row r="3933" spans="20:25" x14ac:dyDescent="0.45">
      <c r="T3933" t="str">
        <f t="shared" si="375"/>
        <v>Yes</v>
      </c>
      <c r="U3933" t="str">
        <f t="shared" si="376"/>
        <v>Lead</v>
      </c>
      <c r="V3933" t="str">
        <f t="shared" si="377"/>
        <v>Tier 5</v>
      </c>
      <c r="W3933" t="str">
        <f t="shared" si="378"/>
        <v>Yes</v>
      </c>
      <c r="X3933" t="str">
        <f t="shared" si="379"/>
        <v>Yes</v>
      </c>
      <c r="Y3933" t="str">
        <f t="shared" si="380"/>
        <v>Yes</v>
      </c>
    </row>
    <row r="3934" spans="20:25" x14ac:dyDescent="0.45">
      <c r="T3934" t="str">
        <f t="shared" si="375"/>
        <v>Yes</v>
      </c>
      <c r="U3934" t="str">
        <f t="shared" si="376"/>
        <v>Lead</v>
      </c>
      <c r="V3934" t="str">
        <f t="shared" si="377"/>
        <v>Tier 5</v>
      </c>
      <c r="W3934" t="str">
        <f t="shared" si="378"/>
        <v>Yes</v>
      </c>
      <c r="X3934" t="str">
        <f t="shared" si="379"/>
        <v>Yes</v>
      </c>
      <c r="Y3934" t="str">
        <f t="shared" si="380"/>
        <v>Yes</v>
      </c>
    </row>
    <row r="3935" spans="20:25" x14ac:dyDescent="0.45">
      <c r="T3935" t="str">
        <f t="shared" si="375"/>
        <v>Yes</v>
      </c>
      <c r="U3935" t="str">
        <f t="shared" si="376"/>
        <v>Lead</v>
      </c>
      <c r="V3935" t="str">
        <f t="shared" si="377"/>
        <v>Tier 5</v>
      </c>
      <c r="W3935" t="str">
        <f t="shared" si="378"/>
        <v>Yes</v>
      </c>
      <c r="X3935" t="str">
        <f t="shared" si="379"/>
        <v>Yes</v>
      </c>
      <c r="Y3935" t="str">
        <f t="shared" si="380"/>
        <v>Yes</v>
      </c>
    </row>
    <row r="3936" spans="20:25" x14ac:dyDescent="0.45">
      <c r="T3936" t="str">
        <f t="shared" si="375"/>
        <v>Yes</v>
      </c>
      <c r="U3936" t="str">
        <f t="shared" si="376"/>
        <v>Lead</v>
      </c>
      <c r="V3936" t="str">
        <f t="shared" si="377"/>
        <v>Tier 5</v>
      </c>
      <c r="W3936" t="str">
        <f t="shared" si="378"/>
        <v>Yes</v>
      </c>
      <c r="X3936" t="str">
        <f t="shared" si="379"/>
        <v>Yes</v>
      </c>
      <c r="Y3936" t="str">
        <f t="shared" si="380"/>
        <v>Yes</v>
      </c>
    </row>
    <row r="3937" spans="20:25" x14ac:dyDescent="0.45">
      <c r="T3937" t="str">
        <f t="shared" ref="T3937:T4000" si="381">IF((OR(E3937="Lead",E3937="", E3937="Unknown")),"Yes","No")</f>
        <v>Yes</v>
      </c>
      <c r="U3937" t="str">
        <f t="shared" si="376"/>
        <v>Lead</v>
      </c>
      <c r="V3937" t="str">
        <f t="shared" si="377"/>
        <v>Tier 5</v>
      </c>
      <c r="W3937" t="str">
        <f t="shared" si="378"/>
        <v>Yes</v>
      </c>
      <c r="X3937" t="str">
        <f t="shared" si="379"/>
        <v>Yes</v>
      </c>
      <c r="Y3937" t="str">
        <f t="shared" si="380"/>
        <v>Yes</v>
      </c>
    </row>
    <row r="3938" spans="20:25" x14ac:dyDescent="0.45">
      <c r="T3938" t="str">
        <f t="shared" si="381"/>
        <v>Yes</v>
      </c>
      <c r="U3938" t="str">
        <f t="shared" si="376"/>
        <v>Lead</v>
      </c>
      <c r="V3938" t="str">
        <f t="shared" si="377"/>
        <v>Tier 5</v>
      </c>
      <c r="W3938" t="str">
        <f t="shared" si="378"/>
        <v>Yes</v>
      </c>
      <c r="X3938" t="str">
        <f t="shared" si="379"/>
        <v>Yes</v>
      </c>
      <c r="Y3938" t="str">
        <f t="shared" si="380"/>
        <v>Yes</v>
      </c>
    </row>
    <row r="3939" spans="20:25" x14ac:dyDescent="0.45">
      <c r="T3939" t="str">
        <f t="shared" si="381"/>
        <v>Yes</v>
      </c>
      <c r="U3939" t="str">
        <f t="shared" si="376"/>
        <v>Lead</v>
      </c>
      <c r="V3939" t="str">
        <f t="shared" si="377"/>
        <v>Tier 5</v>
      </c>
      <c r="W3939" t="str">
        <f t="shared" si="378"/>
        <v>Yes</v>
      </c>
      <c r="X3939" t="str">
        <f t="shared" si="379"/>
        <v>Yes</v>
      </c>
      <c r="Y3939" t="str">
        <f t="shared" si="380"/>
        <v>Yes</v>
      </c>
    </row>
    <row r="3940" spans="20:25" x14ac:dyDescent="0.45">
      <c r="T3940" t="str">
        <f t="shared" si="381"/>
        <v>Yes</v>
      </c>
      <c r="U3940" t="str">
        <f t="shared" si="376"/>
        <v>Lead</v>
      </c>
      <c r="V3940" t="str">
        <f t="shared" si="377"/>
        <v>Tier 5</v>
      </c>
      <c r="W3940" t="str">
        <f t="shared" si="378"/>
        <v>Yes</v>
      </c>
      <c r="X3940" t="str">
        <f t="shared" si="379"/>
        <v>Yes</v>
      </c>
      <c r="Y3940" t="str">
        <f t="shared" si="380"/>
        <v>Yes</v>
      </c>
    </row>
    <row r="3941" spans="20:25" x14ac:dyDescent="0.45">
      <c r="T3941" t="str">
        <f t="shared" si="381"/>
        <v>Yes</v>
      </c>
      <c r="U3941" t="str">
        <f t="shared" si="376"/>
        <v>Lead</v>
      </c>
      <c r="V3941" t="str">
        <f t="shared" si="377"/>
        <v>Tier 5</v>
      </c>
      <c r="W3941" t="str">
        <f t="shared" si="378"/>
        <v>Yes</v>
      </c>
      <c r="X3941" t="str">
        <f t="shared" si="379"/>
        <v>Yes</v>
      </c>
      <c r="Y3941" t="str">
        <f t="shared" si="380"/>
        <v>Yes</v>
      </c>
    </row>
    <row r="3942" spans="20:25" x14ac:dyDescent="0.45">
      <c r="T3942" t="str">
        <f t="shared" si="381"/>
        <v>Yes</v>
      </c>
      <c r="U3942" t="str">
        <f t="shared" si="376"/>
        <v>Lead</v>
      </c>
      <c r="V3942" t="str">
        <f t="shared" si="377"/>
        <v>Tier 5</v>
      </c>
      <c r="W3942" t="str">
        <f t="shared" si="378"/>
        <v>Yes</v>
      </c>
      <c r="X3942" t="str">
        <f t="shared" si="379"/>
        <v>Yes</v>
      </c>
      <c r="Y3942" t="str">
        <f t="shared" si="380"/>
        <v>Yes</v>
      </c>
    </row>
    <row r="3943" spans="20:25" x14ac:dyDescent="0.45">
      <c r="T3943" t="str">
        <f t="shared" si="381"/>
        <v>Yes</v>
      </c>
      <c r="U3943" t="str">
        <f t="shared" si="376"/>
        <v>Lead</v>
      </c>
      <c r="V3943" t="str">
        <f t="shared" si="377"/>
        <v>Tier 5</v>
      </c>
      <c r="W3943" t="str">
        <f t="shared" si="378"/>
        <v>Yes</v>
      </c>
      <c r="X3943" t="str">
        <f t="shared" si="379"/>
        <v>Yes</v>
      </c>
      <c r="Y3943" t="str">
        <f t="shared" si="380"/>
        <v>Yes</v>
      </c>
    </row>
    <row r="3944" spans="20:25" x14ac:dyDescent="0.45">
      <c r="T3944" t="str">
        <f t="shared" si="381"/>
        <v>Yes</v>
      </c>
      <c r="U3944" t="str">
        <f t="shared" si="376"/>
        <v>Lead</v>
      </c>
      <c r="V3944" t="str">
        <f t="shared" si="377"/>
        <v>Tier 5</v>
      </c>
      <c r="W3944" t="str">
        <f t="shared" si="378"/>
        <v>Yes</v>
      </c>
      <c r="X3944" t="str">
        <f t="shared" si="379"/>
        <v>Yes</v>
      </c>
      <c r="Y3944" t="str">
        <f t="shared" si="380"/>
        <v>Yes</v>
      </c>
    </row>
    <row r="3945" spans="20:25" x14ac:dyDescent="0.45">
      <c r="T3945" t="str">
        <f t="shared" si="381"/>
        <v>Yes</v>
      </c>
      <c r="U3945" t="str">
        <f t="shared" si="376"/>
        <v>Lead</v>
      </c>
      <c r="V3945" t="str">
        <f t="shared" si="377"/>
        <v>Tier 5</v>
      </c>
      <c r="W3945" t="str">
        <f t="shared" si="378"/>
        <v>Yes</v>
      </c>
      <c r="X3945" t="str">
        <f t="shared" si="379"/>
        <v>Yes</v>
      </c>
      <c r="Y3945" t="str">
        <f t="shared" si="380"/>
        <v>Yes</v>
      </c>
    </row>
    <row r="3946" spans="20:25" x14ac:dyDescent="0.45">
      <c r="T3946" t="str">
        <f t="shared" si="381"/>
        <v>Yes</v>
      </c>
      <c r="U3946" t="str">
        <f t="shared" si="376"/>
        <v>Lead</v>
      </c>
      <c r="V3946" t="str">
        <f t="shared" si="377"/>
        <v>Tier 5</v>
      </c>
      <c r="W3946" t="str">
        <f t="shared" si="378"/>
        <v>Yes</v>
      </c>
      <c r="X3946" t="str">
        <f t="shared" si="379"/>
        <v>Yes</v>
      </c>
      <c r="Y3946" t="str">
        <f t="shared" si="380"/>
        <v>Yes</v>
      </c>
    </row>
    <row r="3947" spans="20:25" x14ac:dyDescent="0.45">
      <c r="T3947" t="str">
        <f t="shared" si="381"/>
        <v>Yes</v>
      </c>
      <c r="U3947" t="str">
        <f t="shared" si="376"/>
        <v>Lead</v>
      </c>
      <c r="V3947" t="str">
        <f t="shared" si="377"/>
        <v>Tier 5</v>
      </c>
      <c r="W3947" t="str">
        <f t="shared" si="378"/>
        <v>Yes</v>
      </c>
      <c r="X3947" t="str">
        <f t="shared" si="379"/>
        <v>Yes</v>
      </c>
      <c r="Y3947" t="str">
        <f t="shared" si="380"/>
        <v>Yes</v>
      </c>
    </row>
    <row r="3948" spans="20:25" x14ac:dyDescent="0.45">
      <c r="T3948" t="str">
        <f t="shared" si="381"/>
        <v>Yes</v>
      </c>
      <c r="U3948" t="str">
        <f t="shared" si="376"/>
        <v>Lead</v>
      </c>
      <c r="V3948" t="str">
        <f t="shared" si="377"/>
        <v>Tier 5</v>
      </c>
      <c r="W3948" t="str">
        <f t="shared" si="378"/>
        <v>Yes</v>
      </c>
      <c r="X3948" t="str">
        <f t="shared" si="379"/>
        <v>Yes</v>
      </c>
      <c r="Y3948" t="str">
        <f t="shared" si="380"/>
        <v>Yes</v>
      </c>
    </row>
    <row r="3949" spans="20:25" x14ac:dyDescent="0.45">
      <c r="T3949" t="str">
        <f t="shared" si="381"/>
        <v>Yes</v>
      </c>
      <c r="U3949" t="str">
        <f t="shared" si="376"/>
        <v>Lead</v>
      </c>
      <c r="V3949" t="str">
        <f t="shared" si="377"/>
        <v>Tier 5</v>
      </c>
      <c r="W3949" t="str">
        <f t="shared" si="378"/>
        <v>Yes</v>
      </c>
      <c r="X3949" t="str">
        <f t="shared" si="379"/>
        <v>Yes</v>
      </c>
      <c r="Y3949" t="str">
        <f t="shared" si="380"/>
        <v>Yes</v>
      </c>
    </row>
    <row r="3950" spans="20:25" x14ac:dyDescent="0.45">
      <c r="T3950" t="str">
        <f t="shared" si="381"/>
        <v>Yes</v>
      </c>
      <c r="U3950" t="str">
        <f t="shared" si="376"/>
        <v>Lead</v>
      </c>
      <c r="V3950" t="str">
        <f t="shared" si="377"/>
        <v>Tier 5</v>
      </c>
      <c r="W3950" t="str">
        <f t="shared" si="378"/>
        <v>Yes</v>
      </c>
      <c r="X3950" t="str">
        <f t="shared" si="379"/>
        <v>Yes</v>
      </c>
      <c r="Y3950" t="str">
        <f t="shared" si="380"/>
        <v>Yes</v>
      </c>
    </row>
    <row r="3951" spans="20:25" x14ac:dyDescent="0.45">
      <c r="T3951" t="str">
        <f t="shared" si="381"/>
        <v>Yes</v>
      </c>
      <c r="U3951" t="str">
        <f t="shared" si="376"/>
        <v>Lead</v>
      </c>
      <c r="V3951" t="str">
        <f t="shared" si="377"/>
        <v>Tier 5</v>
      </c>
      <c r="W3951" t="str">
        <f t="shared" si="378"/>
        <v>Yes</v>
      </c>
      <c r="X3951" t="str">
        <f t="shared" si="379"/>
        <v>Yes</v>
      </c>
      <c r="Y3951" t="str">
        <f t="shared" si="380"/>
        <v>Yes</v>
      </c>
    </row>
    <row r="3952" spans="20:25" x14ac:dyDescent="0.45">
      <c r="T3952" t="str">
        <f t="shared" si="381"/>
        <v>Yes</v>
      </c>
      <c r="U3952" t="str">
        <f t="shared" si="376"/>
        <v>Lead</v>
      </c>
      <c r="V3952" t="str">
        <f t="shared" si="377"/>
        <v>Tier 5</v>
      </c>
      <c r="W3952" t="str">
        <f t="shared" si="378"/>
        <v>Yes</v>
      </c>
      <c r="X3952" t="str">
        <f t="shared" si="379"/>
        <v>Yes</v>
      </c>
      <c r="Y3952" t="str">
        <f t="shared" si="380"/>
        <v>Yes</v>
      </c>
    </row>
    <row r="3953" spans="20:25" x14ac:dyDescent="0.45">
      <c r="T3953" t="str">
        <f t="shared" si="381"/>
        <v>Yes</v>
      </c>
      <c r="U3953" t="str">
        <f t="shared" si="376"/>
        <v>Lead</v>
      </c>
      <c r="V3953" t="str">
        <f t="shared" si="377"/>
        <v>Tier 5</v>
      </c>
      <c r="W3953" t="str">
        <f t="shared" si="378"/>
        <v>Yes</v>
      </c>
      <c r="X3953" t="str">
        <f t="shared" si="379"/>
        <v>Yes</v>
      </c>
      <c r="Y3953" t="str">
        <f t="shared" si="380"/>
        <v>Yes</v>
      </c>
    </row>
    <row r="3954" spans="20:25" x14ac:dyDescent="0.45">
      <c r="T3954" t="str">
        <f t="shared" si="381"/>
        <v>Yes</v>
      </c>
      <c r="U3954" t="str">
        <f t="shared" si="376"/>
        <v>Lead</v>
      </c>
      <c r="V3954" t="str">
        <f t="shared" si="377"/>
        <v>Tier 5</v>
      </c>
      <c r="W3954" t="str">
        <f t="shared" si="378"/>
        <v>Yes</v>
      </c>
      <c r="X3954" t="str">
        <f t="shared" si="379"/>
        <v>Yes</v>
      </c>
      <c r="Y3954" t="str">
        <f t="shared" si="380"/>
        <v>Yes</v>
      </c>
    </row>
    <row r="3955" spans="20:25" x14ac:dyDescent="0.45">
      <c r="T3955" t="str">
        <f t="shared" si="381"/>
        <v>Yes</v>
      </c>
      <c r="U3955" t="str">
        <f t="shared" si="376"/>
        <v>Lead</v>
      </c>
      <c r="V3955" t="str">
        <f t="shared" si="377"/>
        <v>Tier 5</v>
      </c>
      <c r="W3955" t="str">
        <f t="shared" si="378"/>
        <v>Yes</v>
      </c>
      <c r="X3955" t="str">
        <f t="shared" si="379"/>
        <v>Yes</v>
      </c>
      <c r="Y3955" t="str">
        <f t="shared" si="380"/>
        <v>Yes</v>
      </c>
    </row>
    <row r="3956" spans="20:25" x14ac:dyDescent="0.45">
      <c r="T3956" t="str">
        <f t="shared" si="381"/>
        <v>Yes</v>
      </c>
      <c r="U3956" t="str">
        <f t="shared" si="376"/>
        <v>Lead</v>
      </c>
      <c r="V3956" t="str">
        <f t="shared" si="377"/>
        <v>Tier 5</v>
      </c>
      <c r="W3956" t="str">
        <f t="shared" si="378"/>
        <v>Yes</v>
      </c>
      <c r="X3956" t="str">
        <f t="shared" si="379"/>
        <v>Yes</v>
      </c>
      <c r="Y3956" t="str">
        <f t="shared" si="380"/>
        <v>Yes</v>
      </c>
    </row>
    <row r="3957" spans="20:25" x14ac:dyDescent="0.45">
      <c r="T3957" t="str">
        <f t="shared" si="381"/>
        <v>Yes</v>
      </c>
      <c r="U3957" t="str">
        <f t="shared" si="376"/>
        <v>Lead</v>
      </c>
      <c r="V3957" t="str">
        <f t="shared" si="377"/>
        <v>Tier 5</v>
      </c>
      <c r="W3957" t="str">
        <f t="shared" si="378"/>
        <v>Yes</v>
      </c>
      <c r="X3957" t="str">
        <f t="shared" si="379"/>
        <v>Yes</v>
      </c>
      <c r="Y3957" t="str">
        <f t="shared" si="380"/>
        <v>Yes</v>
      </c>
    </row>
    <row r="3958" spans="20:25" x14ac:dyDescent="0.45">
      <c r="T3958" t="str">
        <f t="shared" si="381"/>
        <v>Yes</v>
      </c>
      <c r="U3958" t="str">
        <f t="shared" si="376"/>
        <v>Lead</v>
      </c>
      <c r="V3958" t="str">
        <f t="shared" si="377"/>
        <v>Tier 5</v>
      </c>
      <c r="W3958" t="str">
        <f t="shared" si="378"/>
        <v>Yes</v>
      </c>
      <c r="X3958" t="str">
        <f t="shared" si="379"/>
        <v>Yes</v>
      </c>
      <c r="Y3958" t="str">
        <f t="shared" si="380"/>
        <v>Yes</v>
      </c>
    </row>
    <row r="3959" spans="20:25" x14ac:dyDescent="0.45">
      <c r="T3959" t="str">
        <f t="shared" si="381"/>
        <v>Yes</v>
      </c>
      <c r="U3959" t="str">
        <f t="shared" si="376"/>
        <v>Lead</v>
      </c>
      <c r="V3959" t="str">
        <f t="shared" si="377"/>
        <v>Tier 5</v>
      </c>
      <c r="W3959" t="str">
        <f t="shared" si="378"/>
        <v>Yes</v>
      </c>
      <c r="X3959" t="str">
        <f t="shared" si="379"/>
        <v>Yes</v>
      </c>
      <c r="Y3959" t="str">
        <f t="shared" si="380"/>
        <v>Yes</v>
      </c>
    </row>
    <row r="3960" spans="20:25" x14ac:dyDescent="0.45">
      <c r="T3960" t="str">
        <f t="shared" si="381"/>
        <v>Yes</v>
      </c>
      <c r="U3960" t="str">
        <f t="shared" si="376"/>
        <v>Lead</v>
      </c>
      <c r="V3960" t="str">
        <f t="shared" si="377"/>
        <v>Tier 5</v>
      </c>
      <c r="W3960" t="str">
        <f t="shared" si="378"/>
        <v>Yes</v>
      </c>
      <c r="X3960" t="str">
        <f t="shared" si="379"/>
        <v>Yes</v>
      </c>
      <c r="Y3960" t="str">
        <f t="shared" si="380"/>
        <v>Yes</v>
      </c>
    </row>
    <row r="3961" spans="20:25" x14ac:dyDescent="0.45">
      <c r="T3961" t="str">
        <f t="shared" si="381"/>
        <v>Yes</v>
      </c>
      <c r="U3961" t="str">
        <f t="shared" si="376"/>
        <v>Lead</v>
      </c>
      <c r="V3961" t="str">
        <f t="shared" si="377"/>
        <v>Tier 5</v>
      </c>
      <c r="W3961" t="str">
        <f t="shared" si="378"/>
        <v>Yes</v>
      </c>
      <c r="X3961" t="str">
        <f t="shared" si="379"/>
        <v>Yes</v>
      </c>
      <c r="Y3961" t="str">
        <f t="shared" si="380"/>
        <v>Yes</v>
      </c>
    </row>
    <row r="3962" spans="20:25" x14ac:dyDescent="0.45">
      <c r="T3962" t="str">
        <f t="shared" si="381"/>
        <v>Yes</v>
      </c>
      <c r="U3962" t="str">
        <f t="shared" si="376"/>
        <v>Lead</v>
      </c>
      <c r="V3962" t="str">
        <f t="shared" si="377"/>
        <v>Tier 5</v>
      </c>
      <c r="W3962" t="str">
        <f t="shared" si="378"/>
        <v>Yes</v>
      </c>
      <c r="X3962" t="str">
        <f t="shared" si="379"/>
        <v>Yes</v>
      </c>
      <c r="Y3962" t="str">
        <f t="shared" si="380"/>
        <v>Yes</v>
      </c>
    </row>
    <row r="3963" spans="20:25" x14ac:dyDescent="0.45">
      <c r="T3963" t="str">
        <f t="shared" si="381"/>
        <v>Yes</v>
      </c>
      <c r="U3963" t="str">
        <f t="shared" si="376"/>
        <v>Lead</v>
      </c>
      <c r="V3963" t="str">
        <f t="shared" si="377"/>
        <v>Tier 5</v>
      </c>
      <c r="W3963" t="str">
        <f t="shared" si="378"/>
        <v>Yes</v>
      </c>
      <c r="X3963" t="str">
        <f t="shared" si="379"/>
        <v>Yes</v>
      </c>
      <c r="Y3963" t="str">
        <f t="shared" si="380"/>
        <v>Yes</v>
      </c>
    </row>
    <row r="3964" spans="20:25" x14ac:dyDescent="0.45">
      <c r="T3964" t="str">
        <f t="shared" si="381"/>
        <v>Yes</v>
      </c>
      <c r="U3964" t="str">
        <f t="shared" si="376"/>
        <v>Lead</v>
      </c>
      <c r="V3964" t="str">
        <f t="shared" si="377"/>
        <v>Tier 5</v>
      </c>
      <c r="W3964" t="str">
        <f t="shared" si="378"/>
        <v>Yes</v>
      </c>
      <c r="X3964" t="str">
        <f t="shared" si="379"/>
        <v>Yes</v>
      </c>
      <c r="Y3964" t="str">
        <f t="shared" si="380"/>
        <v>Yes</v>
      </c>
    </row>
    <row r="3965" spans="20:25" x14ac:dyDescent="0.45">
      <c r="T3965" t="str">
        <f t="shared" si="381"/>
        <v>Yes</v>
      </c>
      <c r="U3965" t="str">
        <f t="shared" si="376"/>
        <v>Lead</v>
      </c>
      <c r="V3965" t="str">
        <f t="shared" si="377"/>
        <v>Tier 5</v>
      </c>
      <c r="W3965" t="str">
        <f t="shared" si="378"/>
        <v>Yes</v>
      </c>
      <c r="X3965" t="str">
        <f t="shared" si="379"/>
        <v>Yes</v>
      </c>
      <c r="Y3965" t="str">
        <f t="shared" si="380"/>
        <v>Yes</v>
      </c>
    </row>
    <row r="3966" spans="20:25" x14ac:dyDescent="0.45">
      <c r="T3966" t="str">
        <f t="shared" si="381"/>
        <v>Yes</v>
      </c>
      <c r="U3966" t="str">
        <f t="shared" si="376"/>
        <v>Lead</v>
      </c>
      <c r="V3966" t="str">
        <f t="shared" si="377"/>
        <v>Tier 5</v>
      </c>
      <c r="W3966" t="str">
        <f t="shared" si="378"/>
        <v>Yes</v>
      </c>
      <c r="X3966" t="str">
        <f t="shared" si="379"/>
        <v>Yes</v>
      </c>
      <c r="Y3966" t="str">
        <f t="shared" si="380"/>
        <v>Yes</v>
      </c>
    </row>
    <row r="3967" spans="20:25" x14ac:dyDescent="0.45">
      <c r="T3967" t="str">
        <f t="shared" si="381"/>
        <v>Yes</v>
      </c>
      <c r="U3967" t="str">
        <f t="shared" si="376"/>
        <v>Lead</v>
      </c>
      <c r="V3967" t="str">
        <f t="shared" si="377"/>
        <v>Tier 5</v>
      </c>
      <c r="W3967" t="str">
        <f t="shared" si="378"/>
        <v>Yes</v>
      </c>
      <c r="X3967" t="str">
        <f t="shared" si="379"/>
        <v>Yes</v>
      </c>
      <c r="Y3967" t="str">
        <f t="shared" si="380"/>
        <v>Yes</v>
      </c>
    </row>
    <row r="3968" spans="20:25" x14ac:dyDescent="0.45">
      <c r="T3968" t="str">
        <f t="shared" si="381"/>
        <v>Yes</v>
      </c>
      <c r="U3968" t="str">
        <f t="shared" si="376"/>
        <v>Lead</v>
      </c>
      <c r="V3968" t="str">
        <f t="shared" si="377"/>
        <v>Tier 5</v>
      </c>
      <c r="W3968" t="str">
        <f t="shared" si="378"/>
        <v>Yes</v>
      </c>
      <c r="X3968" t="str">
        <f t="shared" si="379"/>
        <v>Yes</v>
      </c>
      <c r="Y3968" t="str">
        <f t="shared" si="380"/>
        <v>Yes</v>
      </c>
    </row>
    <row r="3969" spans="20:25" x14ac:dyDescent="0.45">
      <c r="T3969" t="str">
        <f t="shared" si="381"/>
        <v>Yes</v>
      </c>
      <c r="U3969" t="str">
        <f t="shared" si="376"/>
        <v>Lead</v>
      </c>
      <c r="V3969" t="str">
        <f t="shared" si="377"/>
        <v>Tier 5</v>
      </c>
      <c r="W3969" t="str">
        <f t="shared" si="378"/>
        <v>Yes</v>
      </c>
      <c r="X3969" t="str">
        <f t="shared" si="379"/>
        <v>Yes</v>
      </c>
      <c r="Y3969" t="str">
        <f t="shared" si="380"/>
        <v>Yes</v>
      </c>
    </row>
    <row r="3970" spans="20:25" x14ac:dyDescent="0.45">
      <c r="T3970" t="str">
        <f t="shared" si="381"/>
        <v>Yes</v>
      </c>
      <c r="U3970" t="str">
        <f t="shared" ref="U3970:U4033" si="382">IF((OR(G3970="Lead", G3970="",G3970="Unknown")),"Lead",IF((OR(K3970="Lead",K3970="",K3970="Unknown")),"Lead",IF((OR((AND(G3970="Galvanized Steel",F3970="Yes")),(AND(G3970="Galvanized Steel",F3970="Unknown")),(AND(G3970="Galvanized Steel",F3970="")))),"GRR",IF((OR((AND(K3970="Galvanized Steel",F3970="Yes")),(AND(K3970="Galvanized Steel",F3970="Unknown")),(AND(K3970="Galvanized Steel",F3970="")))),"GRR","Non-Lead"))))</f>
        <v>Lead</v>
      </c>
      <c r="V3970" t="str">
        <f t="shared" ref="V3970:V4033" si="383">IF((AND(N3970="Single Family",U3970="Lead")),"Tier 1",IF((AND(N3970="Multi-Family",U3970="Lead")),"Tier 2",IF(U3970="GRR","Tier 3",IF((AND(N3970="Single Family",R3970="Before 1989")),"Tier 4","Tier 5"))))</f>
        <v>Tier 5</v>
      </c>
      <c r="W3970" t="str">
        <f t="shared" ref="W3970:W4033" si="384">IF((OR(U3970="Lead",U3970="GRR")),"Yes","No")</f>
        <v>Yes</v>
      </c>
      <c r="X3970" t="str">
        <f t="shared" ref="X3970:X4033" si="385">IF((OR(U3970="Lead",U3970="GRR")),"Yes",IF((OR(E3970="Yes",E3970="",E3970="Unknown")),"Yes","No"))</f>
        <v>Yes</v>
      </c>
      <c r="Y3970" t="str">
        <f t="shared" ref="Y3970:Y4033" si="386">IF(X3970="Yes", "Yes", "No")</f>
        <v>Yes</v>
      </c>
    </row>
    <row r="3971" spans="20:25" x14ac:dyDescent="0.45">
      <c r="T3971" t="str">
        <f t="shared" si="381"/>
        <v>Yes</v>
      </c>
      <c r="U3971" t="str">
        <f t="shared" si="382"/>
        <v>Lead</v>
      </c>
      <c r="V3971" t="str">
        <f t="shared" si="383"/>
        <v>Tier 5</v>
      </c>
      <c r="W3971" t="str">
        <f t="shared" si="384"/>
        <v>Yes</v>
      </c>
      <c r="X3971" t="str">
        <f t="shared" si="385"/>
        <v>Yes</v>
      </c>
      <c r="Y3971" t="str">
        <f t="shared" si="386"/>
        <v>Yes</v>
      </c>
    </row>
    <row r="3972" spans="20:25" x14ac:dyDescent="0.45">
      <c r="T3972" t="str">
        <f t="shared" si="381"/>
        <v>Yes</v>
      </c>
      <c r="U3972" t="str">
        <f t="shared" si="382"/>
        <v>Lead</v>
      </c>
      <c r="V3972" t="str">
        <f t="shared" si="383"/>
        <v>Tier 5</v>
      </c>
      <c r="W3972" t="str">
        <f t="shared" si="384"/>
        <v>Yes</v>
      </c>
      <c r="X3972" t="str">
        <f t="shared" si="385"/>
        <v>Yes</v>
      </c>
      <c r="Y3972" t="str">
        <f t="shared" si="386"/>
        <v>Yes</v>
      </c>
    </row>
    <row r="3973" spans="20:25" x14ac:dyDescent="0.45">
      <c r="T3973" t="str">
        <f t="shared" si="381"/>
        <v>Yes</v>
      </c>
      <c r="U3973" t="str">
        <f t="shared" si="382"/>
        <v>Lead</v>
      </c>
      <c r="V3973" t="str">
        <f t="shared" si="383"/>
        <v>Tier 5</v>
      </c>
      <c r="W3973" t="str">
        <f t="shared" si="384"/>
        <v>Yes</v>
      </c>
      <c r="X3973" t="str">
        <f t="shared" si="385"/>
        <v>Yes</v>
      </c>
      <c r="Y3973" t="str">
        <f t="shared" si="386"/>
        <v>Yes</v>
      </c>
    </row>
    <row r="3974" spans="20:25" x14ac:dyDescent="0.45">
      <c r="T3974" t="str">
        <f t="shared" si="381"/>
        <v>Yes</v>
      </c>
      <c r="U3974" t="str">
        <f t="shared" si="382"/>
        <v>Lead</v>
      </c>
      <c r="V3974" t="str">
        <f t="shared" si="383"/>
        <v>Tier 5</v>
      </c>
      <c r="W3974" t="str">
        <f t="shared" si="384"/>
        <v>Yes</v>
      </c>
      <c r="X3974" t="str">
        <f t="shared" si="385"/>
        <v>Yes</v>
      </c>
      <c r="Y3974" t="str">
        <f t="shared" si="386"/>
        <v>Yes</v>
      </c>
    </row>
    <row r="3975" spans="20:25" x14ac:dyDescent="0.45">
      <c r="T3975" t="str">
        <f t="shared" si="381"/>
        <v>Yes</v>
      </c>
      <c r="U3975" t="str">
        <f t="shared" si="382"/>
        <v>Lead</v>
      </c>
      <c r="V3975" t="str">
        <f t="shared" si="383"/>
        <v>Tier 5</v>
      </c>
      <c r="W3975" t="str">
        <f t="shared" si="384"/>
        <v>Yes</v>
      </c>
      <c r="X3975" t="str">
        <f t="shared" si="385"/>
        <v>Yes</v>
      </c>
      <c r="Y3975" t="str">
        <f t="shared" si="386"/>
        <v>Yes</v>
      </c>
    </row>
    <row r="3976" spans="20:25" x14ac:dyDescent="0.45">
      <c r="T3976" t="str">
        <f t="shared" si="381"/>
        <v>Yes</v>
      </c>
      <c r="U3976" t="str">
        <f t="shared" si="382"/>
        <v>Lead</v>
      </c>
      <c r="V3976" t="str">
        <f t="shared" si="383"/>
        <v>Tier 5</v>
      </c>
      <c r="W3976" t="str">
        <f t="shared" si="384"/>
        <v>Yes</v>
      </c>
      <c r="X3976" t="str">
        <f t="shared" si="385"/>
        <v>Yes</v>
      </c>
      <c r="Y3976" t="str">
        <f t="shared" si="386"/>
        <v>Yes</v>
      </c>
    </row>
    <row r="3977" spans="20:25" x14ac:dyDescent="0.45">
      <c r="T3977" t="str">
        <f t="shared" si="381"/>
        <v>Yes</v>
      </c>
      <c r="U3977" t="str">
        <f t="shared" si="382"/>
        <v>Lead</v>
      </c>
      <c r="V3977" t="str">
        <f t="shared" si="383"/>
        <v>Tier 5</v>
      </c>
      <c r="W3977" t="str">
        <f t="shared" si="384"/>
        <v>Yes</v>
      </c>
      <c r="X3977" t="str">
        <f t="shared" si="385"/>
        <v>Yes</v>
      </c>
      <c r="Y3977" t="str">
        <f t="shared" si="386"/>
        <v>Yes</v>
      </c>
    </row>
    <row r="3978" spans="20:25" x14ac:dyDescent="0.45">
      <c r="T3978" t="str">
        <f t="shared" si="381"/>
        <v>Yes</v>
      </c>
      <c r="U3978" t="str">
        <f t="shared" si="382"/>
        <v>Lead</v>
      </c>
      <c r="V3978" t="str">
        <f t="shared" si="383"/>
        <v>Tier 5</v>
      </c>
      <c r="W3978" t="str">
        <f t="shared" si="384"/>
        <v>Yes</v>
      </c>
      <c r="X3978" t="str">
        <f t="shared" si="385"/>
        <v>Yes</v>
      </c>
      <c r="Y3978" t="str">
        <f t="shared" si="386"/>
        <v>Yes</v>
      </c>
    </row>
    <row r="3979" spans="20:25" x14ac:dyDescent="0.45">
      <c r="T3979" t="str">
        <f t="shared" si="381"/>
        <v>Yes</v>
      </c>
      <c r="U3979" t="str">
        <f t="shared" si="382"/>
        <v>Lead</v>
      </c>
      <c r="V3979" t="str">
        <f t="shared" si="383"/>
        <v>Tier 5</v>
      </c>
      <c r="W3979" t="str">
        <f t="shared" si="384"/>
        <v>Yes</v>
      </c>
      <c r="X3979" t="str">
        <f t="shared" si="385"/>
        <v>Yes</v>
      </c>
      <c r="Y3979" t="str">
        <f t="shared" si="386"/>
        <v>Yes</v>
      </c>
    </row>
    <row r="3980" spans="20:25" x14ac:dyDescent="0.45">
      <c r="T3980" t="str">
        <f t="shared" si="381"/>
        <v>Yes</v>
      </c>
      <c r="U3980" t="str">
        <f t="shared" si="382"/>
        <v>Lead</v>
      </c>
      <c r="V3980" t="str">
        <f t="shared" si="383"/>
        <v>Tier 5</v>
      </c>
      <c r="W3980" t="str">
        <f t="shared" si="384"/>
        <v>Yes</v>
      </c>
      <c r="X3980" t="str">
        <f t="shared" si="385"/>
        <v>Yes</v>
      </c>
      <c r="Y3980" t="str">
        <f t="shared" si="386"/>
        <v>Yes</v>
      </c>
    </row>
    <row r="3981" spans="20:25" x14ac:dyDescent="0.45">
      <c r="T3981" t="str">
        <f t="shared" si="381"/>
        <v>Yes</v>
      </c>
      <c r="U3981" t="str">
        <f t="shared" si="382"/>
        <v>Lead</v>
      </c>
      <c r="V3981" t="str">
        <f t="shared" si="383"/>
        <v>Tier 5</v>
      </c>
      <c r="W3981" t="str">
        <f t="shared" si="384"/>
        <v>Yes</v>
      </c>
      <c r="X3981" t="str">
        <f t="shared" si="385"/>
        <v>Yes</v>
      </c>
      <c r="Y3981" t="str">
        <f t="shared" si="386"/>
        <v>Yes</v>
      </c>
    </row>
    <row r="3982" spans="20:25" x14ac:dyDescent="0.45">
      <c r="T3982" t="str">
        <f t="shared" si="381"/>
        <v>Yes</v>
      </c>
      <c r="U3982" t="str">
        <f t="shared" si="382"/>
        <v>Lead</v>
      </c>
      <c r="V3982" t="str">
        <f t="shared" si="383"/>
        <v>Tier 5</v>
      </c>
      <c r="W3982" t="str">
        <f t="shared" si="384"/>
        <v>Yes</v>
      </c>
      <c r="X3982" t="str">
        <f t="shared" si="385"/>
        <v>Yes</v>
      </c>
      <c r="Y3982" t="str">
        <f t="shared" si="386"/>
        <v>Yes</v>
      </c>
    </row>
    <row r="3983" spans="20:25" x14ac:dyDescent="0.45">
      <c r="T3983" t="str">
        <f t="shared" si="381"/>
        <v>Yes</v>
      </c>
      <c r="U3983" t="str">
        <f t="shared" si="382"/>
        <v>Lead</v>
      </c>
      <c r="V3983" t="str">
        <f t="shared" si="383"/>
        <v>Tier 5</v>
      </c>
      <c r="W3983" t="str">
        <f t="shared" si="384"/>
        <v>Yes</v>
      </c>
      <c r="X3983" t="str">
        <f t="shared" si="385"/>
        <v>Yes</v>
      </c>
      <c r="Y3983" t="str">
        <f t="shared" si="386"/>
        <v>Yes</v>
      </c>
    </row>
    <row r="3984" spans="20:25" x14ac:dyDescent="0.45">
      <c r="T3984" t="str">
        <f t="shared" si="381"/>
        <v>Yes</v>
      </c>
      <c r="U3984" t="str">
        <f t="shared" si="382"/>
        <v>Lead</v>
      </c>
      <c r="V3984" t="str">
        <f t="shared" si="383"/>
        <v>Tier 5</v>
      </c>
      <c r="W3984" t="str">
        <f t="shared" si="384"/>
        <v>Yes</v>
      </c>
      <c r="X3984" t="str">
        <f t="shared" si="385"/>
        <v>Yes</v>
      </c>
      <c r="Y3984" t="str">
        <f t="shared" si="386"/>
        <v>Yes</v>
      </c>
    </row>
    <row r="3985" spans="20:25" x14ac:dyDescent="0.45">
      <c r="T3985" t="str">
        <f t="shared" si="381"/>
        <v>Yes</v>
      </c>
      <c r="U3985" t="str">
        <f t="shared" si="382"/>
        <v>Lead</v>
      </c>
      <c r="V3985" t="str">
        <f t="shared" si="383"/>
        <v>Tier 5</v>
      </c>
      <c r="W3985" t="str">
        <f t="shared" si="384"/>
        <v>Yes</v>
      </c>
      <c r="X3985" t="str">
        <f t="shared" si="385"/>
        <v>Yes</v>
      </c>
      <c r="Y3985" t="str">
        <f t="shared" si="386"/>
        <v>Yes</v>
      </c>
    </row>
    <row r="3986" spans="20:25" x14ac:dyDescent="0.45">
      <c r="T3986" t="str">
        <f t="shared" si="381"/>
        <v>Yes</v>
      </c>
      <c r="U3986" t="str">
        <f t="shared" si="382"/>
        <v>Lead</v>
      </c>
      <c r="V3986" t="str">
        <f t="shared" si="383"/>
        <v>Tier 5</v>
      </c>
      <c r="W3986" t="str">
        <f t="shared" si="384"/>
        <v>Yes</v>
      </c>
      <c r="X3986" t="str">
        <f t="shared" si="385"/>
        <v>Yes</v>
      </c>
      <c r="Y3986" t="str">
        <f t="shared" si="386"/>
        <v>Yes</v>
      </c>
    </row>
    <row r="3987" spans="20:25" x14ac:dyDescent="0.45">
      <c r="T3987" t="str">
        <f t="shared" si="381"/>
        <v>Yes</v>
      </c>
      <c r="U3987" t="str">
        <f t="shared" si="382"/>
        <v>Lead</v>
      </c>
      <c r="V3987" t="str">
        <f t="shared" si="383"/>
        <v>Tier 5</v>
      </c>
      <c r="W3987" t="str">
        <f t="shared" si="384"/>
        <v>Yes</v>
      </c>
      <c r="X3987" t="str">
        <f t="shared" si="385"/>
        <v>Yes</v>
      </c>
      <c r="Y3987" t="str">
        <f t="shared" si="386"/>
        <v>Yes</v>
      </c>
    </row>
    <row r="3988" spans="20:25" x14ac:dyDescent="0.45">
      <c r="T3988" t="str">
        <f t="shared" si="381"/>
        <v>Yes</v>
      </c>
      <c r="U3988" t="str">
        <f t="shared" si="382"/>
        <v>Lead</v>
      </c>
      <c r="V3988" t="str">
        <f t="shared" si="383"/>
        <v>Tier 5</v>
      </c>
      <c r="W3988" t="str">
        <f t="shared" si="384"/>
        <v>Yes</v>
      </c>
      <c r="X3988" t="str">
        <f t="shared" si="385"/>
        <v>Yes</v>
      </c>
      <c r="Y3988" t="str">
        <f t="shared" si="386"/>
        <v>Yes</v>
      </c>
    </row>
    <row r="3989" spans="20:25" x14ac:dyDescent="0.45">
      <c r="T3989" t="str">
        <f t="shared" si="381"/>
        <v>Yes</v>
      </c>
      <c r="U3989" t="str">
        <f t="shared" si="382"/>
        <v>Lead</v>
      </c>
      <c r="V3989" t="str">
        <f t="shared" si="383"/>
        <v>Tier 5</v>
      </c>
      <c r="W3989" t="str">
        <f t="shared" si="384"/>
        <v>Yes</v>
      </c>
      <c r="X3989" t="str">
        <f t="shared" si="385"/>
        <v>Yes</v>
      </c>
      <c r="Y3989" t="str">
        <f t="shared" si="386"/>
        <v>Yes</v>
      </c>
    </row>
    <row r="3990" spans="20:25" x14ac:dyDescent="0.45">
      <c r="T3990" t="str">
        <f t="shared" si="381"/>
        <v>Yes</v>
      </c>
      <c r="U3990" t="str">
        <f t="shared" si="382"/>
        <v>Lead</v>
      </c>
      <c r="V3990" t="str">
        <f t="shared" si="383"/>
        <v>Tier 5</v>
      </c>
      <c r="W3990" t="str">
        <f t="shared" si="384"/>
        <v>Yes</v>
      </c>
      <c r="X3990" t="str">
        <f t="shared" si="385"/>
        <v>Yes</v>
      </c>
      <c r="Y3990" t="str">
        <f t="shared" si="386"/>
        <v>Yes</v>
      </c>
    </row>
    <row r="3991" spans="20:25" x14ac:dyDescent="0.45">
      <c r="T3991" t="str">
        <f t="shared" si="381"/>
        <v>Yes</v>
      </c>
      <c r="U3991" t="str">
        <f t="shared" si="382"/>
        <v>Lead</v>
      </c>
      <c r="V3991" t="str">
        <f t="shared" si="383"/>
        <v>Tier 5</v>
      </c>
      <c r="W3991" t="str">
        <f t="shared" si="384"/>
        <v>Yes</v>
      </c>
      <c r="X3991" t="str">
        <f t="shared" si="385"/>
        <v>Yes</v>
      </c>
      <c r="Y3991" t="str">
        <f t="shared" si="386"/>
        <v>Yes</v>
      </c>
    </row>
    <row r="3992" spans="20:25" x14ac:dyDescent="0.45">
      <c r="T3992" t="str">
        <f t="shared" si="381"/>
        <v>Yes</v>
      </c>
      <c r="U3992" t="str">
        <f t="shared" si="382"/>
        <v>Lead</v>
      </c>
      <c r="V3992" t="str">
        <f t="shared" si="383"/>
        <v>Tier 5</v>
      </c>
      <c r="W3992" t="str">
        <f t="shared" si="384"/>
        <v>Yes</v>
      </c>
      <c r="X3992" t="str">
        <f t="shared" si="385"/>
        <v>Yes</v>
      </c>
      <c r="Y3992" t="str">
        <f t="shared" si="386"/>
        <v>Yes</v>
      </c>
    </row>
    <row r="3993" spans="20:25" x14ac:dyDescent="0.45">
      <c r="T3993" t="str">
        <f t="shared" si="381"/>
        <v>Yes</v>
      </c>
      <c r="U3993" t="str">
        <f t="shared" si="382"/>
        <v>Lead</v>
      </c>
      <c r="V3993" t="str">
        <f t="shared" si="383"/>
        <v>Tier 5</v>
      </c>
      <c r="W3993" t="str">
        <f t="shared" si="384"/>
        <v>Yes</v>
      </c>
      <c r="X3993" t="str">
        <f t="shared" si="385"/>
        <v>Yes</v>
      </c>
      <c r="Y3993" t="str">
        <f t="shared" si="386"/>
        <v>Yes</v>
      </c>
    </row>
    <row r="3994" spans="20:25" x14ac:dyDescent="0.45">
      <c r="T3994" t="str">
        <f t="shared" si="381"/>
        <v>Yes</v>
      </c>
      <c r="U3994" t="str">
        <f t="shared" si="382"/>
        <v>Lead</v>
      </c>
      <c r="V3994" t="str">
        <f t="shared" si="383"/>
        <v>Tier 5</v>
      </c>
      <c r="W3994" t="str">
        <f t="shared" si="384"/>
        <v>Yes</v>
      </c>
      <c r="X3994" t="str">
        <f t="shared" si="385"/>
        <v>Yes</v>
      </c>
      <c r="Y3994" t="str">
        <f t="shared" si="386"/>
        <v>Yes</v>
      </c>
    </row>
    <row r="3995" spans="20:25" x14ac:dyDescent="0.45">
      <c r="T3995" t="str">
        <f t="shared" si="381"/>
        <v>Yes</v>
      </c>
      <c r="U3995" t="str">
        <f t="shared" si="382"/>
        <v>Lead</v>
      </c>
      <c r="V3995" t="str">
        <f t="shared" si="383"/>
        <v>Tier 5</v>
      </c>
      <c r="W3995" t="str">
        <f t="shared" si="384"/>
        <v>Yes</v>
      </c>
      <c r="X3995" t="str">
        <f t="shared" si="385"/>
        <v>Yes</v>
      </c>
      <c r="Y3995" t="str">
        <f t="shared" si="386"/>
        <v>Yes</v>
      </c>
    </row>
    <row r="3996" spans="20:25" x14ac:dyDescent="0.45">
      <c r="T3996" t="str">
        <f t="shared" si="381"/>
        <v>Yes</v>
      </c>
      <c r="U3996" t="str">
        <f t="shared" si="382"/>
        <v>Lead</v>
      </c>
      <c r="V3996" t="str">
        <f t="shared" si="383"/>
        <v>Tier 5</v>
      </c>
      <c r="W3996" t="str">
        <f t="shared" si="384"/>
        <v>Yes</v>
      </c>
      <c r="X3996" t="str">
        <f t="shared" si="385"/>
        <v>Yes</v>
      </c>
      <c r="Y3996" t="str">
        <f t="shared" si="386"/>
        <v>Yes</v>
      </c>
    </row>
    <row r="3997" spans="20:25" x14ac:dyDescent="0.45">
      <c r="T3997" t="str">
        <f t="shared" si="381"/>
        <v>Yes</v>
      </c>
      <c r="U3997" t="str">
        <f t="shared" si="382"/>
        <v>Lead</v>
      </c>
      <c r="V3997" t="str">
        <f t="shared" si="383"/>
        <v>Tier 5</v>
      </c>
      <c r="W3997" t="str">
        <f t="shared" si="384"/>
        <v>Yes</v>
      </c>
      <c r="X3997" t="str">
        <f t="shared" si="385"/>
        <v>Yes</v>
      </c>
      <c r="Y3997" t="str">
        <f t="shared" si="386"/>
        <v>Yes</v>
      </c>
    </row>
    <row r="3998" spans="20:25" x14ac:dyDescent="0.45">
      <c r="T3998" t="str">
        <f t="shared" si="381"/>
        <v>Yes</v>
      </c>
      <c r="U3998" t="str">
        <f t="shared" si="382"/>
        <v>Lead</v>
      </c>
      <c r="V3998" t="str">
        <f t="shared" si="383"/>
        <v>Tier 5</v>
      </c>
      <c r="W3998" t="str">
        <f t="shared" si="384"/>
        <v>Yes</v>
      </c>
      <c r="X3998" t="str">
        <f t="shared" si="385"/>
        <v>Yes</v>
      </c>
      <c r="Y3998" t="str">
        <f t="shared" si="386"/>
        <v>Yes</v>
      </c>
    </row>
    <row r="3999" spans="20:25" x14ac:dyDescent="0.45">
      <c r="T3999" t="str">
        <f t="shared" si="381"/>
        <v>Yes</v>
      </c>
      <c r="U3999" t="str">
        <f t="shared" si="382"/>
        <v>Lead</v>
      </c>
      <c r="V3999" t="str">
        <f t="shared" si="383"/>
        <v>Tier 5</v>
      </c>
      <c r="W3999" t="str">
        <f t="shared" si="384"/>
        <v>Yes</v>
      </c>
      <c r="X3999" t="str">
        <f t="shared" si="385"/>
        <v>Yes</v>
      </c>
      <c r="Y3999" t="str">
        <f t="shared" si="386"/>
        <v>Yes</v>
      </c>
    </row>
    <row r="4000" spans="20:25" x14ac:dyDescent="0.45">
      <c r="T4000" t="str">
        <f t="shared" si="381"/>
        <v>Yes</v>
      </c>
      <c r="U4000" t="str">
        <f t="shared" si="382"/>
        <v>Lead</v>
      </c>
      <c r="V4000" t="str">
        <f t="shared" si="383"/>
        <v>Tier 5</v>
      </c>
      <c r="W4000" t="str">
        <f t="shared" si="384"/>
        <v>Yes</v>
      </c>
      <c r="X4000" t="str">
        <f t="shared" si="385"/>
        <v>Yes</v>
      </c>
      <c r="Y4000" t="str">
        <f t="shared" si="386"/>
        <v>Yes</v>
      </c>
    </row>
    <row r="4001" spans="20:25" x14ac:dyDescent="0.45">
      <c r="T4001" t="str">
        <f t="shared" ref="T4001:T4064" si="387">IF((OR(E4001="Lead",E4001="", E4001="Unknown")),"Yes","No")</f>
        <v>Yes</v>
      </c>
      <c r="U4001" t="str">
        <f t="shared" si="382"/>
        <v>Lead</v>
      </c>
      <c r="V4001" t="str">
        <f t="shared" si="383"/>
        <v>Tier 5</v>
      </c>
      <c r="W4001" t="str">
        <f t="shared" si="384"/>
        <v>Yes</v>
      </c>
      <c r="X4001" t="str">
        <f t="shared" si="385"/>
        <v>Yes</v>
      </c>
      <c r="Y4001" t="str">
        <f t="shared" si="386"/>
        <v>Yes</v>
      </c>
    </row>
    <row r="4002" spans="20:25" x14ac:dyDescent="0.45">
      <c r="T4002" t="str">
        <f t="shared" si="387"/>
        <v>Yes</v>
      </c>
      <c r="U4002" t="str">
        <f t="shared" si="382"/>
        <v>Lead</v>
      </c>
      <c r="V4002" t="str">
        <f t="shared" si="383"/>
        <v>Tier 5</v>
      </c>
      <c r="W4002" t="str">
        <f t="shared" si="384"/>
        <v>Yes</v>
      </c>
      <c r="X4002" t="str">
        <f t="shared" si="385"/>
        <v>Yes</v>
      </c>
      <c r="Y4002" t="str">
        <f t="shared" si="386"/>
        <v>Yes</v>
      </c>
    </row>
    <row r="4003" spans="20:25" x14ac:dyDescent="0.45">
      <c r="T4003" t="str">
        <f t="shared" si="387"/>
        <v>Yes</v>
      </c>
      <c r="U4003" t="str">
        <f t="shared" si="382"/>
        <v>Lead</v>
      </c>
      <c r="V4003" t="str">
        <f t="shared" si="383"/>
        <v>Tier 5</v>
      </c>
      <c r="W4003" t="str">
        <f t="shared" si="384"/>
        <v>Yes</v>
      </c>
      <c r="X4003" t="str">
        <f t="shared" si="385"/>
        <v>Yes</v>
      </c>
      <c r="Y4003" t="str">
        <f t="shared" si="386"/>
        <v>Yes</v>
      </c>
    </row>
    <row r="4004" spans="20:25" x14ac:dyDescent="0.45">
      <c r="T4004" t="str">
        <f t="shared" si="387"/>
        <v>Yes</v>
      </c>
      <c r="U4004" t="str">
        <f t="shared" si="382"/>
        <v>Lead</v>
      </c>
      <c r="V4004" t="str">
        <f t="shared" si="383"/>
        <v>Tier 5</v>
      </c>
      <c r="W4004" t="str">
        <f t="shared" si="384"/>
        <v>Yes</v>
      </c>
      <c r="X4004" t="str">
        <f t="shared" si="385"/>
        <v>Yes</v>
      </c>
      <c r="Y4004" t="str">
        <f t="shared" si="386"/>
        <v>Yes</v>
      </c>
    </row>
    <row r="4005" spans="20:25" x14ac:dyDescent="0.45">
      <c r="T4005" t="str">
        <f t="shared" si="387"/>
        <v>Yes</v>
      </c>
      <c r="U4005" t="str">
        <f t="shared" si="382"/>
        <v>Lead</v>
      </c>
      <c r="V4005" t="str">
        <f t="shared" si="383"/>
        <v>Tier 5</v>
      </c>
      <c r="W4005" t="str">
        <f t="shared" si="384"/>
        <v>Yes</v>
      </c>
      <c r="X4005" t="str">
        <f t="shared" si="385"/>
        <v>Yes</v>
      </c>
      <c r="Y4005" t="str">
        <f t="shared" si="386"/>
        <v>Yes</v>
      </c>
    </row>
    <row r="4006" spans="20:25" x14ac:dyDescent="0.45">
      <c r="T4006" t="str">
        <f t="shared" si="387"/>
        <v>Yes</v>
      </c>
      <c r="U4006" t="str">
        <f t="shared" si="382"/>
        <v>Lead</v>
      </c>
      <c r="V4006" t="str">
        <f t="shared" si="383"/>
        <v>Tier 5</v>
      </c>
      <c r="W4006" t="str">
        <f t="shared" si="384"/>
        <v>Yes</v>
      </c>
      <c r="X4006" t="str">
        <f t="shared" si="385"/>
        <v>Yes</v>
      </c>
      <c r="Y4006" t="str">
        <f t="shared" si="386"/>
        <v>Yes</v>
      </c>
    </row>
    <row r="4007" spans="20:25" x14ac:dyDescent="0.45">
      <c r="T4007" t="str">
        <f t="shared" si="387"/>
        <v>Yes</v>
      </c>
      <c r="U4007" t="str">
        <f t="shared" si="382"/>
        <v>Lead</v>
      </c>
      <c r="V4007" t="str">
        <f t="shared" si="383"/>
        <v>Tier 5</v>
      </c>
      <c r="W4007" t="str">
        <f t="shared" si="384"/>
        <v>Yes</v>
      </c>
      <c r="X4007" t="str">
        <f t="shared" si="385"/>
        <v>Yes</v>
      </c>
      <c r="Y4007" t="str">
        <f t="shared" si="386"/>
        <v>Yes</v>
      </c>
    </row>
    <row r="4008" spans="20:25" x14ac:dyDescent="0.45">
      <c r="T4008" t="str">
        <f t="shared" si="387"/>
        <v>Yes</v>
      </c>
      <c r="U4008" t="str">
        <f t="shared" si="382"/>
        <v>Lead</v>
      </c>
      <c r="V4008" t="str">
        <f t="shared" si="383"/>
        <v>Tier 5</v>
      </c>
      <c r="W4008" t="str">
        <f t="shared" si="384"/>
        <v>Yes</v>
      </c>
      <c r="X4008" t="str">
        <f t="shared" si="385"/>
        <v>Yes</v>
      </c>
      <c r="Y4008" t="str">
        <f t="shared" si="386"/>
        <v>Yes</v>
      </c>
    </row>
    <row r="4009" spans="20:25" x14ac:dyDescent="0.45">
      <c r="T4009" t="str">
        <f t="shared" si="387"/>
        <v>Yes</v>
      </c>
      <c r="U4009" t="str">
        <f t="shared" si="382"/>
        <v>Lead</v>
      </c>
      <c r="V4009" t="str">
        <f t="shared" si="383"/>
        <v>Tier 5</v>
      </c>
      <c r="W4009" t="str">
        <f t="shared" si="384"/>
        <v>Yes</v>
      </c>
      <c r="X4009" t="str">
        <f t="shared" si="385"/>
        <v>Yes</v>
      </c>
      <c r="Y4009" t="str">
        <f t="shared" si="386"/>
        <v>Yes</v>
      </c>
    </row>
    <row r="4010" spans="20:25" x14ac:dyDescent="0.45">
      <c r="T4010" t="str">
        <f t="shared" si="387"/>
        <v>Yes</v>
      </c>
      <c r="U4010" t="str">
        <f t="shared" si="382"/>
        <v>Lead</v>
      </c>
      <c r="V4010" t="str">
        <f t="shared" si="383"/>
        <v>Tier 5</v>
      </c>
      <c r="W4010" t="str">
        <f t="shared" si="384"/>
        <v>Yes</v>
      </c>
      <c r="X4010" t="str">
        <f t="shared" si="385"/>
        <v>Yes</v>
      </c>
      <c r="Y4010" t="str">
        <f t="shared" si="386"/>
        <v>Yes</v>
      </c>
    </row>
    <row r="4011" spans="20:25" x14ac:dyDescent="0.45">
      <c r="T4011" t="str">
        <f t="shared" si="387"/>
        <v>Yes</v>
      </c>
      <c r="U4011" t="str">
        <f t="shared" si="382"/>
        <v>Lead</v>
      </c>
      <c r="V4011" t="str">
        <f t="shared" si="383"/>
        <v>Tier 5</v>
      </c>
      <c r="W4011" t="str">
        <f t="shared" si="384"/>
        <v>Yes</v>
      </c>
      <c r="X4011" t="str">
        <f t="shared" si="385"/>
        <v>Yes</v>
      </c>
      <c r="Y4011" t="str">
        <f t="shared" si="386"/>
        <v>Yes</v>
      </c>
    </row>
    <row r="4012" spans="20:25" x14ac:dyDescent="0.45">
      <c r="T4012" t="str">
        <f t="shared" si="387"/>
        <v>Yes</v>
      </c>
      <c r="U4012" t="str">
        <f t="shared" si="382"/>
        <v>Lead</v>
      </c>
      <c r="V4012" t="str">
        <f t="shared" si="383"/>
        <v>Tier 5</v>
      </c>
      <c r="W4012" t="str">
        <f t="shared" si="384"/>
        <v>Yes</v>
      </c>
      <c r="X4012" t="str">
        <f t="shared" si="385"/>
        <v>Yes</v>
      </c>
      <c r="Y4012" t="str">
        <f t="shared" si="386"/>
        <v>Yes</v>
      </c>
    </row>
    <row r="4013" spans="20:25" x14ac:dyDescent="0.45">
      <c r="T4013" t="str">
        <f t="shared" si="387"/>
        <v>Yes</v>
      </c>
      <c r="U4013" t="str">
        <f t="shared" si="382"/>
        <v>Lead</v>
      </c>
      <c r="V4013" t="str">
        <f t="shared" si="383"/>
        <v>Tier 5</v>
      </c>
      <c r="W4013" t="str">
        <f t="shared" si="384"/>
        <v>Yes</v>
      </c>
      <c r="X4013" t="str">
        <f t="shared" si="385"/>
        <v>Yes</v>
      </c>
      <c r="Y4013" t="str">
        <f t="shared" si="386"/>
        <v>Yes</v>
      </c>
    </row>
    <row r="4014" spans="20:25" x14ac:dyDescent="0.45">
      <c r="T4014" t="str">
        <f t="shared" si="387"/>
        <v>Yes</v>
      </c>
      <c r="U4014" t="str">
        <f t="shared" si="382"/>
        <v>Lead</v>
      </c>
      <c r="V4014" t="str">
        <f t="shared" si="383"/>
        <v>Tier 5</v>
      </c>
      <c r="W4014" t="str">
        <f t="shared" si="384"/>
        <v>Yes</v>
      </c>
      <c r="X4014" t="str">
        <f t="shared" si="385"/>
        <v>Yes</v>
      </c>
      <c r="Y4014" t="str">
        <f t="shared" si="386"/>
        <v>Yes</v>
      </c>
    </row>
    <row r="4015" spans="20:25" x14ac:dyDescent="0.45">
      <c r="T4015" t="str">
        <f t="shared" si="387"/>
        <v>Yes</v>
      </c>
      <c r="U4015" t="str">
        <f t="shared" si="382"/>
        <v>Lead</v>
      </c>
      <c r="V4015" t="str">
        <f t="shared" si="383"/>
        <v>Tier 5</v>
      </c>
      <c r="W4015" t="str">
        <f t="shared" si="384"/>
        <v>Yes</v>
      </c>
      <c r="X4015" t="str">
        <f t="shared" si="385"/>
        <v>Yes</v>
      </c>
      <c r="Y4015" t="str">
        <f t="shared" si="386"/>
        <v>Yes</v>
      </c>
    </row>
    <row r="4016" spans="20:25" x14ac:dyDescent="0.45">
      <c r="T4016" t="str">
        <f t="shared" si="387"/>
        <v>Yes</v>
      </c>
      <c r="U4016" t="str">
        <f t="shared" si="382"/>
        <v>Lead</v>
      </c>
      <c r="V4016" t="str">
        <f t="shared" si="383"/>
        <v>Tier 5</v>
      </c>
      <c r="W4016" t="str">
        <f t="shared" si="384"/>
        <v>Yes</v>
      </c>
      <c r="X4016" t="str">
        <f t="shared" si="385"/>
        <v>Yes</v>
      </c>
      <c r="Y4016" t="str">
        <f t="shared" si="386"/>
        <v>Yes</v>
      </c>
    </row>
    <row r="4017" spans="20:25" x14ac:dyDescent="0.45">
      <c r="T4017" t="str">
        <f t="shared" si="387"/>
        <v>Yes</v>
      </c>
      <c r="U4017" t="str">
        <f t="shared" si="382"/>
        <v>Lead</v>
      </c>
      <c r="V4017" t="str">
        <f t="shared" si="383"/>
        <v>Tier 5</v>
      </c>
      <c r="W4017" t="str">
        <f t="shared" si="384"/>
        <v>Yes</v>
      </c>
      <c r="X4017" t="str">
        <f t="shared" si="385"/>
        <v>Yes</v>
      </c>
      <c r="Y4017" t="str">
        <f t="shared" si="386"/>
        <v>Yes</v>
      </c>
    </row>
    <row r="4018" spans="20:25" x14ac:dyDescent="0.45">
      <c r="T4018" t="str">
        <f t="shared" si="387"/>
        <v>Yes</v>
      </c>
      <c r="U4018" t="str">
        <f t="shared" si="382"/>
        <v>Lead</v>
      </c>
      <c r="V4018" t="str">
        <f t="shared" si="383"/>
        <v>Tier 5</v>
      </c>
      <c r="W4018" t="str">
        <f t="shared" si="384"/>
        <v>Yes</v>
      </c>
      <c r="X4018" t="str">
        <f t="shared" si="385"/>
        <v>Yes</v>
      </c>
      <c r="Y4018" t="str">
        <f t="shared" si="386"/>
        <v>Yes</v>
      </c>
    </row>
    <row r="4019" spans="20:25" x14ac:dyDescent="0.45">
      <c r="T4019" t="str">
        <f t="shared" si="387"/>
        <v>Yes</v>
      </c>
      <c r="U4019" t="str">
        <f t="shared" si="382"/>
        <v>Lead</v>
      </c>
      <c r="V4019" t="str">
        <f t="shared" si="383"/>
        <v>Tier 5</v>
      </c>
      <c r="W4019" t="str">
        <f t="shared" si="384"/>
        <v>Yes</v>
      </c>
      <c r="X4019" t="str">
        <f t="shared" si="385"/>
        <v>Yes</v>
      </c>
      <c r="Y4019" t="str">
        <f t="shared" si="386"/>
        <v>Yes</v>
      </c>
    </row>
    <row r="4020" spans="20:25" x14ac:dyDescent="0.45">
      <c r="T4020" t="str">
        <f t="shared" si="387"/>
        <v>Yes</v>
      </c>
      <c r="U4020" t="str">
        <f t="shared" si="382"/>
        <v>Lead</v>
      </c>
      <c r="V4020" t="str">
        <f t="shared" si="383"/>
        <v>Tier 5</v>
      </c>
      <c r="W4020" t="str">
        <f t="shared" si="384"/>
        <v>Yes</v>
      </c>
      <c r="X4020" t="str">
        <f t="shared" si="385"/>
        <v>Yes</v>
      </c>
      <c r="Y4020" t="str">
        <f t="shared" si="386"/>
        <v>Yes</v>
      </c>
    </row>
    <row r="4021" spans="20:25" x14ac:dyDescent="0.45">
      <c r="T4021" t="str">
        <f t="shared" si="387"/>
        <v>Yes</v>
      </c>
      <c r="U4021" t="str">
        <f t="shared" si="382"/>
        <v>Lead</v>
      </c>
      <c r="V4021" t="str">
        <f t="shared" si="383"/>
        <v>Tier 5</v>
      </c>
      <c r="W4021" t="str">
        <f t="shared" si="384"/>
        <v>Yes</v>
      </c>
      <c r="X4021" t="str">
        <f t="shared" si="385"/>
        <v>Yes</v>
      </c>
      <c r="Y4021" t="str">
        <f t="shared" si="386"/>
        <v>Yes</v>
      </c>
    </row>
    <row r="4022" spans="20:25" x14ac:dyDescent="0.45">
      <c r="T4022" t="str">
        <f t="shared" si="387"/>
        <v>Yes</v>
      </c>
      <c r="U4022" t="str">
        <f t="shared" si="382"/>
        <v>Lead</v>
      </c>
      <c r="V4022" t="str">
        <f t="shared" si="383"/>
        <v>Tier 5</v>
      </c>
      <c r="W4022" t="str">
        <f t="shared" si="384"/>
        <v>Yes</v>
      </c>
      <c r="X4022" t="str">
        <f t="shared" si="385"/>
        <v>Yes</v>
      </c>
      <c r="Y4022" t="str">
        <f t="shared" si="386"/>
        <v>Yes</v>
      </c>
    </row>
    <row r="4023" spans="20:25" x14ac:dyDescent="0.45">
      <c r="T4023" t="str">
        <f t="shared" si="387"/>
        <v>Yes</v>
      </c>
      <c r="U4023" t="str">
        <f t="shared" si="382"/>
        <v>Lead</v>
      </c>
      <c r="V4023" t="str">
        <f t="shared" si="383"/>
        <v>Tier 5</v>
      </c>
      <c r="W4023" t="str">
        <f t="shared" si="384"/>
        <v>Yes</v>
      </c>
      <c r="X4023" t="str">
        <f t="shared" si="385"/>
        <v>Yes</v>
      </c>
      <c r="Y4023" t="str">
        <f t="shared" si="386"/>
        <v>Yes</v>
      </c>
    </row>
    <row r="4024" spans="20:25" x14ac:dyDescent="0.45">
      <c r="T4024" t="str">
        <f t="shared" si="387"/>
        <v>Yes</v>
      </c>
      <c r="U4024" t="str">
        <f t="shared" si="382"/>
        <v>Lead</v>
      </c>
      <c r="V4024" t="str">
        <f t="shared" si="383"/>
        <v>Tier 5</v>
      </c>
      <c r="W4024" t="str">
        <f t="shared" si="384"/>
        <v>Yes</v>
      </c>
      <c r="X4024" t="str">
        <f t="shared" si="385"/>
        <v>Yes</v>
      </c>
      <c r="Y4024" t="str">
        <f t="shared" si="386"/>
        <v>Yes</v>
      </c>
    </row>
    <row r="4025" spans="20:25" x14ac:dyDescent="0.45">
      <c r="T4025" t="str">
        <f t="shared" si="387"/>
        <v>Yes</v>
      </c>
      <c r="U4025" t="str">
        <f t="shared" si="382"/>
        <v>Lead</v>
      </c>
      <c r="V4025" t="str">
        <f t="shared" si="383"/>
        <v>Tier 5</v>
      </c>
      <c r="W4025" t="str">
        <f t="shared" si="384"/>
        <v>Yes</v>
      </c>
      <c r="X4025" t="str">
        <f t="shared" si="385"/>
        <v>Yes</v>
      </c>
      <c r="Y4025" t="str">
        <f t="shared" si="386"/>
        <v>Yes</v>
      </c>
    </row>
    <row r="4026" spans="20:25" x14ac:dyDescent="0.45">
      <c r="T4026" t="str">
        <f t="shared" si="387"/>
        <v>Yes</v>
      </c>
      <c r="U4026" t="str">
        <f t="shared" si="382"/>
        <v>Lead</v>
      </c>
      <c r="V4026" t="str">
        <f t="shared" si="383"/>
        <v>Tier 5</v>
      </c>
      <c r="W4026" t="str">
        <f t="shared" si="384"/>
        <v>Yes</v>
      </c>
      <c r="X4026" t="str">
        <f t="shared" si="385"/>
        <v>Yes</v>
      </c>
      <c r="Y4026" t="str">
        <f t="shared" si="386"/>
        <v>Yes</v>
      </c>
    </row>
    <row r="4027" spans="20:25" x14ac:dyDescent="0.45">
      <c r="T4027" t="str">
        <f t="shared" si="387"/>
        <v>Yes</v>
      </c>
      <c r="U4027" t="str">
        <f t="shared" si="382"/>
        <v>Lead</v>
      </c>
      <c r="V4027" t="str">
        <f t="shared" si="383"/>
        <v>Tier 5</v>
      </c>
      <c r="W4027" t="str">
        <f t="shared" si="384"/>
        <v>Yes</v>
      </c>
      <c r="X4027" t="str">
        <f t="shared" si="385"/>
        <v>Yes</v>
      </c>
      <c r="Y4027" t="str">
        <f t="shared" si="386"/>
        <v>Yes</v>
      </c>
    </row>
    <row r="4028" spans="20:25" x14ac:dyDescent="0.45">
      <c r="T4028" t="str">
        <f t="shared" si="387"/>
        <v>Yes</v>
      </c>
      <c r="U4028" t="str">
        <f t="shared" si="382"/>
        <v>Lead</v>
      </c>
      <c r="V4028" t="str">
        <f t="shared" si="383"/>
        <v>Tier 5</v>
      </c>
      <c r="W4028" t="str">
        <f t="shared" si="384"/>
        <v>Yes</v>
      </c>
      <c r="X4028" t="str">
        <f t="shared" si="385"/>
        <v>Yes</v>
      </c>
      <c r="Y4028" t="str">
        <f t="shared" si="386"/>
        <v>Yes</v>
      </c>
    </row>
    <row r="4029" spans="20:25" x14ac:dyDescent="0.45">
      <c r="T4029" t="str">
        <f t="shared" si="387"/>
        <v>Yes</v>
      </c>
      <c r="U4029" t="str">
        <f t="shared" si="382"/>
        <v>Lead</v>
      </c>
      <c r="V4029" t="str">
        <f t="shared" si="383"/>
        <v>Tier 5</v>
      </c>
      <c r="W4029" t="str">
        <f t="shared" si="384"/>
        <v>Yes</v>
      </c>
      <c r="X4029" t="str">
        <f t="shared" si="385"/>
        <v>Yes</v>
      </c>
      <c r="Y4029" t="str">
        <f t="shared" si="386"/>
        <v>Yes</v>
      </c>
    </row>
    <row r="4030" spans="20:25" x14ac:dyDescent="0.45">
      <c r="T4030" t="str">
        <f t="shared" si="387"/>
        <v>Yes</v>
      </c>
      <c r="U4030" t="str">
        <f t="shared" si="382"/>
        <v>Lead</v>
      </c>
      <c r="V4030" t="str">
        <f t="shared" si="383"/>
        <v>Tier 5</v>
      </c>
      <c r="W4030" t="str">
        <f t="shared" si="384"/>
        <v>Yes</v>
      </c>
      <c r="X4030" t="str">
        <f t="shared" si="385"/>
        <v>Yes</v>
      </c>
      <c r="Y4030" t="str">
        <f t="shared" si="386"/>
        <v>Yes</v>
      </c>
    </row>
    <row r="4031" spans="20:25" x14ac:dyDescent="0.45">
      <c r="T4031" t="str">
        <f t="shared" si="387"/>
        <v>Yes</v>
      </c>
      <c r="U4031" t="str">
        <f t="shared" si="382"/>
        <v>Lead</v>
      </c>
      <c r="V4031" t="str">
        <f t="shared" si="383"/>
        <v>Tier 5</v>
      </c>
      <c r="W4031" t="str">
        <f t="shared" si="384"/>
        <v>Yes</v>
      </c>
      <c r="X4031" t="str">
        <f t="shared" si="385"/>
        <v>Yes</v>
      </c>
      <c r="Y4031" t="str">
        <f t="shared" si="386"/>
        <v>Yes</v>
      </c>
    </row>
    <row r="4032" spans="20:25" x14ac:dyDescent="0.45">
      <c r="T4032" t="str">
        <f t="shared" si="387"/>
        <v>Yes</v>
      </c>
      <c r="U4032" t="str">
        <f t="shared" si="382"/>
        <v>Lead</v>
      </c>
      <c r="V4032" t="str">
        <f t="shared" si="383"/>
        <v>Tier 5</v>
      </c>
      <c r="W4032" t="str">
        <f t="shared" si="384"/>
        <v>Yes</v>
      </c>
      <c r="X4032" t="str">
        <f t="shared" si="385"/>
        <v>Yes</v>
      </c>
      <c r="Y4032" t="str">
        <f t="shared" si="386"/>
        <v>Yes</v>
      </c>
    </row>
    <row r="4033" spans="20:25" x14ac:dyDescent="0.45">
      <c r="T4033" t="str">
        <f t="shared" si="387"/>
        <v>Yes</v>
      </c>
      <c r="U4033" t="str">
        <f t="shared" si="382"/>
        <v>Lead</v>
      </c>
      <c r="V4033" t="str">
        <f t="shared" si="383"/>
        <v>Tier 5</v>
      </c>
      <c r="W4033" t="str">
        <f t="shared" si="384"/>
        <v>Yes</v>
      </c>
      <c r="X4033" t="str">
        <f t="shared" si="385"/>
        <v>Yes</v>
      </c>
      <c r="Y4033" t="str">
        <f t="shared" si="386"/>
        <v>Yes</v>
      </c>
    </row>
    <row r="4034" spans="20:25" x14ac:dyDescent="0.45">
      <c r="T4034" t="str">
        <f t="shared" si="387"/>
        <v>Yes</v>
      </c>
      <c r="U4034" t="str">
        <f t="shared" ref="U4034:U4097" si="388">IF((OR(G4034="Lead", G4034="",G4034="Unknown")),"Lead",IF((OR(K4034="Lead",K4034="",K4034="Unknown")),"Lead",IF((OR((AND(G4034="Galvanized Steel",F4034="Yes")),(AND(G4034="Galvanized Steel",F4034="Unknown")),(AND(G4034="Galvanized Steel",F4034="")))),"GRR",IF((OR((AND(K4034="Galvanized Steel",F4034="Yes")),(AND(K4034="Galvanized Steel",F4034="Unknown")),(AND(K4034="Galvanized Steel",F4034="")))),"GRR","Non-Lead"))))</f>
        <v>Lead</v>
      </c>
      <c r="V4034" t="str">
        <f t="shared" ref="V4034:V4097" si="389">IF((AND(N4034="Single Family",U4034="Lead")),"Tier 1",IF((AND(N4034="Multi-Family",U4034="Lead")),"Tier 2",IF(U4034="GRR","Tier 3",IF((AND(N4034="Single Family",R4034="Before 1989")),"Tier 4","Tier 5"))))</f>
        <v>Tier 5</v>
      </c>
      <c r="W4034" t="str">
        <f t="shared" ref="W4034:W4097" si="390">IF((OR(U4034="Lead",U4034="GRR")),"Yes","No")</f>
        <v>Yes</v>
      </c>
      <c r="X4034" t="str">
        <f t="shared" ref="X4034:X4097" si="391">IF((OR(U4034="Lead",U4034="GRR")),"Yes",IF((OR(E4034="Yes",E4034="",E4034="Unknown")),"Yes","No"))</f>
        <v>Yes</v>
      </c>
      <c r="Y4034" t="str">
        <f t="shared" ref="Y4034:Y4097" si="392">IF(X4034="Yes", "Yes", "No")</f>
        <v>Yes</v>
      </c>
    </row>
    <row r="4035" spans="20:25" x14ac:dyDescent="0.45">
      <c r="T4035" t="str">
        <f t="shared" si="387"/>
        <v>Yes</v>
      </c>
      <c r="U4035" t="str">
        <f t="shared" si="388"/>
        <v>Lead</v>
      </c>
      <c r="V4035" t="str">
        <f t="shared" si="389"/>
        <v>Tier 5</v>
      </c>
      <c r="W4035" t="str">
        <f t="shared" si="390"/>
        <v>Yes</v>
      </c>
      <c r="X4035" t="str">
        <f t="shared" si="391"/>
        <v>Yes</v>
      </c>
      <c r="Y4035" t="str">
        <f t="shared" si="392"/>
        <v>Yes</v>
      </c>
    </row>
    <row r="4036" spans="20:25" x14ac:dyDescent="0.45">
      <c r="T4036" t="str">
        <f t="shared" si="387"/>
        <v>Yes</v>
      </c>
      <c r="U4036" t="str">
        <f t="shared" si="388"/>
        <v>Lead</v>
      </c>
      <c r="V4036" t="str">
        <f t="shared" si="389"/>
        <v>Tier 5</v>
      </c>
      <c r="W4036" t="str">
        <f t="shared" si="390"/>
        <v>Yes</v>
      </c>
      <c r="X4036" t="str">
        <f t="shared" si="391"/>
        <v>Yes</v>
      </c>
      <c r="Y4036" t="str">
        <f t="shared" si="392"/>
        <v>Yes</v>
      </c>
    </row>
    <row r="4037" spans="20:25" x14ac:dyDescent="0.45">
      <c r="T4037" t="str">
        <f t="shared" si="387"/>
        <v>Yes</v>
      </c>
      <c r="U4037" t="str">
        <f t="shared" si="388"/>
        <v>Lead</v>
      </c>
      <c r="V4037" t="str">
        <f t="shared" si="389"/>
        <v>Tier 5</v>
      </c>
      <c r="W4037" t="str">
        <f t="shared" si="390"/>
        <v>Yes</v>
      </c>
      <c r="X4037" t="str">
        <f t="shared" si="391"/>
        <v>Yes</v>
      </c>
      <c r="Y4037" t="str">
        <f t="shared" si="392"/>
        <v>Yes</v>
      </c>
    </row>
    <row r="4038" spans="20:25" x14ac:dyDescent="0.45">
      <c r="T4038" t="str">
        <f t="shared" si="387"/>
        <v>Yes</v>
      </c>
      <c r="U4038" t="str">
        <f t="shared" si="388"/>
        <v>Lead</v>
      </c>
      <c r="V4038" t="str">
        <f t="shared" si="389"/>
        <v>Tier 5</v>
      </c>
      <c r="W4038" t="str">
        <f t="shared" si="390"/>
        <v>Yes</v>
      </c>
      <c r="X4038" t="str">
        <f t="shared" si="391"/>
        <v>Yes</v>
      </c>
      <c r="Y4038" t="str">
        <f t="shared" si="392"/>
        <v>Yes</v>
      </c>
    </row>
    <row r="4039" spans="20:25" x14ac:dyDescent="0.45">
      <c r="T4039" t="str">
        <f t="shared" si="387"/>
        <v>Yes</v>
      </c>
      <c r="U4039" t="str">
        <f t="shared" si="388"/>
        <v>Lead</v>
      </c>
      <c r="V4039" t="str">
        <f t="shared" si="389"/>
        <v>Tier 5</v>
      </c>
      <c r="W4039" t="str">
        <f t="shared" si="390"/>
        <v>Yes</v>
      </c>
      <c r="X4039" t="str">
        <f t="shared" si="391"/>
        <v>Yes</v>
      </c>
      <c r="Y4039" t="str">
        <f t="shared" si="392"/>
        <v>Yes</v>
      </c>
    </row>
    <row r="4040" spans="20:25" x14ac:dyDescent="0.45">
      <c r="T4040" t="str">
        <f t="shared" si="387"/>
        <v>Yes</v>
      </c>
      <c r="U4040" t="str">
        <f t="shared" si="388"/>
        <v>Lead</v>
      </c>
      <c r="V4040" t="str">
        <f t="shared" si="389"/>
        <v>Tier 5</v>
      </c>
      <c r="W4040" t="str">
        <f t="shared" si="390"/>
        <v>Yes</v>
      </c>
      <c r="X4040" t="str">
        <f t="shared" si="391"/>
        <v>Yes</v>
      </c>
      <c r="Y4040" t="str">
        <f t="shared" si="392"/>
        <v>Yes</v>
      </c>
    </row>
    <row r="4041" spans="20:25" x14ac:dyDescent="0.45">
      <c r="T4041" t="str">
        <f t="shared" si="387"/>
        <v>Yes</v>
      </c>
      <c r="U4041" t="str">
        <f t="shared" si="388"/>
        <v>Lead</v>
      </c>
      <c r="V4041" t="str">
        <f t="shared" si="389"/>
        <v>Tier 5</v>
      </c>
      <c r="W4041" t="str">
        <f t="shared" si="390"/>
        <v>Yes</v>
      </c>
      <c r="X4041" t="str">
        <f t="shared" si="391"/>
        <v>Yes</v>
      </c>
      <c r="Y4041" t="str">
        <f t="shared" si="392"/>
        <v>Yes</v>
      </c>
    </row>
    <row r="4042" spans="20:25" x14ac:dyDescent="0.45">
      <c r="T4042" t="str">
        <f t="shared" si="387"/>
        <v>Yes</v>
      </c>
      <c r="U4042" t="str">
        <f t="shared" si="388"/>
        <v>Lead</v>
      </c>
      <c r="V4042" t="str">
        <f t="shared" si="389"/>
        <v>Tier 5</v>
      </c>
      <c r="W4042" t="str">
        <f t="shared" si="390"/>
        <v>Yes</v>
      </c>
      <c r="X4042" t="str">
        <f t="shared" si="391"/>
        <v>Yes</v>
      </c>
      <c r="Y4042" t="str">
        <f t="shared" si="392"/>
        <v>Yes</v>
      </c>
    </row>
    <row r="4043" spans="20:25" x14ac:dyDescent="0.45">
      <c r="T4043" t="str">
        <f t="shared" si="387"/>
        <v>Yes</v>
      </c>
      <c r="U4043" t="str">
        <f t="shared" si="388"/>
        <v>Lead</v>
      </c>
      <c r="V4043" t="str">
        <f t="shared" si="389"/>
        <v>Tier 5</v>
      </c>
      <c r="W4043" t="str">
        <f t="shared" si="390"/>
        <v>Yes</v>
      </c>
      <c r="X4043" t="str">
        <f t="shared" si="391"/>
        <v>Yes</v>
      </c>
      <c r="Y4043" t="str">
        <f t="shared" si="392"/>
        <v>Yes</v>
      </c>
    </row>
    <row r="4044" spans="20:25" x14ac:dyDescent="0.45">
      <c r="T4044" t="str">
        <f t="shared" si="387"/>
        <v>Yes</v>
      </c>
      <c r="U4044" t="str">
        <f t="shared" si="388"/>
        <v>Lead</v>
      </c>
      <c r="V4044" t="str">
        <f t="shared" si="389"/>
        <v>Tier 5</v>
      </c>
      <c r="W4044" t="str">
        <f t="shared" si="390"/>
        <v>Yes</v>
      </c>
      <c r="X4044" t="str">
        <f t="shared" si="391"/>
        <v>Yes</v>
      </c>
      <c r="Y4044" t="str">
        <f t="shared" si="392"/>
        <v>Yes</v>
      </c>
    </row>
    <row r="4045" spans="20:25" x14ac:dyDescent="0.45">
      <c r="T4045" t="str">
        <f t="shared" si="387"/>
        <v>Yes</v>
      </c>
      <c r="U4045" t="str">
        <f t="shared" si="388"/>
        <v>Lead</v>
      </c>
      <c r="V4045" t="str">
        <f t="shared" si="389"/>
        <v>Tier 5</v>
      </c>
      <c r="W4045" t="str">
        <f t="shared" si="390"/>
        <v>Yes</v>
      </c>
      <c r="X4045" t="str">
        <f t="shared" si="391"/>
        <v>Yes</v>
      </c>
      <c r="Y4045" t="str">
        <f t="shared" si="392"/>
        <v>Yes</v>
      </c>
    </row>
    <row r="4046" spans="20:25" x14ac:dyDescent="0.45">
      <c r="T4046" t="str">
        <f t="shared" si="387"/>
        <v>Yes</v>
      </c>
      <c r="U4046" t="str">
        <f t="shared" si="388"/>
        <v>Lead</v>
      </c>
      <c r="V4046" t="str">
        <f t="shared" si="389"/>
        <v>Tier 5</v>
      </c>
      <c r="W4046" t="str">
        <f t="shared" si="390"/>
        <v>Yes</v>
      </c>
      <c r="X4046" t="str">
        <f t="shared" si="391"/>
        <v>Yes</v>
      </c>
      <c r="Y4046" t="str">
        <f t="shared" si="392"/>
        <v>Yes</v>
      </c>
    </row>
    <row r="4047" spans="20:25" x14ac:dyDescent="0.45">
      <c r="T4047" t="str">
        <f t="shared" si="387"/>
        <v>Yes</v>
      </c>
      <c r="U4047" t="str">
        <f t="shared" si="388"/>
        <v>Lead</v>
      </c>
      <c r="V4047" t="str">
        <f t="shared" si="389"/>
        <v>Tier 5</v>
      </c>
      <c r="W4047" t="str">
        <f t="shared" si="390"/>
        <v>Yes</v>
      </c>
      <c r="X4047" t="str">
        <f t="shared" si="391"/>
        <v>Yes</v>
      </c>
      <c r="Y4047" t="str">
        <f t="shared" si="392"/>
        <v>Yes</v>
      </c>
    </row>
    <row r="4048" spans="20:25" x14ac:dyDescent="0.45">
      <c r="T4048" t="str">
        <f t="shared" si="387"/>
        <v>Yes</v>
      </c>
      <c r="U4048" t="str">
        <f t="shared" si="388"/>
        <v>Lead</v>
      </c>
      <c r="V4048" t="str">
        <f t="shared" si="389"/>
        <v>Tier 5</v>
      </c>
      <c r="W4048" t="str">
        <f t="shared" si="390"/>
        <v>Yes</v>
      </c>
      <c r="X4048" t="str">
        <f t="shared" si="391"/>
        <v>Yes</v>
      </c>
      <c r="Y4048" t="str">
        <f t="shared" si="392"/>
        <v>Yes</v>
      </c>
    </row>
    <row r="4049" spans="20:25" x14ac:dyDescent="0.45">
      <c r="T4049" t="str">
        <f t="shared" si="387"/>
        <v>Yes</v>
      </c>
      <c r="U4049" t="str">
        <f t="shared" si="388"/>
        <v>Lead</v>
      </c>
      <c r="V4049" t="str">
        <f t="shared" si="389"/>
        <v>Tier 5</v>
      </c>
      <c r="W4049" t="str">
        <f t="shared" si="390"/>
        <v>Yes</v>
      </c>
      <c r="X4049" t="str">
        <f t="shared" si="391"/>
        <v>Yes</v>
      </c>
      <c r="Y4049" t="str">
        <f t="shared" si="392"/>
        <v>Yes</v>
      </c>
    </row>
    <row r="4050" spans="20:25" x14ac:dyDescent="0.45">
      <c r="T4050" t="str">
        <f t="shared" si="387"/>
        <v>Yes</v>
      </c>
      <c r="U4050" t="str">
        <f t="shared" si="388"/>
        <v>Lead</v>
      </c>
      <c r="V4050" t="str">
        <f t="shared" si="389"/>
        <v>Tier 5</v>
      </c>
      <c r="W4050" t="str">
        <f t="shared" si="390"/>
        <v>Yes</v>
      </c>
      <c r="X4050" t="str">
        <f t="shared" si="391"/>
        <v>Yes</v>
      </c>
      <c r="Y4050" t="str">
        <f t="shared" si="392"/>
        <v>Yes</v>
      </c>
    </row>
    <row r="4051" spans="20:25" x14ac:dyDescent="0.45">
      <c r="T4051" t="str">
        <f t="shared" si="387"/>
        <v>Yes</v>
      </c>
      <c r="U4051" t="str">
        <f t="shared" si="388"/>
        <v>Lead</v>
      </c>
      <c r="V4051" t="str">
        <f t="shared" si="389"/>
        <v>Tier 5</v>
      </c>
      <c r="W4051" t="str">
        <f t="shared" si="390"/>
        <v>Yes</v>
      </c>
      <c r="X4051" t="str">
        <f t="shared" si="391"/>
        <v>Yes</v>
      </c>
      <c r="Y4051" t="str">
        <f t="shared" si="392"/>
        <v>Yes</v>
      </c>
    </row>
    <row r="4052" spans="20:25" x14ac:dyDescent="0.45">
      <c r="T4052" t="str">
        <f t="shared" si="387"/>
        <v>Yes</v>
      </c>
      <c r="U4052" t="str">
        <f t="shared" si="388"/>
        <v>Lead</v>
      </c>
      <c r="V4052" t="str">
        <f t="shared" si="389"/>
        <v>Tier 5</v>
      </c>
      <c r="W4052" t="str">
        <f t="shared" si="390"/>
        <v>Yes</v>
      </c>
      <c r="X4052" t="str">
        <f t="shared" si="391"/>
        <v>Yes</v>
      </c>
      <c r="Y4052" t="str">
        <f t="shared" si="392"/>
        <v>Yes</v>
      </c>
    </row>
    <row r="4053" spans="20:25" x14ac:dyDescent="0.45">
      <c r="T4053" t="str">
        <f t="shared" si="387"/>
        <v>Yes</v>
      </c>
      <c r="U4053" t="str">
        <f t="shared" si="388"/>
        <v>Lead</v>
      </c>
      <c r="V4053" t="str">
        <f t="shared" si="389"/>
        <v>Tier 5</v>
      </c>
      <c r="W4053" t="str">
        <f t="shared" si="390"/>
        <v>Yes</v>
      </c>
      <c r="X4053" t="str">
        <f t="shared" si="391"/>
        <v>Yes</v>
      </c>
      <c r="Y4053" t="str">
        <f t="shared" si="392"/>
        <v>Yes</v>
      </c>
    </row>
    <row r="4054" spans="20:25" x14ac:dyDescent="0.45">
      <c r="T4054" t="str">
        <f t="shared" si="387"/>
        <v>Yes</v>
      </c>
      <c r="U4054" t="str">
        <f t="shared" si="388"/>
        <v>Lead</v>
      </c>
      <c r="V4054" t="str">
        <f t="shared" si="389"/>
        <v>Tier 5</v>
      </c>
      <c r="W4054" t="str">
        <f t="shared" si="390"/>
        <v>Yes</v>
      </c>
      <c r="X4054" t="str">
        <f t="shared" si="391"/>
        <v>Yes</v>
      </c>
      <c r="Y4054" t="str">
        <f t="shared" si="392"/>
        <v>Yes</v>
      </c>
    </row>
    <row r="4055" spans="20:25" x14ac:dyDescent="0.45">
      <c r="T4055" t="str">
        <f t="shared" si="387"/>
        <v>Yes</v>
      </c>
      <c r="U4055" t="str">
        <f t="shared" si="388"/>
        <v>Lead</v>
      </c>
      <c r="V4055" t="str">
        <f t="shared" si="389"/>
        <v>Tier 5</v>
      </c>
      <c r="W4055" t="str">
        <f t="shared" si="390"/>
        <v>Yes</v>
      </c>
      <c r="X4055" t="str">
        <f t="shared" si="391"/>
        <v>Yes</v>
      </c>
      <c r="Y4055" t="str">
        <f t="shared" si="392"/>
        <v>Yes</v>
      </c>
    </row>
    <row r="4056" spans="20:25" x14ac:dyDescent="0.45">
      <c r="T4056" t="str">
        <f t="shared" si="387"/>
        <v>Yes</v>
      </c>
      <c r="U4056" t="str">
        <f t="shared" si="388"/>
        <v>Lead</v>
      </c>
      <c r="V4056" t="str">
        <f t="shared" si="389"/>
        <v>Tier 5</v>
      </c>
      <c r="W4056" t="str">
        <f t="shared" si="390"/>
        <v>Yes</v>
      </c>
      <c r="X4056" t="str">
        <f t="shared" si="391"/>
        <v>Yes</v>
      </c>
      <c r="Y4056" t="str">
        <f t="shared" si="392"/>
        <v>Yes</v>
      </c>
    </row>
    <row r="4057" spans="20:25" x14ac:dyDescent="0.45">
      <c r="T4057" t="str">
        <f t="shared" si="387"/>
        <v>Yes</v>
      </c>
      <c r="U4057" t="str">
        <f t="shared" si="388"/>
        <v>Lead</v>
      </c>
      <c r="V4057" t="str">
        <f t="shared" si="389"/>
        <v>Tier 5</v>
      </c>
      <c r="W4057" t="str">
        <f t="shared" si="390"/>
        <v>Yes</v>
      </c>
      <c r="X4057" t="str">
        <f t="shared" si="391"/>
        <v>Yes</v>
      </c>
      <c r="Y4057" t="str">
        <f t="shared" si="392"/>
        <v>Yes</v>
      </c>
    </row>
    <row r="4058" spans="20:25" x14ac:dyDescent="0.45">
      <c r="T4058" t="str">
        <f t="shared" si="387"/>
        <v>Yes</v>
      </c>
      <c r="U4058" t="str">
        <f t="shared" si="388"/>
        <v>Lead</v>
      </c>
      <c r="V4058" t="str">
        <f t="shared" si="389"/>
        <v>Tier 5</v>
      </c>
      <c r="W4058" t="str">
        <f t="shared" si="390"/>
        <v>Yes</v>
      </c>
      <c r="X4058" t="str">
        <f t="shared" si="391"/>
        <v>Yes</v>
      </c>
      <c r="Y4058" t="str">
        <f t="shared" si="392"/>
        <v>Yes</v>
      </c>
    </row>
    <row r="4059" spans="20:25" x14ac:dyDescent="0.45">
      <c r="T4059" t="str">
        <f t="shared" si="387"/>
        <v>Yes</v>
      </c>
      <c r="U4059" t="str">
        <f t="shared" si="388"/>
        <v>Lead</v>
      </c>
      <c r="V4059" t="str">
        <f t="shared" si="389"/>
        <v>Tier 5</v>
      </c>
      <c r="W4059" t="str">
        <f t="shared" si="390"/>
        <v>Yes</v>
      </c>
      <c r="X4059" t="str">
        <f t="shared" si="391"/>
        <v>Yes</v>
      </c>
      <c r="Y4059" t="str">
        <f t="shared" si="392"/>
        <v>Yes</v>
      </c>
    </row>
    <row r="4060" spans="20:25" x14ac:dyDescent="0.45">
      <c r="T4060" t="str">
        <f t="shared" si="387"/>
        <v>Yes</v>
      </c>
      <c r="U4060" t="str">
        <f t="shared" si="388"/>
        <v>Lead</v>
      </c>
      <c r="V4060" t="str">
        <f t="shared" si="389"/>
        <v>Tier 5</v>
      </c>
      <c r="W4060" t="str">
        <f t="shared" si="390"/>
        <v>Yes</v>
      </c>
      <c r="X4060" t="str">
        <f t="shared" si="391"/>
        <v>Yes</v>
      </c>
      <c r="Y4060" t="str">
        <f t="shared" si="392"/>
        <v>Yes</v>
      </c>
    </row>
    <row r="4061" spans="20:25" x14ac:dyDescent="0.45">
      <c r="T4061" t="str">
        <f t="shared" si="387"/>
        <v>Yes</v>
      </c>
      <c r="U4061" t="str">
        <f t="shared" si="388"/>
        <v>Lead</v>
      </c>
      <c r="V4061" t="str">
        <f t="shared" si="389"/>
        <v>Tier 5</v>
      </c>
      <c r="W4061" t="str">
        <f t="shared" si="390"/>
        <v>Yes</v>
      </c>
      <c r="X4061" t="str">
        <f t="shared" si="391"/>
        <v>Yes</v>
      </c>
      <c r="Y4061" t="str">
        <f t="shared" si="392"/>
        <v>Yes</v>
      </c>
    </row>
    <row r="4062" spans="20:25" x14ac:dyDescent="0.45">
      <c r="T4062" t="str">
        <f t="shared" si="387"/>
        <v>Yes</v>
      </c>
      <c r="U4062" t="str">
        <f t="shared" si="388"/>
        <v>Lead</v>
      </c>
      <c r="V4062" t="str">
        <f t="shared" si="389"/>
        <v>Tier 5</v>
      </c>
      <c r="W4062" t="str">
        <f t="shared" si="390"/>
        <v>Yes</v>
      </c>
      <c r="X4062" t="str">
        <f t="shared" si="391"/>
        <v>Yes</v>
      </c>
      <c r="Y4062" t="str">
        <f t="shared" si="392"/>
        <v>Yes</v>
      </c>
    </row>
    <row r="4063" spans="20:25" x14ac:dyDescent="0.45">
      <c r="T4063" t="str">
        <f t="shared" si="387"/>
        <v>Yes</v>
      </c>
      <c r="U4063" t="str">
        <f t="shared" si="388"/>
        <v>Lead</v>
      </c>
      <c r="V4063" t="str">
        <f t="shared" si="389"/>
        <v>Tier 5</v>
      </c>
      <c r="W4063" t="str">
        <f t="shared" si="390"/>
        <v>Yes</v>
      </c>
      <c r="X4063" t="str">
        <f t="shared" si="391"/>
        <v>Yes</v>
      </c>
      <c r="Y4063" t="str">
        <f t="shared" si="392"/>
        <v>Yes</v>
      </c>
    </row>
    <row r="4064" spans="20:25" x14ac:dyDescent="0.45">
      <c r="T4064" t="str">
        <f t="shared" si="387"/>
        <v>Yes</v>
      </c>
      <c r="U4064" t="str">
        <f t="shared" si="388"/>
        <v>Lead</v>
      </c>
      <c r="V4064" t="str">
        <f t="shared" si="389"/>
        <v>Tier 5</v>
      </c>
      <c r="W4064" t="str">
        <f t="shared" si="390"/>
        <v>Yes</v>
      </c>
      <c r="X4064" t="str">
        <f t="shared" si="391"/>
        <v>Yes</v>
      </c>
      <c r="Y4064" t="str">
        <f t="shared" si="392"/>
        <v>Yes</v>
      </c>
    </row>
    <row r="4065" spans="20:25" x14ac:dyDescent="0.45">
      <c r="T4065" t="str">
        <f t="shared" ref="T4065:T4128" si="393">IF((OR(E4065="Lead",E4065="", E4065="Unknown")),"Yes","No")</f>
        <v>Yes</v>
      </c>
      <c r="U4065" t="str">
        <f t="shared" si="388"/>
        <v>Lead</v>
      </c>
      <c r="V4065" t="str">
        <f t="shared" si="389"/>
        <v>Tier 5</v>
      </c>
      <c r="W4065" t="str">
        <f t="shared" si="390"/>
        <v>Yes</v>
      </c>
      <c r="X4065" t="str">
        <f t="shared" si="391"/>
        <v>Yes</v>
      </c>
      <c r="Y4065" t="str">
        <f t="shared" si="392"/>
        <v>Yes</v>
      </c>
    </row>
    <row r="4066" spans="20:25" x14ac:dyDescent="0.45">
      <c r="T4066" t="str">
        <f t="shared" si="393"/>
        <v>Yes</v>
      </c>
      <c r="U4066" t="str">
        <f t="shared" si="388"/>
        <v>Lead</v>
      </c>
      <c r="V4066" t="str">
        <f t="shared" si="389"/>
        <v>Tier 5</v>
      </c>
      <c r="W4066" t="str">
        <f t="shared" si="390"/>
        <v>Yes</v>
      </c>
      <c r="X4066" t="str">
        <f t="shared" si="391"/>
        <v>Yes</v>
      </c>
      <c r="Y4066" t="str">
        <f t="shared" si="392"/>
        <v>Yes</v>
      </c>
    </row>
    <row r="4067" spans="20:25" x14ac:dyDescent="0.45">
      <c r="T4067" t="str">
        <f t="shared" si="393"/>
        <v>Yes</v>
      </c>
      <c r="U4067" t="str">
        <f t="shared" si="388"/>
        <v>Lead</v>
      </c>
      <c r="V4067" t="str">
        <f t="shared" si="389"/>
        <v>Tier 5</v>
      </c>
      <c r="W4067" t="str">
        <f t="shared" si="390"/>
        <v>Yes</v>
      </c>
      <c r="X4067" t="str">
        <f t="shared" si="391"/>
        <v>Yes</v>
      </c>
      <c r="Y4067" t="str">
        <f t="shared" si="392"/>
        <v>Yes</v>
      </c>
    </row>
    <row r="4068" spans="20:25" x14ac:dyDescent="0.45">
      <c r="T4068" t="str">
        <f t="shared" si="393"/>
        <v>Yes</v>
      </c>
      <c r="U4068" t="str">
        <f t="shared" si="388"/>
        <v>Lead</v>
      </c>
      <c r="V4068" t="str">
        <f t="shared" si="389"/>
        <v>Tier 5</v>
      </c>
      <c r="W4068" t="str">
        <f t="shared" si="390"/>
        <v>Yes</v>
      </c>
      <c r="X4068" t="str">
        <f t="shared" si="391"/>
        <v>Yes</v>
      </c>
      <c r="Y4068" t="str">
        <f t="shared" si="392"/>
        <v>Yes</v>
      </c>
    </row>
    <row r="4069" spans="20:25" x14ac:dyDescent="0.45">
      <c r="T4069" t="str">
        <f t="shared" si="393"/>
        <v>Yes</v>
      </c>
      <c r="U4069" t="str">
        <f t="shared" si="388"/>
        <v>Lead</v>
      </c>
      <c r="V4069" t="str">
        <f t="shared" si="389"/>
        <v>Tier 5</v>
      </c>
      <c r="W4069" t="str">
        <f t="shared" si="390"/>
        <v>Yes</v>
      </c>
      <c r="X4069" t="str">
        <f t="shared" si="391"/>
        <v>Yes</v>
      </c>
      <c r="Y4069" t="str">
        <f t="shared" si="392"/>
        <v>Yes</v>
      </c>
    </row>
    <row r="4070" spans="20:25" x14ac:dyDescent="0.45">
      <c r="T4070" t="str">
        <f t="shared" si="393"/>
        <v>Yes</v>
      </c>
      <c r="U4070" t="str">
        <f t="shared" si="388"/>
        <v>Lead</v>
      </c>
      <c r="V4070" t="str">
        <f t="shared" si="389"/>
        <v>Tier 5</v>
      </c>
      <c r="W4070" t="str">
        <f t="shared" si="390"/>
        <v>Yes</v>
      </c>
      <c r="X4070" t="str">
        <f t="shared" si="391"/>
        <v>Yes</v>
      </c>
      <c r="Y4070" t="str">
        <f t="shared" si="392"/>
        <v>Yes</v>
      </c>
    </row>
    <row r="4071" spans="20:25" x14ac:dyDescent="0.45">
      <c r="T4071" t="str">
        <f t="shared" si="393"/>
        <v>Yes</v>
      </c>
      <c r="U4071" t="str">
        <f t="shared" si="388"/>
        <v>Lead</v>
      </c>
      <c r="V4071" t="str">
        <f t="shared" si="389"/>
        <v>Tier 5</v>
      </c>
      <c r="W4071" t="str">
        <f t="shared" si="390"/>
        <v>Yes</v>
      </c>
      <c r="X4071" t="str">
        <f t="shared" si="391"/>
        <v>Yes</v>
      </c>
      <c r="Y4071" t="str">
        <f t="shared" si="392"/>
        <v>Yes</v>
      </c>
    </row>
    <row r="4072" spans="20:25" x14ac:dyDescent="0.45">
      <c r="T4072" t="str">
        <f t="shared" si="393"/>
        <v>Yes</v>
      </c>
      <c r="U4072" t="str">
        <f t="shared" si="388"/>
        <v>Lead</v>
      </c>
      <c r="V4072" t="str">
        <f t="shared" si="389"/>
        <v>Tier 5</v>
      </c>
      <c r="W4072" t="str">
        <f t="shared" si="390"/>
        <v>Yes</v>
      </c>
      <c r="X4072" t="str">
        <f t="shared" si="391"/>
        <v>Yes</v>
      </c>
      <c r="Y4072" t="str">
        <f t="shared" si="392"/>
        <v>Yes</v>
      </c>
    </row>
    <row r="4073" spans="20:25" x14ac:dyDescent="0.45">
      <c r="T4073" t="str">
        <f t="shared" si="393"/>
        <v>Yes</v>
      </c>
      <c r="U4073" t="str">
        <f t="shared" si="388"/>
        <v>Lead</v>
      </c>
      <c r="V4073" t="str">
        <f t="shared" si="389"/>
        <v>Tier 5</v>
      </c>
      <c r="W4073" t="str">
        <f t="shared" si="390"/>
        <v>Yes</v>
      </c>
      <c r="X4073" t="str">
        <f t="shared" si="391"/>
        <v>Yes</v>
      </c>
      <c r="Y4073" t="str">
        <f t="shared" si="392"/>
        <v>Yes</v>
      </c>
    </row>
    <row r="4074" spans="20:25" x14ac:dyDescent="0.45">
      <c r="T4074" t="str">
        <f t="shared" si="393"/>
        <v>Yes</v>
      </c>
      <c r="U4074" t="str">
        <f t="shared" si="388"/>
        <v>Lead</v>
      </c>
      <c r="V4074" t="str">
        <f t="shared" si="389"/>
        <v>Tier 5</v>
      </c>
      <c r="W4074" t="str">
        <f t="shared" si="390"/>
        <v>Yes</v>
      </c>
      <c r="X4074" t="str">
        <f t="shared" si="391"/>
        <v>Yes</v>
      </c>
      <c r="Y4074" t="str">
        <f t="shared" si="392"/>
        <v>Yes</v>
      </c>
    </row>
    <row r="4075" spans="20:25" x14ac:dyDescent="0.45">
      <c r="T4075" t="str">
        <f t="shared" si="393"/>
        <v>Yes</v>
      </c>
      <c r="U4075" t="str">
        <f t="shared" si="388"/>
        <v>Lead</v>
      </c>
      <c r="V4075" t="str">
        <f t="shared" si="389"/>
        <v>Tier 5</v>
      </c>
      <c r="W4075" t="str">
        <f t="shared" si="390"/>
        <v>Yes</v>
      </c>
      <c r="X4075" t="str">
        <f t="shared" si="391"/>
        <v>Yes</v>
      </c>
      <c r="Y4075" t="str">
        <f t="shared" si="392"/>
        <v>Yes</v>
      </c>
    </row>
    <row r="4076" spans="20:25" x14ac:dyDescent="0.45">
      <c r="T4076" t="str">
        <f t="shared" si="393"/>
        <v>Yes</v>
      </c>
      <c r="U4076" t="str">
        <f t="shared" si="388"/>
        <v>Lead</v>
      </c>
      <c r="V4076" t="str">
        <f t="shared" si="389"/>
        <v>Tier 5</v>
      </c>
      <c r="W4076" t="str">
        <f t="shared" si="390"/>
        <v>Yes</v>
      </c>
      <c r="X4076" t="str">
        <f t="shared" si="391"/>
        <v>Yes</v>
      </c>
      <c r="Y4076" t="str">
        <f t="shared" si="392"/>
        <v>Yes</v>
      </c>
    </row>
    <row r="4077" spans="20:25" x14ac:dyDescent="0.45">
      <c r="T4077" t="str">
        <f t="shared" si="393"/>
        <v>Yes</v>
      </c>
      <c r="U4077" t="str">
        <f t="shared" si="388"/>
        <v>Lead</v>
      </c>
      <c r="V4077" t="str">
        <f t="shared" si="389"/>
        <v>Tier 5</v>
      </c>
      <c r="W4077" t="str">
        <f t="shared" si="390"/>
        <v>Yes</v>
      </c>
      <c r="X4077" t="str">
        <f t="shared" si="391"/>
        <v>Yes</v>
      </c>
      <c r="Y4077" t="str">
        <f t="shared" si="392"/>
        <v>Yes</v>
      </c>
    </row>
    <row r="4078" spans="20:25" x14ac:dyDescent="0.45">
      <c r="T4078" t="str">
        <f t="shared" si="393"/>
        <v>Yes</v>
      </c>
      <c r="U4078" t="str">
        <f t="shared" si="388"/>
        <v>Lead</v>
      </c>
      <c r="V4078" t="str">
        <f t="shared" si="389"/>
        <v>Tier 5</v>
      </c>
      <c r="W4078" t="str">
        <f t="shared" si="390"/>
        <v>Yes</v>
      </c>
      <c r="X4078" t="str">
        <f t="shared" si="391"/>
        <v>Yes</v>
      </c>
      <c r="Y4078" t="str">
        <f t="shared" si="392"/>
        <v>Yes</v>
      </c>
    </row>
    <row r="4079" spans="20:25" x14ac:dyDescent="0.45">
      <c r="T4079" t="str">
        <f t="shared" si="393"/>
        <v>Yes</v>
      </c>
      <c r="U4079" t="str">
        <f t="shared" si="388"/>
        <v>Lead</v>
      </c>
      <c r="V4079" t="str">
        <f t="shared" si="389"/>
        <v>Tier 5</v>
      </c>
      <c r="W4079" t="str">
        <f t="shared" si="390"/>
        <v>Yes</v>
      </c>
      <c r="X4079" t="str">
        <f t="shared" si="391"/>
        <v>Yes</v>
      </c>
      <c r="Y4079" t="str">
        <f t="shared" si="392"/>
        <v>Yes</v>
      </c>
    </row>
    <row r="4080" spans="20:25" x14ac:dyDescent="0.45">
      <c r="T4080" t="str">
        <f t="shared" si="393"/>
        <v>Yes</v>
      </c>
      <c r="U4080" t="str">
        <f t="shared" si="388"/>
        <v>Lead</v>
      </c>
      <c r="V4080" t="str">
        <f t="shared" si="389"/>
        <v>Tier 5</v>
      </c>
      <c r="W4080" t="str">
        <f t="shared" si="390"/>
        <v>Yes</v>
      </c>
      <c r="X4080" t="str">
        <f t="shared" si="391"/>
        <v>Yes</v>
      </c>
      <c r="Y4080" t="str">
        <f t="shared" si="392"/>
        <v>Yes</v>
      </c>
    </row>
    <row r="4081" spans="20:25" x14ac:dyDescent="0.45">
      <c r="T4081" t="str">
        <f t="shared" si="393"/>
        <v>Yes</v>
      </c>
      <c r="U4081" t="str">
        <f t="shared" si="388"/>
        <v>Lead</v>
      </c>
      <c r="V4081" t="str">
        <f t="shared" si="389"/>
        <v>Tier 5</v>
      </c>
      <c r="W4081" t="str">
        <f t="shared" si="390"/>
        <v>Yes</v>
      </c>
      <c r="X4081" t="str">
        <f t="shared" si="391"/>
        <v>Yes</v>
      </c>
      <c r="Y4081" t="str">
        <f t="shared" si="392"/>
        <v>Yes</v>
      </c>
    </row>
    <row r="4082" spans="20:25" x14ac:dyDescent="0.45">
      <c r="T4082" t="str">
        <f t="shared" si="393"/>
        <v>Yes</v>
      </c>
      <c r="U4082" t="str">
        <f t="shared" si="388"/>
        <v>Lead</v>
      </c>
      <c r="V4082" t="str">
        <f t="shared" si="389"/>
        <v>Tier 5</v>
      </c>
      <c r="W4082" t="str">
        <f t="shared" si="390"/>
        <v>Yes</v>
      </c>
      <c r="X4082" t="str">
        <f t="shared" si="391"/>
        <v>Yes</v>
      </c>
      <c r="Y4082" t="str">
        <f t="shared" si="392"/>
        <v>Yes</v>
      </c>
    </row>
    <row r="4083" spans="20:25" x14ac:dyDescent="0.45">
      <c r="T4083" t="str">
        <f t="shared" si="393"/>
        <v>Yes</v>
      </c>
      <c r="U4083" t="str">
        <f t="shared" si="388"/>
        <v>Lead</v>
      </c>
      <c r="V4083" t="str">
        <f t="shared" si="389"/>
        <v>Tier 5</v>
      </c>
      <c r="W4083" t="str">
        <f t="shared" si="390"/>
        <v>Yes</v>
      </c>
      <c r="X4083" t="str">
        <f t="shared" si="391"/>
        <v>Yes</v>
      </c>
      <c r="Y4083" t="str">
        <f t="shared" si="392"/>
        <v>Yes</v>
      </c>
    </row>
    <row r="4084" spans="20:25" x14ac:dyDescent="0.45">
      <c r="T4084" t="str">
        <f t="shared" si="393"/>
        <v>Yes</v>
      </c>
      <c r="U4084" t="str">
        <f t="shared" si="388"/>
        <v>Lead</v>
      </c>
      <c r="V4084" t="str">
        <f t="shared" si="389"/>
        <v>Tier 5</v>
      </c>
      <c r="W4084" t="str">
        <f t="shared" si="390"/>
        <v>Yes</v>
      </c>
      <c r="X4084" t="str">
        <f t="shared" si="391"/>
        <v>Yes</v>
      </c>
      <c r="Y4084" t="str">
        <f t="shared" si="392"/>
        <v>Yes</v>
      </c>
    </row>
    <row r="4085" spans="20:25" x14ac:dyDescent="0.45">
      <c r="T4085" t="str">
        <f t="shared" si="393"/>
        <v>Yes</v>
      </c>
      <c r="U4085" t="str">
        <f t="shared" si="388"/>
        <v>Lead</v>
      </c>
      <c r="V4085" t="str">
        <f t="shared" si="389"/>
        <v>Tier 5</v>
      </c>
      <c r="W4085" t="str">
        <f t="shared" si="390"/>
        <v>Yes</v>
      </c>
      <c r="X4085" t="str">
        <f t="shared" si="391"/>
        <v>Yes</v>
      </c>
      <c r="Y4085" t="str">
        <f t="shared" si="392"/>
        <v>Yes</v>
      </c>
    </row>
    <row r="4086" spans="20:25" x14ac:dyDescent="0.45">
      <c r="T4086" t="str">
        <f t="shared" si="393"/>
        <v>Yes</v>
      </c>
      <c r="U4086" t="str">
        <f t="shared" si="388"/>
        <v>Lead</v>
      </c>
      <c r="V4086" t="str">
        <f t="shared" si="389"/>
        <v>Tier 5</v>
      </c>
      <c r="W4086" t="str">
        <f t="shared" si="390"/>
        <v>Yes</v>
      </c>
      <c r="X4086" t="str">
        <f t="shared" si="391"/>
        <v>Yes</v>
      </c>
      <c r="Y4086" t="str">
        <f t="shared" si="392"/>
        <v>Yes</v>
      </c>
    </row>
    <row r="4087" spans="20:25" x14ac:dyDescent="0.45">
      <c r="T4087" t="str">
        <f t="shared" si="393"/>
        <v>Yes</v>
      </c>
      <c r="U4087" t="str">
        <f t="shared" si="388"/>
        <v>Lead</v>
      </c>
      <c r="V4087" t="str">
        <f t="shared" si="389"/>
        <v>Tier 5</v>
      </c>
      <c r="W4087" t="str">
        <f t="shared" si="390"/>
        <v>Yes</v>
      </c>
      <c r="X4087" t="str">
        <f t="shared" si="391"/>
        <v>Yes</v>
      </c>
      <c r="Y4087" t="str">
        <f t="shared" si="392"/>
        <v>Yes</v>
      </c>
    </row>
    <row r="4088" spans="20:25" x14ac:dyDescent="0.45">
      <c r="T4088" t="str">
        <f t="shared" si="393"/>
        <v>Yes</v>
      </c>
      <c r="U4088" t="str">
        <f t="shared" si="388"/>
        <v>Lead</v>
      </c>
      <c r="V4088" t="str">
        <f t="shared" si="389"/>
        <v>Tier 5</v>
      </c>
      <c r="W4088" t="str">
        <f t="shared" si="390"/>
        <v>Yes</v>
      </c>
      <c r="X4088" t="str">
        <f t="shared" si="391"/>
        <v>Yes</v>
      </c>
      <c r="Y4088" t="str">
        <f t="shared" si="392"/>
        <v>Yes</v>
      </c>
    </row>
    <row r="4089" spans="20:25" x14ac:dyDescent="0.45">
      <c r="T4089" t="str">
        <f t="shared" si="393"/>
        <v>Yes</v>
      </c>
      <c r="U4089" t="str">
        <f t="shared" si="388"/>
        <v>Lead</v>
      </c>
      <c r="V4089" t="str">
        <f t="shared" si="389"/>
        <v>Tier 5</v>
      </c>
      <c r="W4089" t="str">
        <f t="shared" si="390"/>
        <v>Yes</v>
      </c>
      <c r="X4089" t="str">
        <f t="shared" si="391"/>
        <v>Yes</v>
      </c>
      <c r="Y4089" t="str">
        <f t="shared" si="392"/>
        <v>Yes</v>
      </c>
    </row>
    <row r="4090" spans="20:25" x14ac:dyDescent="0.45">
      <c r="T4090" t="str">
        <f t="shared" si="393"/>
        <v>Yes</v>
      </c>
      <c r="U4090" t="str">
        <f t="shared" si="388"/>
        <v>Lead</v>
      </c>
      <c r="V4090" t="str">
        <f t="shared" si="389"/>
        <v>Tier 5</v>
      </c>
      <c r="W4090" t="str">
        <f t="shared" si="390"/>
        <v>Yes</v>
      </c>
      <c r="X4090" t="str">
        <f t="shared" si="391"/>
        <v>Yes</v>
      </c>
      <c r="Y4090" t="str">
        <f t="shared" si="392"/>
        <v>Yes</v>
      </c>
    </row>
    <row r="4091" spans="20:25" x14ac:dyDescent="0.45">
      <c r="T4091" t="str">
        <f t="shared" si="393"/>
        <v>Yes</v>
      </c>
      <c r="U4091" t="str">
        <f t="shared" si="388"/>
        <v>Lead</v>
      </c>
      <c r="V4091" t="str">
        <f t="shared" si="389"/>
        <v>Tier 5</v>
      </c>
      <c r="W4091" t="str">
        <f t="shared" si="390"/>
        <v>Yes</v>
      </c>
      <c r="X4091" t="str">
        <f t="shared" si="391"/>
        <v>Yes</v>
      </c>
      <c r="Y4091" t="str">
        <f t="shared" si="392"/>
        <v>Yes</v>
      </c>
    </row>
    <row r="4092" spans="20:25" x14ac:dyDescent="0.45">
      <c r="T4092" t="str">
        <f t="shared" si="393"/>
        <v>Yes</v>
      </c>
      <c r="U4092" t="str">
        <f t="shared" si="388"/>
        <v>Lead</v>
      </c>
      <c r="V4092" t="str">
        <f t="shared" si="389"/>
        <v>Tier 5</v>
      </c>
      <c r="W4092" t="str">
        <f t="shared" si="390"/>
        <v>Yes</v>
      </c>
      <c r="X4092" t="str">
        <f t="shared" si="391"/>
        <v>Yes</v>
      </c>
      <c r="Y4092" t="str">
        <f t="shared" si="392"/>
        <v>Yes</v>
      </c>
    </row>
    <row r="4093" spans="20:25" x14ac:dyDescent="0.45">
      <c r="T4093" t="str">
        <f t="shared" si="393"/>
        <v>Yes</v>
      </c>
      <c r="U4093" t="str">
        <f t="shared" si="388"/>
        <v>Lead</v>
      </c>
      <c r="V4093" t="str">
        <f t="shared" si="389"/>
        <v>Tier 5</v>
      </c>
      <c r="W4093" t="str">
        <f t="shared" si="390"/>
        <v>Yes</v>
      </c>
      <c r="X4093" t="str">
        <f t="shared" si="391"/>
        <v>Yes</v>
      </c>
      <c r="Y4093" t="str">
        <f t="shared" si="392"/>
        <v>Yes</v>
      </c>
    </row>
    <row r="4094" spans="20:25" x14ac:dyDescent="0.45">
      <c r="T4094" t="str">
        <f t="shared" si="393"/>
        <v>Yes</v>
      </c>
      <c r="U4094" t="str">
        <f t="shared" si="388"/>
        <v>Lead</v>
      </c>
      <c r="V4094" t="str">
        <f t="shared" si="389"/>
        <v>Tier 5</v>
      </c>
      <c r="W4094" t="str">
        <f t="shared" si="390"/>
        <v>Yes</v>
      </c>
      <c r="X4094" t="str">
        <f t="shared" si="391"/>
        <v>Yes</v>
      </c>
      <c r="Y4094" t="str">
        <f t="shared" si="392"/>
        <v>Yes</v>
      </c>
    </row>
    <row r="4095" spans="20:25" x14ac:dyDescent="0.45">
      <c r="T4095" t="str">
        <f t="shared" si="393"/>
        <v>Yes</v>
      </c>
      <c r="U4095" t="str">
        <f t="shared" si="388"/>
        <v>Lead</v>
      </c>
      <c r="V4095" t="str">
        <f t="shared" si="389"/>
        <v>Tier 5</v>
      </c>
      <c r="W4095" t="str">
        <f t="shared" si="390"/>
        <v>Yes</v>
      </c>
      <c r="X4095" t="str">
        <f t="shared" si="391"/>
        <v>Yes</v>
      </c>
      <c r="Y4095" t="str">
        <f t="shared" si="392"/>
        <v>Yes</v>
      </c>
    </row>
    <row r="4096" spans="20:25" x14ac:dyDescent="0.45">
      <c r="T4096" t="str">
        <f t="shared" si="393"/>
        <v>Yes</v>
      </c>
      <c r="U4096" t="str">
        <f t="shared" si="388"/>
        <v>Lead</v>
      </c>
      <c r="V4096" t="str">
        <f t="shared" si="389"/>
        <v>Tier 5</v>
      </c>
      <c r="W4096" t="str">
        <f t="shared" si="390"/>
        <v>Yes</v>
      </c>
      <c r="X4096" t="str">
        <f t="shared" si="391"/>
        <v>Yes</v>
      </c>
      <c r="Y4096" t="str">
        <f t="shared" si="392"/>
        <v>Yes</v>
      </c>
    </row>
    <row r="4097" spans="20:25" x14ac:dyDescent="0.45">
      <c r="T4097" t="str">
        <f t="shared" si="393"/>
        <v>Yes</v>
      </c>
      <c r="U4097" t="str">
        <f t="shared" si="388"/>
        <v>Lead</v>
      </c>
      <c r="V4097" t="str">
        <f t="shared" si="389"/>
        <v>Tier 5</v>
      </c>
      <c r="W4097" t="str">
        <f t="shared" si="390"/>
        <v>Yes</v>
      </c>
      <c r="X4097" t="str">
        <f t="shared" si="391"/>
        <v>Yes</v>
      </c>
      <c r="Y4097" t="str">
        <f t="shared" si="392"/>
        <v>Yes</v>
      </c>
    </row>
    <row r="4098" spans="20:25" x14ac:dyDescent="0.45">
      <c r="T4098" t="str">
        <f t="shared" si="393"/>
        <v>Yes</v>
      </c>
      <c r="U4098" t="str">
        <f t="shared" ref="U4098:U4161" si="394">IF((OR(G4098="Lead", G4098="",G4098="Unknown")),"Lead",IF((OR(K4098="Lead",K4098="",K4098="Unknown")),"Lead",IF((OR((AND(G4098="Galvanized Steel",F4098="Yes")),(AND(G4098="Galvanized Steel",F4098="Unknown")),(AND(G4098="Galvanized Steel",F4098="")))),"GRR",IF((OR((AND(K4098="Galvanized Steel",F4098="Yes")),(AND(K4098="Galvanized Steel",F4098="Unknown")),(AND(K4098="Galvanized Steel",F4098="")))),"GRR","Non-Lead"))))</f>
        <v>Lead</v>
      </c>
      <c r="V4098" t="str">
        <f t="shared" ref="V4098:V4161" si="395">IF((AND(N4098="Single Family",U4098="Lead")),"Tier 1",IF((AND(N4098="Multi-Family",U4098="Lead")),"Tier 2",IF(U4098="GRR","Tier 3",IF((AND(N4098="Single Family",R4098="Before 1989")),"Tier 4","Tier 5"))))</f>
        <v>Tier 5</v>
      </c>
      <c r="W4098" t="str">
        <f t="shared" ref="W4098:W4161" si="396">IF((OR(U4098="Lead",U4098="GRR")),"Yes","No")</f>
        <v>Yes</v>
      </c>
      <c r="X4098" t="str">
        <f t="shared" ref="X4098:X4161" si="397">IF((OR(U4098="Lead",U4098="GRR")),"Yes",IF((OR(E4098="Yes",E4098="",E4098="Unknown")),"Yes","No"))</f>
        <v>Yes</v>
      </c>
      <c r="Y4098" t="str">
        <f t="shared" ref="Y4098:Y4161" si="398">IF(X4098="Yes", "Yes", "No")</f>
        <v>Yes</v>
      </c>
    </row>
    <row r="4099" spans="20:25" x14ac:dyDescent="0.45">
      <c r="T4099" t="str">
        <f t="shared" si="393"/>
        <v>Yes</v>
      </c>
      <c r="U4099" t="str">
        <f t="shared" si="394"/>
        <v>Lead</v>
      </c>
      <c r="V4099" t="str">
        <f t="shared" si="395"/>
        <v>Tier 5</v>
      </c>
      <c r="W4099" t="str">
        <f t="shared" si="396"/>
        <v>Yes</v>
      </c>
      <c r="X4099" t="str">
        <f t="shared" si="397"/>
        <v>Yes</v>
      </c>
      <c r="Y4099" t="str">
        <f t="shared" si="398"/>
        <v>Yes</v>
      </c>
    </row>
    <row r="4100" spans="20:25" x14ac:dyDescent="0.45">
      <c r="T4100" t="str">
        <f t="shared" si="393"/>
        <v>Yes</v>
      </c>
      <c r="U4100" t="str">
        <f t="shared" si="394"/>
        <v>Lead</v>
      </c>
      <c r="V4100" t="str">
        <f t="shared" si="395"/>
        <v>Tier 5</v>
      </c>
      <c r="W4100" t="str">
        <f t="shared" si="396"/>
        <v>Yes</v>
      </c>
      <c r="X4100" t="str">
        <f t="shared" si="397"/>
        <v>Yes</v>
      </c>
      <c r="Y4100" t="str">
        <f t="shared" si="398"/>
        <v>Yes</v>
      </c>
    </row>
    <row r="4101" spans="20:25" x14ac:dyDescent="0.45">
      <c r="T4101" t="str">
        <f t="shared" si="393"/>
        <v>Yes</v>
      </c>
      <c r="U4101" t="str">
        <f t="shared" si="394"/>
        <v>Lead</v>
      </c>
      <c r="V4101" t="str">
        <f t="shared" si="395"/>
        <v>Tier 5</v>
      </c>
      <c r="W4101" t="str">
        <f t="shared" si="396"/>
        <v>Yes</v>
      </c>
      <c r="X4101" t="str">
        <f t="shared" si="397"/>
        <v>Yes</v>
      </c>
      <c r="Y4101" t="str">
        <f t="shared" si="398"/>
        <v>Yes</v>
      </c>
    </row>
    <row r="4102" spans="20:25" x14ac:dyDescent="0.45">
      <c r="T4102" t="str">
        <f t="shared" si="393"/>
        <v>Yes</v>
      </c>
      <c r="U4102" t="str">
        <f t="shared" si="394"/>
        <v>Lead</v>
      </c>
      <c r="V4102" t="str">
        <f t="shared" si="395"/>
        <v>Tier 5</v>
      </c>
      <c r="W4102" t="str">
        <f t="shared" si="396"/>
        <v>Yes</v>
      </c>
      <c r="X4102" t="str">
        <f t="shared" si="397"/>
        <v>Yes</v>
      </c>
      <c r="Y4102" t="str">
        <f t="shared" si="398"/>
        <v>Yes</v>
      </c>
    </row>
    <row r="4103" spans="20:25" x14ac:dyDescent="0.45">
      <c r="T4103" t="str">
        <f t="shared" si="393"/>
        <v>Yes</v>
      </c>
      <c r="U4103" t="str">
        <f t="shared" si="394"/>
        <v>Lead</v>
      </c>
      <c r="V4103" t="str">
        <f t="shared" si="395"/>
        <v>Tier 5</v>
      </c>
      <c r="W4103" t="str">
        <f t="shared" si="396"/>
        <v>Yes</v>
      </c>
      <c r="X4103" t="str">
        <f t="shared" si="397"/>
        <v>Yes</v>
      </c>
      <c r="Y4103" t="str">
        <f t="shared" si="398"/>
        <v>Yes</v>
      </c>
    </row>
    <row r="4104" spans="20:25" x14ac:dyDescent="0.45">
      <c r="T4104" t="str">
        <f t="shared" si="393"/>
        <v>Yes</v>
      </c>
      <c r="U4104" t="str">
        <f t="shared" si="394"/>
        <v>Lead</v>
      </c>
      <c r="V4104" t="str">
        <f t="shared" si="395"/>
        <v>Tier 5</v>
      </c>
      <c r="W4104" t="str">
        <f t="shared" si="396"/>
        <v>Yes</v>
      </c>
      <c r="X4104" t="str">
        <f t="shared" si="397"/>
        <v>Yes</v>
      </c>
      <c r="Y4104" t="str">
        <f t="shared" si="398"/>
        <v>Yes</v>
      </c>
    </row>
    <row r="4105" spans="20:25" x14ac:dyDescent="0.45">
      <c r="T4105" t="str">
        <f t="shared" si="393"/>
        <v>Yes</v>
      </c>
      <c r="U4105" t="str">
        <f t="shared" si="394"/>
        <v>Lead</v>
      </c>
      <c r="V4105" t="str">
        <f t="shared" si="395"/>
        <v>Tier 5</v>
      </c>
      <c r="W4105" t="str">
        <f t="shared" si="396"/>
        <v>Yes</v>
      </c>
      <c r="X4105" t="str">
        <f t="shared" si="397"/>
        <v>Yes</v>
      </c>
      <c r="Y4105" t="str">
        <f t="shared" si="398"/>
        <v>Yes</v>
      </c>
    </row>
    <row r="4106" spans="20:25" x14ac:dyDescent="0.45">
      <c r="T4106" t="str">
        <f t="shared" si="393"/>
        <v>Yes</v>
      </c>
      <c r="U4106" t="str">
        <f t="shared" si="394"/>
        <v>Lead</v>
      </c>
      <c r="V4106" t="str">
        <f t="shared" si="395"/>
        <v>Tier 5</v>
      </c>
      <c r="W4106" t="str">
        <f t="shared" si="396"/>
        <v>Yes</v>
      </c>
      <c r="X4106" t="str">
        <f t="shared" si="397"/>
        <v>Yes</v>
      </c>
      <c r="Y4106" t="str">
        <f t="shared" si="398"/>
        <v>Yes</v>
      </c>
    </row>
    <row r="4107" spans="20:25" x14ac:dyDescent="0.45">
      <c r="T4107" t="str">
        <f t="shared" si="393"/>
        <v>Yes</v>
      </c>
      <c r="U4107" t="str">
        <f t="shared" si="394"/>
        <v>Lead</v>
      </c>
      <c r="V4107" t="str">
        <f t="shared" si="395"/>
        <v>Tier 5</v>
      </c>
      <c r="W4107" t="str">
        <f t="shared" si="396"/>
        <v>Yes</v>
      </c>
      <c r="X4107" t="str">
        <f t="shared" si="397"/>
        <v>Yes</v>
      </c>
      <c r="Y4107" t="str">
        <f t="shared" si="398"/>
        <v>Yes</v>
      </c>
    </row>
    <row r="4108" spans="20:25" x14ac:dyDescent="0.45">
      <c r="T4108" t="str">
        <f t="shared" si="393"/>
        <v>Yes</v>
      </c>
      <c r="U4108" t="str">
        <f t="shared" si="394"/>
        <v>Lead</v>
      </c>
      <c r="V4108" t="str">
        <f t="shared" si="395"/>
        <v>Tier 5</v>
      </c>
      <c r="W4108" t="str">
        <f t="shared" si="396"/>
        <v>Yes</v>
      </c>
      <c r="X4108" t="str">
        <f t="shared" si="397"/>
        <v>Yes</v>
      </c>
      <c r="Y4108" t="str">
        <f t="shared" si="398"/>
        <v>Yes</v>
      </c>
    </row>
    <row r="4109" spans="20:25" x14ac:dyDescent="0.45">
      <c r="T4109" t="str">
        <f t="shared" si="393"/>
        <v>Yes</v>
      </c>
      <c r="U4109" t="str">
        <f t="shared" si="394"/>
        <v>Lead</v>
      </c>
      <c r="V4109" t="str">
        <f t="shared" si="395"/>
        <v>Tier 5</v>
      </c>
      <c r="W4109" t="str">
        <f t="shared" si="396"/>
        <v>Yes</v>
      </c>
      <c r="X4109" t="str">
        <f t="shared" si="397"/>
        <v>Yes</v>
      </c>
      <c r="Y4109" t="str">
        <f t="shared" si="398"/>
        <v>Yes</v>
      </c>
    </row>
    <row r="4110" spans="20:25" x14ac:dyDescent="0.45">
      <c r="T4110" t="str">
        <f t="shared" si="393"/>
        <v>Yes</v>
      </c>
      <c r="U4110" t="str">
        <f t="shared" si="394"/>
        <v>Lead</v>
      </c>
      <c r="V4110" t="str">
        <f t="shared" si="395"/>
        <v>Tier 5</v>
      </c>
      <c r="W4110" t="str">
        <f t="shared" si="396"/>
        <v>Yes</v>
      </c>
      <c r="X4110" t="str">
        <f t="shared" si="397"/>
        <v>Yes</v>
      </c>
      <c r="Y4110" t="str">
        <f t="shared" si="398"/>
        <v>Yes</v>
      </c>
    </row>
    <row r="4111" spans="20:25" x14ac:dyDescent="0.45">
      <c r="T4111" t="str">
        <f t="shared" si="393"/>
        <v>Yes</v>
      </c>
      <c r="U4111" t="str">
        <f t="shared" si="394"/>
        <v>Lead</v>
      </c>
      <c r="V4111" t="str">
        <f t="shared" si="395"/>
        <v>Tier 5</v>
      </c>
      <c r="W4111" t="str">
        <f t="shared" si="396"/>
        <v>Yes</v>
      </c>
      <c r="X4111" t="str">
        <f t="shared" si="397"/>
        <v>Yes</v>
      </c>
      <c r="Y4111" t="str">
        <f t="shared" si="398"/>
        <v>Yes</v>
      </c>
    </row>
    <row r="4112" spans="20:25" x14ac:dyDescent="0.45">
      <c r="T4112" t="str">
        <f t="shared" si="393"/>
        <v>Yes</v>
      </c>
      <c r="U4112" t="str">
        <f t="shared" si="394"/>
        <v>Lead</v>
      </c>
      <c r="V4112" t="str">
        <f t="shared" si="395"/>
        <v>Tier 5</v>
      </c>
      <c r="W4112" t="str">
        <f t="shared" si="396"/>
        <v>Yes</v>
      </c>
      <c r="X4112" t="str">
        <f t="shared" si="397"/>
        <v>Yes</v>
      </c>
      <c r="Y4112" t="str">
        <f t="shared" si="398"/>
        <v>Yes</v>
      </c>
    </row>
    <row r="4113" spans="20:25" x14ac:dyDescent="0.45">
      <c r="T4113" t="str">
        <f t="shared" si="393"/>
        <v>Yes</v>
      </c>
      <c r="U4113" t="str">
        <f t="shared" si="394"/>
        <v>Lead</v>
      </c>
      <c r="V4113" t="str">
        <f t="shared" si="395"/>
        <v>Tier 5</v>
      </c>
      <c r="W4113" t="str">
        <f t="shared" si="396"/>
        <v>Yes</v>
      </c>
      <c r="X4113" t="str">
        <f t="shared" si="397"/>
        <v>Yes</v>
      </c>
      <c r="Y4113" t="str">
        <f t="shared" si="398"/>
        <v>Yes</v>
      </c>
    </row>
    <row r="4114" spans="20:25" x14ac:dyDescent="0.45">
      <c r="T4114" t="str">
        <f t="shared" si="393"/>
        <v>Yes</v>
      </c>
      <c r="U4114" t="str">
        <f t="shared" si="394"/>
        <v>Lead</v>
      </c>
      <c r="V4114" t="str">
        <f t="shared" si="395"/>
        <v>Tier 5</v>
      </c>
      <c r="W4114" t="str">
        <f t="shared" si="396"/>
        <v>Yes</v>
      </c>
      <c r="X4114" t="str">
        <f t="shared" si="397"/>
        <v>Yes</v>
      </c>
      <c r="Y4114" t="str">
        <f t="shared" si="398"/>
        <v>Yes</v>
      </c>
    </row>
    <row r="4115" spans="20:25" x14ac:dyDescent="0.45">
      <c r="T4115" t="str">
        <f t="shared" si="393"/>
        <v>Yes</v>
      </c>
      <c r="U4115" t="str">
        <f t="shared" si="394"/>
        <v>Lead</v>
      </c>
      <c r="V4115" t="str">
        <f t="shared" si="395"/>
        <v>Tier 5</v>
      </c>
      <c r="W4115" t="str">
        <f t="shared" si="396"/>
        <v>Yes</v>
      </c>
      <c r="X4115" t="str">
        <f t="shared" si="397"/>
        <v>Yes</v>
      </c>
      <c r="Y4115" t="str">
        <f t="shared" si="398"/>
        <v>Yes</v>
      </c>
    </row>
    <row r="4116" spans="20:25" x14ac:dyDescent="0.45">
      <c r="T4116" t="str">
        <f t="shared" si="393"/>
        <v>Yes</v>
      </c>
      <c r="U4116" t="str">
        <f t="shared" si="394"/>
        <v>Lead</v>
      </c>
      <c r="V4116" t="str">
        <f t="shared" si="395"/>
        <v>Tier 5</v>
      </c>
      <c r="W4116" t="str">
        <f t="shared" si="396"/>
        <v>Yes</v>
      </c>
      <c r="X4116" t="str">
        <f t="shared" si="397"/>
        <v>Yes</v>
      </c>
      <c r="Y4116" t="str">
        <f t="shared" si="398"/>
        <v>Yes</v>
      </c>
    </row>
    <row r="4117" spans="20:25" x14ac:dyDescent="0.45">
      <c r="T4117" t="str">
        <f t="shared" si="393"/>
        <v>Yes</v>
      </c>
      <c r="U4117" t="str">
        <f t="shared" si="394"/>
        <v>Lead</v>
      </c>
      <c r="V4117" t="str">
        <f t="shared" si="395"/>
        <v>Tier 5</v>
      </c>
      <c r="W4117" t="str">
        <f t="shared" si="396"/>
        <v>Yes</v>
      </c>
      <c r="X4117" t="str">
        <f t="shared" si="397"/>
        <v>Yes</v>
      </c>
      <c r="Y4117" t="str">
        <f t="shared" si="398"/>
        <v>Yes</v>
      </c>
    </row>
    <row r="4118" spans="20:25" x14ac:dyDescent="0.45">
      <c r="T4118" t="str">
        <f t="shared" si="393"/>
        <v>Yes</v>
      </c>
      <c r="U4118" t="str">
        <f t="shared" si="394"/>
        <v>Lead</v>
      </c>
      <c r="V4118" t="str">
        <f t="shared" si="395"/>
        <v>Tier 5</v>
      </c>
      <c r="W4118" t="str">
        <f t="shared" si="396"/>
        <v>Yes</v>
      </c>
      <c r="X4118" t="str">
        <f t="shared" si="397"/>
        <v>Yes</v>
      </c>
      <c r="Y4118" t="str">
        <f t="shared" si="398"/>
        <v>Yes</v>
      </c>
    </row>
    <row r="4119" spans="20:25" x14ac:dyDescent="0.45">
      <c r="T4119" t="str">
        <f t="shared" si="393"/>
        <v>Yes</v>
      </c>
      <c r="U4119" t="str">
        <f t="shared" si="394"/>
        <v>Lead</v>
      </c>
      <c r="V4119" t="str">
        <f t="shared" si="395"/>
        <v>Tier 5</v>
      </c>
      <c r="W4119" t="str">
        <f t="shared" si="396"/>
        <v>Yes</v>
      </c>
      <c r="X4119" t="str">
        <f t="shared" si="397"/>
        <v>Yes</v>
      </c>
      <c r="Y4119" t="str">
        <f t="shared" si="398"/>
        <v>Yes</v>
      </c>
    </row>
    <row r="4120" spans="20:25" x14ac:dyDescent="0.45">
      <c r="T4120" t="str">
        <f t="shared" si="393"/>
        <v>Yes</v>
      </c>
      <c r="U4120" t="str">
        <f t="shared" si="394"/>
        <v>Lead</v>
      </c>
      <c r="V4120" t="str">
        <f t="shared" si="395"/>
        <v>Tier 5</v>
      </c>
      <c r="W4120" t="str">
        <f t="shared" si="396"/>
        <v>Yes</v>
      </c>
      <c r="X4120" t="str">
        <f t="shared" si="397"/>
        <v>Yes</v>
      </c>
      <c r="Y4120" t="str">
        <f t="shared" si="398"/>
        <v>Yes</v>
      </c>
    </row>
    <row r="4121" spans="20:25" x14ac:dyDescent="0.45">
      <c r="T4121" t="str">
        <f t="shared" si="393"/>
        <v>Yes</v>
      </c>
      <c r="U4121" t="str">
        <f t="shared" si="394"/>
        <v>Lead</v>
      </c>
      <c r="V4121" t="str">
        <f t="shared" si="395"/>
        <v>Tier 5</v>
      </c>
      <c r="W4121" t="str">
        <f t="shared" si="396"/>
        <v>Yes</v>
      </c>
      <c r="X4121" t="str">
        <f t="shared" si="397"/>
        <v>Yes</v>
      </c>
      <c r="Y4121" t="str">
        <f t="shared" si="398"/>
        <v>Yes</v>
      </c>
    </row>
    <row r="4122" spans="20:25" x14ac:dyDescent="0.45">
      <c r="T4122" t="str">
        <f t="shared" si="393"/>
        <v>Yes</v>
      </c>
      <c r="U4122" t="str">
        <f t="shared" si="394"/>
        <v>Lead</v>
      </c>
      <c r="V4122" t="str">
        <f t="shared" si="395"/>
        <v>Tier 5</v>
      </c>
      <c r="W4122" t="str">
        <f t="shared" si="396"/>
        <v>Yes</v>
      </c>
      <c r="X4122" t="str">
        <f t="shared" si="397"/>
        <v>Yes</v>
      </c>
      <c r="Y4122" t="str">
        <f t="shared" si="398"/>
        <v>Yes</v>
      </c>
    </row>
    <row r="4123" spans="20:25" x14ac:dyDescent="0.45">
      <c r="T4123" t="str">
        <f t="shared" si="393"/>
        <v>Yes</v>
      </c>
      <c r="U4123" t="str">
        <f t="shared" si="394"/>
        <v>Lead</v>
      </c>
      <c r="V4123" t="str">
        <f t="shared" si="395"/>
        <v>Tier 5</v>
      </c>
      <c r="W4123" t="str">
        <f t="shared" si="396"/>
        <v>Yes</v>
      </c>
      <c r="X4123" t="str">
        <f t="shared" si="397"/>
        <v>Yes</v>
      </c>
      <c r="Y4123" t="str">
        <f t="shared" si="398"/>
        <v>Yes</v>
      </c>
    </row>
    <row r="4124" spans="20:25" x14ac:dyDescent="0.45">
      <c r="T4124" t="str">
        <f t="shared" si="393"/>
        <v>Yes</v>
      </c>
      <c r="U4124" t="str">
        <f t="shared" si="394"/>
        <v>Lead</v>
      </c>
      <c r="V4124" t="str">
        <f t="shared" si="395"/>
        <v>Tier 5</v>
      </c>
      <c r="W4124" t="str">
        <f t="shared" si="396"/>
        <v>Yes</v>
      </c>
      <c r="X4124" t="str">
        <f t="shared" si="397"/>
        <v>Yes</v>
      </c>
      <c r="Y4124" t="str">
        <f t="shared" si="398"/>
        <v>Yes</v>
      </c>
    </row>
    <row r="4125" spans="20:25" x14ac:dyDescent="0.45">
      <c r="T4125" t="str">
        <f t="shared" si="393"/>
        <v>Yes</v>
      </c>
      <c r="U4125" t="str">
        <f t="shared" si="394"/>
        <v>Lead</v>
      </c>
      <c r="V4125" t="str">
        <f t="shared" si="395"/>
        <v>Tier 5</v>
      </c>
      <c r="W4125" t="str">
        <f t="shared" si="396"/>
        <v>Yes</v>
      </c>
      <c r="X4125" t="str">
        <f t="shared" si="397"/>
        <v>Yes</v>
      </c>
      <c r="Y4125" t="str">
        <f t="shared" si="398"/>
        <v>Yes</v>
      </c>
    </row>
    <row r="4126" spans="20:25" x14ac:dyDescent="0.45">
      <c r="T4126" t="str">
        <f t="shared" si="393"/>
        <v>Yes</v>
      </c>
      <c r="U4126" t="str">
        <f t="shared" si="394"/>
        <v>Lead</v>
      </c>
      <c r="V4126" t="str">
        <f t="shared" si="395"/>
        <v>Tier 5</v>
      </c>
      <c r="W4126" t="str">
        <f t="shared" si="396"/>
        <v>Yes</v>
      </c>
      <c r="X4126" t="str">
        <f t="shared" si="397"/>
        <v>Yes</v>
      </c>
      <c r="Y4126" t="str">
        <f t="shared" si="398"/>
        <v>Yes</v>
      </c>
    </row>
    <row r="4127" spans="20:25" x14ac:dyDescent="0.45">
      <c r="T4127" t="str">
        <f t="shared" si="393"/>
        <v>Yes</v>
      </c>
      <c r="U4127" t="str">
        <f t="shared" si="394"/>
        <v>Lead</v>
      </c>
      <c r="V4127" t="str">
        <f t="shared" si="395"/>
        <v>Tier 5</v>
      </c>
      <c r="W4127" t="str">
        <f t="shared" si="396"/>
        <v>Yes</v>
      </c>
      <c r="X4127" t="str">
        <f t="shared" si="397"/>
        <v>Yes</v>
      </c>
      <c r="Y4127" t="str">
        <f t="shared" si="398"/>
        <v>Yes</v>
      </c>
    </row>
    <row r="4128" spans="20:25" x14ac:dyDescent="0.45">
      <c r="T4128" t="str">
        <f t="shared" si="393"/>
        <v>Yes</v>
      </c>
      <c r="U4128" t="str">
        <f t="shared" si="394"/>
        <v>Lead</v>
      </c>
      <c r="V4128" t="str">
        <f t="shared" si="395"/>
        <v>Tier 5</v>
      </c>
      <c r="W4128" t="str">
        <f t="shared" si="396"/>
        <v>Yes</v>
      </c>
      <c r="X4128" t="str">
        <f t="shared" si="397"/>
        <v>Yes</v>
      </c>
      <c r="Y4128" t="str">
        <f t="shared" si="398"/>
        <v>Yes</v>
      </c>
    </row>
    <row r="4129" spans="20:25" x14ac:dyDescent="0.45">
      <c r="T4129" t="str">
        <f t="shared" ref="T4129:T4192" si="399">IF((OR(E4129="Lead",E4129="", E4129="Unknown")),"Yes","No")</f>
        <v>Yes</v>
      </c>
      <c r="U4129" t="str">
        <f t="shared" si="394"/>
        <v>Lead</v>
      </c>
      <c r="V4129" t="str">
        <f t="shared" si="395"/>
        <v>Tier 5</v>
      </c>
      <c r="W4129" t="str">
        <f t="shared" si="396"/>
        <v>Yes</v>
      </c>
      <c r="X4129" t="str">
        <f t="shared" si="397"/>
        <v>Yes</v>
      </c>
      <c r="Y4129" t="str">
        <f t="shared" si="398"/>
        <v>Yes</v>
      </c>
    </row>
    <row r="4130" spans="20:25" x14ac:dyDescent="0.45">
      <c r="T4130" t="str">
        <f t="shared" si="399"/>
        <v>Yes</v>
      </c>
      <c r="U4130" t="str">
        <f t="shared" si="394"/>
        <v>Lead</v>
      </c>
      <c r="V4130" t="str">
        <f t="shared" si="395"/>
        <v>Tier 5</v>
      </c>
      <c r="W4130" t="str">
        <f t="shared" si="396"/>
        <v>Yes</v>
      </c>
      <c r="X4130" t="str">
        <f t="shared" si="397"/>
        <v>Yes</v>
      </c>
      <c r="Y4130" t="str">
        <f t="shared" si="398"/>
        <v>Yes</v>
      </c>
    </row>
    <row r="4131" spans="20:25" x14ac:dyDescent="0.45">
      <c r="T4131" t="str">
        <f t="shared" si="399"/>
        <v>Yes</v>
      </c>
      <c r="U4131" t="str">
        <f t="shared" si="394"/>
        <v>Lead</v>
      </c>
      <c r="V4131" t="str">
        <f t="shared" si="395"/>
        <v>Tier 5</v>
      </c>
      <c r="W4131" t="str">
        <f t="shared" si="396"/>
        <v>Yes</v>
      </c>
      <c r="X4131" t="str">
        <f t="shared" si="397"/>
        <v>Yes</v>
      </c>
      <c r="Y4131" t="str">
        <f t="shared" si="398"/>
        <v>Yes</v>
      </c>
    </row>
    <row r="4132" spans="20:25" x14ac:dyDescent="0.45">
      <c r="T4132" t="str">
        <f t="shared" si="399"/>
        <v>Yes</v>
      </c>
      <c r="U4132" t="str">
        <f t="shared" si="394"/>
        <v>Lead</v>
      </c>
      <c r="V4132" t="str">
        <f t="shared" si="395"/>
        <v>Tier 5</v>
      </c>
      <c r="W4132" t="str">
        <f t="shared" si="396"/>
        <v>Yes</v>
      </c>
      <c r="X4132" t="str">
        <f t="shared" si="397"/>
        <v>Yes</v>
      </c>
      <c r="Y4132" t="str">
        <f t="shared" si="398"/>
        <v>Yes</v>
      </c>
    </row>
    <row r="4133" spans="20:25" x14ac:dyDescent="0.45">
      <c r="T4133" t="str">
        <f t="shared" si="399"/>
        <v>Yes</v>
      </c>
      <c r="U4133" t="str">
        <f t="shared" si="394"/>
        <v>Lead</v>
      </c>
      <c r="V4133" t="str">
        <f t="shared" si="395"/>
        <v>Tier 5</v>
      </c>
      <c r="W4133" t="str">
        <f t="shared" si="396"/>
        <v>Yes</v>
      </c>
      <c r="X4133" t="str">
        <f t="shared" si="397"/>
        <v>Yes</v>
      </c>
      <c r="Y4133" t="str">
        <f t="shared" si="398"/>
        <v>Yes</v>
      </c>
    </row>
    <row r="4134" spans="20:25" x14ac:dyDescent="0.45">
      <c r="T4134" t="str">
        <f t="shared" si="399"/>
        <v>Yes</v>
      </c>
      <c r="U4134" t="str">
        <f t="shared" si="394"/>
        <v>Lead</v>
      </c>
      <c r="V4134" t="str">
        <f t="shared" si="395"/>
        <v>Tier 5</v>
      </c>
      <c r="W4134" t="str">
        <f t="shared" si="396"/>
        <v>Yes</v>
      </c>
      <c r="X4134" t="str">
        <f t="shared" si="397"/>
        <v>Yes</v>
      </c>
      <c r="Y4134" t="str">
        <f t="shared" si="398"/>
        <v>Yes</v>
      </c>
    </row>
    <row r="4135" spans="20:25" x14ac:dyDescent="0.45">
      <c r="T4135" t="str">
        <f t="shared" si="399"/>
        <v>Yes</v>
      </c>
      <c r="U4135" t="str">
        <f t="shared" si="394"/>
        <v>Lead</v>
      </c>
      <c r="V4135" t="str">
        <f t="shared" si="395"/>
        <v>Tier 5</v>
      </c>
      <c r="W4135" t="str">
        <f t="shared" si="396"/>
        <v>Yes</v>
      </c>
      <c r="X4135" t="str">
        <f t="shared" si="397"/>
        <v>Yes</v>
      </c>
      <c r="Y4135" t="str">
        <f t="shared" si="398"/>
        <v>Yes</v>
      </c>
    </row>
    <row r="4136" spans="20:25" x14ac:dyDescent="0.45">
      <c r="T4136" t="str">
        <f t="shared" si="399"/>
        <v>Yes</v>
      </c>
      <c r="U4136" t="str">
        <f t="shared" si="394"/>
        <v>Lead</v>
      </c>
      <c r="V4136" t="str">
        <f t="shared" si="395"/>
        <v>Tier 5</v>
      </c>
      <c r="W4136" t="str">
        <f t="shared" si="396"/>
        <v>Yes</v>
      </c>
      <c r="X4136" t="str">
        <f t="shared" si="397"/>
        <v>Yes</v>
      </c>
      <c r="Y4136" t="str">
        <f t="shared" si="398"/>
        <v>Yes</v>
      </c>
    </row>
    <row r="4137" spans="20:25" x14ac:dyDescent="0.45">
      <c r="T4137" t="str">
        <f t="shared" si="399"/>
        <v>Yes</v>
      </c>
      <c r="U4137" t="str">
        <f t="shared" si="394"/>
        <v>Lead</v>
      </c>
      <c r="V4137" t="str">
        <f t="shared" si="395"/>
        <v>Tier 5</v>
      </c>
      <c r="W4137" t="str">
        <f t="shared" si="396"/>
        <v>Yes</v>
      </c>
      <c r="X4137" t="str">
        <f t="shared" si="397"/>
        <v>Yes</v>
      </c>
      <c r="Y4137" t="str">
        <f t="shared" si="398"/>
        <v>Yes</v>
      </c>
    </row>
    <row r="4138" spans="20:25" x14ac:dyDescent="0.45">
      <c r="T4138" t="str">
        <f t="shared" si="399"/>
        <v>Yes</v>
      </c>
      <c r="U4138" t="str">
        <f t="shared" si="394"/>
        <v>Lead</v>
      </c>
      <c r="V4138" t="str">
        <f t="shared" si="395"/>
        <v>Tier 5</v>
      </c>
      <c r="W4138" t="str">
        <f t="shared" si="396"/>
        <v>Yes</v>
      </c>
      <c r="X4138" t="str">
        <f t="shared" si="397"/>
        <v>Yes</v>
      </c>
      <c r="Y4138" t="str">
        <f t="shared" si="398"/>
        <v>Yes</v>
      </c>
    </row>
    <row r="4139" spans="20:25" x14ac:dyDescent="0.45">
      <c r="T4139" t="str">
        <f t="shared" si="399"/>
        <v>Yes</v>
      </c>
      <c r="U4139" t="str">
        <f t="shared" si="394"/>
        <v>Lead</v>
      </c>
      <c r="V4139" t="str">
        <f t="shared" si="395"/>
        <v>Tier 5</v>
      </c>
      <c r="W4139" t="str">
        <f t="shared" si="396"/>
        <v>Yes</v>
      </c>
      <c r="X4139" t="str">
        <f t="shared" si="397"/>
        <v>Yes</v>
      </c>
      <c r="Y4139" t="str">
        <f t="shared" si="398"/>
        <v>Yes</v>
      </c>
    </row>
    <row r="4140" spans="20:25" x14ac:dyDescent="0.45">
      <c r="T4140" t="str">
        <f t="shared" si="399"/>
        <v>Yes</v>
      </c>
      <c r="U4140" t="str">
        <f t="shared" si="394"/>
        <v>Lead</v>
      </c>
      <c r="V4140" t="str">
        <f t="shared" si="395"/>
        <v>Tier 5</v>
      </c>
      <c r="W4140" t="str">
        <f t="shared" si="396"/>
        <v>Yes</v>
      </c>
      <c r="X4140" t="str">
        <f t="shared" si="397"/>
        <v>Yes</v>
      </c>
      <c r="Y4140" t="str">
        <f t="shared" si="398"/>
        <v>Yes</v>
      </c>
    </row>
    <row r="4141" spans="20:25" x14ac:dyDescent="0.45">
      <c r="T4141" t="str">
        <f t="shared" si="399"/>
        <v>Yes</v>
      </c>
      <c r="U4141" t="str">
        <f t="shared" si="394"/>
        <v>Lead</v>
      </c>
      <c r="V4141" t="str">
        <f t="shared" si="395"/>
        <v>Tier 5</v>
      </c>
      <c r="W4141" t="str">
        <f t="shared" si="396"/>
        <v>Yes</v>
      </c>
      <c r="X4141" t="str">
        <f t="shared" si="397"/>
        <v>Yes</v>
      </c>
      <c r="Y4141" t="str">
        <f t="shared" si="398"/>
        <v>Yes</v>
      </c>
    </row>
    <row r="4142" spans="20:25" x14ac:dyDescent="0.45">
      <c r="T4142" t="str">
        <f t="shared" si="399"/>
        <v>Yes</v>
      </c>
      <c r="U4142" t="str">
        <f t="shared" si="394"/>
        <v>Lead</v>
      </c>
      <c r="V4142" t="str">
        <f t="shared" si="395"/>
        <v>Tier 5</v>
      </c>
      <c r="W4142" t="str">
        <f t="shared" si="396"/>
        <v>Yes</v>
      </c>
      <c r="X4142" t="str">
        <f t="shared" si="397"/>
        <v>Yes</v>
      </c>
      <c r="Y4142" t="str">
        <f t="shared" si="398"/>
        <v>Yes</v>
      </c>
    </row>
    <row r="4143" spans="20:25" x14ac:dyDescent="0.45">
      <c r="T4143" t="str">
        <f t="shared" si="399"/>
        <v>Yes</v>
      </c>
      <c r="U4143" t="str">
        <f t="shared" si="394"/>
        <v>Lead</v>
      </c>
      <c r="V4143" t="str">
        <f t="shared" si="395"/>
        <v>Tier 5</v>
      </c>
      <c r="W4143" t="str">
        <f t="shared" si="396"/>
        <v>Yes</v>
      </c>
      <c r="X4143" t="str">
        <f t="shared" si="397"/>
        <v>Yes</v>
      </c>
      <c r="Y4143" t="str">
        <f t="shared" si="398"/>
        <v>Yes</v>
      </c>
    </row>
    <row r="4144" spans="20:25" x14ac:dyDescent="0.45">
      <c r="T4144" t="str">
        <f t="shared" si="399"/>
        <v>Yes</v>
      </c>
      <c r="U4144" t="str">
        <f t="shared" si="394"/>
        <v>Lead</v>
      </c>
      <c r="V4144" t="str">
        <f t="shared" si="395"/>
        <v>Tier 5</v>
      </c>
      <c r="W4144" t="str">
        <f t="shared" si="396"/>
        <v>Yes</v>
      </c>
      <c r="X4144" t="str">
        <f t="shared" si="397"/>
        <v>Yes</v>
      </c>
      <c r="Y4144" t="str">
        <f t="shared" si="398"/>
        <v>Yes</v>
      </c>
    </row>
    <row r="4145" spans="20:25" x14ac:dyDescent="0.45">
      <c r="T4145" t="str">
        <f t="shared" si="399"/>
        <v>Yes</v>
      </c>
      <c r="U4145" t="str">
        <f t="shared" si="394"/>
        <v>Lead</v>
      </c>
      <c r="V4145" t="str">
        <f t="shared" si="395"/>
        <v>Tier 5</v>
      </c>
      <c r="W4145" t="str">
        <f t="shared" si="396"/>
        <v>Yes</v>
      </c>
      <c r="X4145" t="str">
        <f t="shared" si="397"/>
        <v>Yes</v>
      </c>
      <c r="Y4145" t="str">
        <f t="shared" si="398"/>
        <v>Yes</v>
      </c>
    </row>
    <row r="4146" spans="20:25" x14ac:dyDescent="0.45">
      <c r="T4146" t="str">
        <f t="shared" si="399"/>
        <v>Yes</v>
      </c>
      <c r="U4146" t="str">
        <f t="shared" si="394"/>
        <v>Lead</v>
      </c>
      <c r="V4146" t="str">
        <f t="shared" si="395"/>
        <v>Tier 5</v>
      </c>
      <c r="W4146" t="str">
        <f t="shared" si="396"/>
        <v>Yes</v>
      </c>
      <c r="X4146" t="str">
        <f t="shared" si="397"/>
        <v>Yes</v>
      </c>
      <c r="Y4146" t="str">
        <f t="shared" si="398"/>
        <v>Yes</v>
      </c>
    </row>
    <row r="4147" spans="20:25" x14ac:dyDescent="0.45">
      <c r="T4147" t="str">
        <f t="shared" si="399"/>
        <v>Yes</v>
      </c>
      <c r="U4147" t="str">
        <f t="shared" si="394"/>
        <v>Lead</v>
      </c>
      <c r="V4147" t="str">
        <f t="shared" si="395"/>
        <v>Tier 5</v>
      </c>
      <c r="W4147" t="str">
        <f t="shared" si="396"/>
        <v>Yes</v>
      </c>
      <c r="X4147" t="str">
        <f t="shared" si="397"/>
        <v>Yes</v>
      </c>
      <c r="Y4147" t="str">
        <f t="shared" si="398"/>
        <v>Yes</v>
      </c>
    </row>
    <row r="4148" spans="20:25" x14ac:dyDescent="0.45">
      <c r="T4148" t="str">
        <f t="shared" si="399"/>
        <v>Yes</v>
      </c>
      <c r="U4148" t="str">
        <f t="shared" si="394"/>
        <v>Lead</v>
      </c>
      <c r="V4148" t="str">
        <f t="shared" si="395"/>
        <v>Tier 5</v>
      </c>
      <c r="W4148" t="str">
        <f t="shared" si="396"/>
        <v>Yes</v>
      </c>
      <c r="X4148" t="str">
        <f t="shared" si="397"/>
        <v>Yes</v>
      </c>
      <c r="Y4148" t="str">
        <f t="shared" si="398"/>
        <v>Yes</v>
      </c>
    </row>
    <row r="4149" spans="20:25" x14ac:dyDescent="0.45">
      <c r="T4149" t="str">
        <f t="shared" si="399"/>
        <v>Yes</v>
      </c>
      <c r="U4149" t="str">
        <f t="shared" si="394"/>
        <v>Lead</v>
      </c>
      <c r="V4149" t="str">
        <f t="shared" si="395"/>
        <v>Tier 5</v>
      </c>
      <c r="W4149" t="str">
        <f t="shared" si="396"/>
        <v>Yes</v>
      </c>
      <c r="X4149" t="str">
        <f t="shared" si="397"/>
        <v>Yes</v>
      </c>
      <c r="Y4149" t="str">
        <f t="shared" si="398"/>
        <v>Yes</v>
      </c>
    </row>
    <row r="4150" spans="20:25" x14ac:dyDescent="0.45">
      <c r="T4150" t="str">
        <f t="shared" si="399"/>
        <v>Yes</v>
      </c>
      <c r="U4150" t="str">
        <f t="shared" si="394"/>
        <v>Lead</v>
      </c>
      <c r="V4150" t="str">
        <f t="shared" si="395"/>
        <v>Tier 5</v>
      </c>
      <c r="W4150" t="str">
        <f t="shared" si="396"/>
        <v>Yes</v>
      </c>
      <c r="X4150" t="str">
        <f t="shared" si="397"/>
        <v>Yes</v>
      </c>
      <c r="Y4150" t="str">
        <f t="shared" si="398"/>
        <v>Yes</v>
      </c>
    </row>
    <row r="4151" spans="20:25" x14ac:dyDescent="0.45">
      <c r="T4151" t="str">
        <f t="shared" si="399"/>
        <v>Yes</v>
      </c>
      <c r="U4151" t="str">
        <f t="shared" si="394"/>
        <v>Lead</v>
      </c>
      <c r="V4151" t="str">
        <f t="shared" si="395"/>
        <v>Tier 5</v>
      </c>
      <c r="W4151" t="str">
        <f t="shared" si="396"/>
        <v>Yes</v>
      </c>
      <c r="X4151" t="str">
        <f t="shared" si="397"/>
        <v>Yes</v>
      </c>
      <c r="Y4151" t="str">
        <f t="shared" si="398"/>
        <v>Yes</v>
      </c>
    </row>
    <row r="4152" spans="20:25" x14ac:dyDescent="0.45">
      <c r="T4152" t="str">
        <f t="shared" si="399"/>
        <v>Yes</v>
      </c>
      <c r="U4152" t="str">
        <f t="shared" si="394"/>
        <v>Lead</v>
      </c>
      <c r="V4152" t="str">
        <f t="shared" si="395"/>
        <v>Tier 5</v>
      </c>
      <c r="W4152" t="str">
        <f t="shared" si="396"/>
        <v>Yes</v>
      </c>
      <c r="X4152" t="str">
        <f t="shared" si="397"/>
        <v>Yes</v>
      </c>
      <c r="Y4152" t="str">
        <f t="shared" si="398"/>
        <v>Yes</v>
      </c>
    </row>
    <row r="4153" spans="20:25" x14ac:dyDescent="0.45">
      <c r="T4153" t="str">
        <f t="shared" si="399"/>
        <v>Yes</v>
      </c>
      <c r="U4153" t="str">
        <f t="shared" si="394"/>
        <v>Lead</v>
      </c>
      <c r="V4153" t="str">
        <f t="shared" si="395"/>
        <v>Tier 5</v>
      </c>
      <c r="W4153" t="str">
        <f t="shared" si="396"/>
        <v>Yes</v>
      </c>
      <c r="X4153" t="str">
        <f t="shared" si="397"/>
        <v>Yes</v>
      </c>
      <c r="Y4153" t="str">
        <f t="shared" si="398"/>
        <v>Yes</v>
      </c>
    </row>
    <row r="4154" spans="20:25" x14ac:dyDescent="0.45">
      <c r="T4154" t="str">
        <f t="shared" si="399"/>
        <v>Yes</v>
      </c>
      <c r="U4154" t="str">
        <f t="shared" si="394"/>
        <v>Lead</v>
      </c>
      <c r="V4154" t="str">
        <f t="shared" si="395"/>
        <v>Tier 5</v>
      </c>
      <c r="W4154" t="str">
        <f t="shared" si="396"/>
        <v>Yes</v>
      </c>
      <c r="X4154" t="str">
        <f t="shared" si="397"/>
        <v>Yes</v>
      </c>
      <c r="Y4154" t="str">
        <f t="shared" si="398"/>
        <v>Yes</v>
      </c>
    </row>
    <row r="4155" spans="20:25" x14ac:dyDescent="0.45">
      <c r="T4155" t="str">
        <f t="shared" si="399"/>
        <v>Yes</v>
      </c>
      <c r="U4155" t="str">
        <f t="shared" si="394"/>
        <v>Lead</v>
      </c>
      <c r="V4155" t="str">
        <f t="shared" si="395"/>
        <v>Tier 5</v>
      </c>
      <c r="W4155" t="str">
        <f t="shared" si="396"/>
        <v>Yes</v>
      </c>
      <c r="X4155" t="str">
        <f t="shared" si="397"/>
        <v>Yes</v>
      </c>
      <c r="Y4155" t="str">
        <f t="shared" si="398"/>
        <v>Yes</v>
      </c>
    </row>
    <row r="4156" spans="20:25" x14ac:dyDescent="0.45">
      <c r="T4156" t="str">
        <f t="shared" si="399"/>
        <v>Yes</v>
      </c>
      <c r="U4156" t="str">
        <f t="shared" si="394"/>
        <v>Lead</v>
      </c>
      <c r="V4156" t="str">
        <f t="shared" si="395"/>
        <v>Tier 5</v>
      </c>
      <c r="W4156" t="str">
        <f t="shared" si="396"/>
        <v>Yes</v>
      </c>
      <c r="X4156" t="str">
        <f t="shared" si="397"/>
        <v>Yes</v>
      </c>
      <c r="Y4156" t="str">
        <f t="shared" si="398"/>
        <v>Yes</v>
      </c>
    </row>
    <row r="4157" spans="20:25" x14ac:dyDescent="0.45">
      <c r="T4157" t="str">
        <f t="shared" si="399"/>
        <v>Yes</v>
      </c>
      <c r="U4157" t="str">
        <f t="shared" si="394"/>
        <v>Lead</v>
      </c>
      <c r="V4157" t="str">
        <f t="shared" si="395"/>
        <v>Tier 5</v>
      </c>
      <c r="W4157" t="str">
        <f t="shared" si="396"/>
        <v>Yes</v>
      </c>
      <c r="X4157" t="str">
        <f t="shared" si="397"/>
        <v>Yes</v>
      </c>
      <c r="Y4157" t="str">
        <f t="shared" si="398"/>
        <v>Yes</v>
      </c>
    </row>
    <row r="4158" spans="20:25" x14ac:dyDescent="0.45">
      <c r="T4158" t="str">
        <f t="shared" si="399"/>
        <v>Yes</v>
      </c>
      <c r="U4158" t="str">
        <f t="shared" si="394"/>
        <v>Lead</v>
      </c>
      <c r="V4158" t="str">
        <f t="shared" si="395"/>
        <v>Tier 5</v>
      </c>
      <c r="W4158" t="str">
        <f t="shared" si="396"/>
        <v>Yes</v>
      </c>
      <c r="X4158" t="str">
        <f t="shared" si="397"/>
        <v>Yes</v>
      </c>
      <c r="Y4158" t="str">
        <f t="shared" si="398"/>
        <v>Yes</v>
      </c>
    </row>
    <row r="4159" spans="20:25" x14ac:dyDescent="0.45">
      <c r="T4159" t="str">
        <f t="shared" si="399"/>
        <v>Yes</v>
      </c>
      <c r="U4159" t="str">
        <f t="shared" si="394"/>
        <v>Lead</v>
      </c>
      <c r="V4159" t="str">
        <f t="shared" si="395"/>
        <v>Tier 5</v>
      </c>
      <c r="W4159" t="str">
        <f t="shared" si="396"/>
        <v>Yes</v>
      </c>
      <c r="X4159" t="str">
        <f t="shared" si="397"/>
        <v>Yes</v>
      </c>
      <c r="Y4159" t="str">
        <f t="shared" si="398"/>
        <v>Yes</v>
      </c>
    </row>
    <row r="4160" spans="20:25" x14ac:dyDescent="0.45">
      <c r="T4160" t="str">
        <f t="shared" si="399"/>
        <v>Yes</v>
      </c>
      <c r="U4160" t="str">
        <f t="shared" si="394"/>
        <v>Lead</v>
      </c>
      <c r="V4160" t="str">
        <f t="shared" si="395"/>
        <v>Tier 5</v>
      </c>
      <c r="W4160" t="str">
        <f t="shared" si="396"/>
        <v>Yes</v>
      </c>
      <c r="X4160" t="str">
        <f t="shared" si="397"/>
        <v>Yes</v>
      </c>
      <c r="Y4160" t="str">
        <f t="shared" si="398"/>
        <v>Yes</v>
      </c>
    </row>
    <row r="4161" spans="20:25" x14ac:dyDescent="0.45">
      <c r="T4161" t="str">
        <f t="shared" si="399"/>
        <v>Yes</v>
      </c>
      <c r="U4161" t="str">
        <f t="shared" si="394"/>
        <v>Lead</v>
      </c>
      <c r="V4161" t="str">
        <f t="shared" si="395"/>
        <v>Tier 5</v>
      </c>
      <c r="W4161" t="str">
        <f t="shared" si="396"/>
        <v>Yes</v>
      </c>
      <c r="X4161" t="str">
        <f t="shared" si="397"/>
        <v>Yes</v>
      </c>
      <c r="Y4161" t="str">
        <f t="shared" si="398"/>
        <v>Yes</v>
      </c>
    </row>
    <row r="4162" spans="20:25" x14ac:dyDescent="0.45">
      <c r="T4162" t="str">
        <f t="shared" si="399"/>
        <v>Yes</v>
      </c>
      <c r="U4162" t="str">
        <f t="shared" ref="U4162:U4225" si="400">IF((OR(G4162="Lead", G4162="",G4162="Unknown")),"Lead",IF((OR(K4162="Lead",K4162="",K4162="Unknown")),"Lead",IF((OR((AND(G4162="Galvanized Steel",F4162="Yes")),(AND(G4162="Galvanized Steel",F4162="Unknown")),(AND(G4162="Galvanized Steel",F4162="")))),"GRR",IF((OR((AND(K4162="Galvanized Steel",F4162="Yes")),(AND(K4162="Galvanized Steel",F4162="Unknown")),(AND(K4162="Galvanized Steel",F4162="")))),"GRR","Non-Lead"))))</f>
        <v>Lead</v>
      </c>
      <c r="V4162" t="str">
        <f t="shared" ref="V4162:V4225" si="401">IF((AND(N4162="Single Family",U4162="Lead")),"Tier 1",IF((AND(N4162="Multi-Family",U4162="Lead")),"Tier 2",IF(U4162="GRR","Tier 3",IF((AND(N4162="Single Family",R4162="Before 1989")),"Tier 4","Tier 5"))))</f>
        <v>Tier 5</v>
      </c>
      <c r="W4162" t="str">
        <f t="shared" ref="W4162:W4225" si="402">IF((OR(U4162="Lead",U4162="GRR")),"Yes","No")</f>
        <v>Yes</v>
      </c>
      <c r="X4162" t="str">
        <f t="shared" ref="X4162:X4225" si="403">IF((OR(U4162="Lead",U4162="GRR")),"Yes",IF((OR(E4162="Yes",E4162="",E4162="Unknown")),"Yes","No"))</f>
        <v>Yes</v>
      </c>
      <c r="Y4162" t="str">
        <f t="shared" ref="Y4162:Y4225" si="404">IF(X4162="Yes", "Yes", "No")</f>
        <v>Yes</v>
      </c>
    </row>
    <row r="4163" spans="20:25" x14ac:dyDescent="0.45">
      <c r="T4163" t="str">
        <f t="shared" si="399"/>
        <v>Yes</v>
      </c>
      <c r="U4163" t="str">
        <f t="shared" si="400"/>
        <v>Lead</v>
      </c>
      <c r="V4163" t="str">
        <f t="shared" si="401"/>
        <v>Tier 5</v>
      </c>
      <c r="W4163" t="str">
        <f t="shared" si="402"/>
        <v>Yes</v>
      </c>
      <c r="X4163" t="str">
        <f t="shared" si="403"/>
        <v>Yes</v>
      </c>
      <c r="Y4163" t="str">
        <f t="shared" si="404"/>
        <v>Yes</v>
      </c>
    </row>
    <row r="4164" spans="20:25" x14ac:dyDescent="0.45">
      <c r="T4164" t="str">
        <f t="shared" si="399"/>
        <v>Yes</v>
      </c>
      <c r="U4164" t="str">
        <f t="shared" si="400"/>
        <v>Lead</v>
      </c>
      <c r="V4164" t="str">
        <f t="shared" si="401"/>
        <v>Tier 5</v>
      </c>
      <c r="W4164" t="str">
        <f t="shared" si="402"/>
        <v>Yes</v>
      </c>
      <c r="X4164" t="str">
        <f t="shared" si="403"/>
        <v>Yes</v>
      </c>
      <c r="Y4164" t="str">
        <f t="shared" si="404"/>
        <v>Yes</v>
      </c>
    </row>
    <row r="4165" spans="20:25" x14ac:dyDescent="0.45">
      <c r="T4165" t="str">
        <f t="shared" si="399"/>
        <v>Yes</v>
      </c>
      <c r="U4165" t="str">
        <f t="shared" si="400"/>
        <v>Lead</v>
      </c>
      <c r="V4165" t="str">
        <f t="shared" si="401"/>
        <v>Tier 5</v>
      </c>
      <c r="W4165" t="str">
        <f t="shared" si="402"/>
        <v>Yes</v>
      </c>
      <c r="X4165" t="str">
        <f t="shared" si="403"/>
        <v>Yes</v>
      </c>
      <c r="Y4165" t="str">
        <f t="shared" si="404"/>
        <v>Yes</v>
      </c>
    </row>
    <row r="4166" spans="20:25" x14ac:dyDescent="0.45">
      <c r="T4166" t="str">
        <f t="shared" si="399"/>
        <v>Yes</v>
      </c>
      <c r="U4166" t="str">
        <f t="shared" si="400"/>
        <v>Lead</v>
      </c>
      <c r="V4166" t="str">
        <f t="shared" si="401"/>
        <v>Tier 5</v>
      </c>
      <c r="W4166" t="str">
        <f t="shared" si="402"/>
        <v>Yes</v>
      </c>
      <c r="X4166" t="str">
        <f t="shared" si="403"/>
        <v>Yes</v>
      </c>
      <c r="Y4166" t="str">
        <f t="shared" si="404"/>
        <v>Yes</v>
      </c>
    </row>
    <row r="4167" spans="20:25" x14ac:dyDescent="0.45">
      <c r="T4167" t="str">
        <f t="shared" si="399"/>
        <v>Yes</v>
      </c>
      <c r="U4167" t="str">
        <f t="shared" si="400"/>
        <v>Lead</v>
      </c>
      <c r="V4167" t="str">
        <f t="shared" si="401"/>
        <v>Tier 5</v>
      </c>
      <c r="W4167" t="str">
        <f t="shared" si="402"/>
        <v>Yes</v>
      </c>
      <c r="X4167" t="str">
        <f t="shared" si="403"/>
        <v>Yes</v>
      </c>
      <c r="Y4167" t="str">
        <f t="shared" si="404"/>
        <v>Yes</v>
      </c>
    </row>
    <row r="4168" spans="20:25" x14ac:dyDescent="0.45">
      <c r="T4168" t="str">
        <f t="shared" si="399"/>
        <v>Yes</v>
      </c>
      <c r="U4168" t="str">
        <f t="shared" si="400"/>
        <v>Lead</v>
      </c>
      <c r="V4168" t="str">
        <f t="shared" si="401"/>
        <v>Tier 5</v>
      </c>
      <c r="W4168" t="str">
        <f t="shared" si="402"/>
        <v>Yes</v>
      </c>
      <c r="X4168" t="str">
        <f t="shared" si="403"/>
        <v>Yes</v>
      </c>
      <c r="Y4168" t="str">
        <f t="shared" si="404"/>
        <v>Yes</v>
      </c>
    </row>
    <row r="4169" spans="20:25" x14ac:dyDescent="0.45">
      <c r="T4169" t="str">
        <f t="shared" si="399"/>
        <v>Yes</v>
      </c>
      <c r="U4169" t="str">
        <f t="shared" si="400"/>
        <v>Lead</v>
      </c>
      <c r="V4169" t="str">
        <f t="shared" si="401"/>
        <v>Tier 5</v>
      </c>
      <c r="W4169" t="str">
        <f t="shared" si="402"/>
        <v>Yes</v>
      </c>
      <c r="X4169" t="str">
        <f t="shared" si="403"/>
        <v>Yes</v>
      </c>
      <c r="Y4169" t="str">
        <f t="shared" si="404"/>
        <v>Yes</v>
      </c>
    </row>
    <row r="4170" spans="20:25" x14ac:dyDescent="0.45">
      <c r="T4170" t="str">
        <f t="shared" si="399"/>
        <v>Yes</v>
      </c>
      <c r="U4170" t="str">
        <f t="shared" si="400"/>
        <v>Lead</v>
      </c>
      <c r="V4170" t="str">
        <f t="shared" si="401"/>
        <v>Tier 5</v>
      </c>
      <c r="W4170" t="str">
        <f t="shared" si="402"/>
        <v>Yes</v>
      </c>
      <c r="X4170" t="str">
        <f t="shared" si="403"/>
        <v>Yes</v>
      </c>
      <c r="Y4170" t="str">
        <f t="shared" si="404"/>
        <v>Yes</v>
      </c>
    </row>
    <row r="4171" spans="20:25" x14ac:dyDescent="0.45">
      <c r="T4171" t="str">
        <f t="shared" si="399"/>
        <v>Yes</v>
      </c>
      <c r="U4171" t="str">
        <f t="shared" si="400"/>
        <v>Lead</v>
      </c>
      <c r="V4171" t="str">
        <f t="shared" si="401"/>
        <v>Tier 5</v>
      </c>
      <c r="W4171" t="str">
        <f t="shared" si="402"/>
        <v>Yes</v>
      </c>
      <c r="X4171" t="str">
        <f t="shared" si="403"/>
        <v>Yes</v>
      </c>
      <c r="Y4171" t="str">
        <f t="shared" si="404"/>
        <v>Yes</v>
      </c>
    </row>
    <row r="4172" spans="20:25" x14ac:dyDescent="0.45">
      <c r="T4172" t="str">
        <f t="shared" si="399"/>
        <v>Yes</v>
      </c>
      <c r="U4172" t="str">
        <f t="shared" si="400"/>
        <v>Lead</v>
      </c>
      <c r="V4172" t="str">
        <f t="shared" si="401"/>
        <v>Tier 5</v>
      </c>
      <c r="W4172" t="str">
        <f t="shared" si="402"/>
        <v>Yes</v>
      </c>
      <c r="X4172" t="str">
        <f t="shared" si="403"/>
        <v>Yes</v>
      </c>
      <c r="Y4172" t="str">
        <f t="shared" si="404"/>
        <v>Yes</v>
      </c>
    </row>
    <row r="4173" spans="20:25" x14ac:dyDescent="0.45">
      <c r="T4173" t="str">
        <f t="shared" si="399"/>
        <v>Yes</v>
      </c>
      <c r="U4173" t="str">
        <f t="shared" si="400"/>
        <v>Lead</v>
      </c>
      <c r="V4173" t="str">
        <f t="shared" si="401"/>
        <v>Tier 5</v>
      </c>
      <c r="W4173" t="str">
        <f t="shared" si="402"/>
        <v>Yes</v>
      </c>
      <c r="X4173" t="str">
        <f t="shared" si="403"/>
        <v>Yes</v>
      </c>
      <c r="Y4173" t="str">
        <f t="shared" si="404"/>
        <v>Yes</v>
      </c>
    </row>
    <row r="4174" spans="20:25" x14ac:dyDescent="0.45">
      <c r="T4174" t="str">
        <f t="shared" si="399"/>
        <v>Yes</v>
      </c>
      <c r="U4174" t="str">
        <f t="shared" si="400"/>
        <v>Lead</v>
      </c>
      <c r="V4174" t="str">
        <f t="shared" si="401"/>
        <v>Tier 5</v>
      </c>
      <c r="W4174" t="str">
        <f t="shared" si="402"/>
        <v>Yes</v>
      </c>
      <c r="X4174" t="str">
        <f t="shared" si="403"/>
        <v>Yes</v>
      </c>
      <c r="Y4174" t="str">
        <f t="shared" si="404"/>
        <v>Yes</v>
      </c>
    </row>
    <row r="4175" spans="20:25" x14ac:dyDescent="0.45">
      <c r="T4175" t="str">
        <f t="shared" si="399"/>
        <v>Yes</v>
      </c>
      <c r="U4175" t="str">
        <f t="shared" si="400"/>
        <v>Lead</v>
      </c>
      <c r="V4175" t="str">
        <f t="shared" si="401"/>
        <v>Tier 5</v>
      </c>
      <c r="W4175" t="str">
        <f t="shared" si="402"/>
        <v>Yes</v>
      </c>
      <c r="X4175" t="str">
        <f t="shared" si="403"/>
        <v>Yes</v>
      </c>
      <c r="Y4175" t="str">
        <f t="shared" si="404"/>
        <v>Yes</v>
      </c>
    </row>
    <row r="4176" spans="20:25" x14ac:dyDescent="0.45">
      <c r="T4176" t="str">
        <f t="shared" si="399"/>
        <v>Yes</v>
      </c>
      <c r="U4176" t="str">
        <f t="shared" si="400"/>
        <v>Lead</v>
      </c>
      <c r="V4176" t="str">
        <f t="shared" si="401"/>
        <v>Tier 5</v>
      </c>
      <c r="W4176" t="str">
        <f t="shared" si="402"/>
        <v>Yes</v>
      </c>
      <c r="X4176" t="str">
        <f t="shared" si="403"/>
        <v>Yes</v>
      </c>
      <c r="Y4176" t="str">
        <f t="shared" si="404"/>
        <v>Yes</v>
      </c>
    </row>
    <row r="4177" spans="20:25" x14ac:dyDescent="0.45">
      <c r="T4177" t="str">
        <f t="shared" si="399"/>
        <v>Yes</v>
      </c>
      <c r="U4177" t="str">
        <f t="shared" si="400"/>
        <v>Lead</v>
      </c>
      <c r="V4177" t="str">
        <f t="shared" si="401"/>
        <v>Tier 5</v>
      </c>
      <c r="W4177" t="str">
        <f t="shared" si="402"/>
        <v>Yes</v>
      </c>
      <c r="X4177" t="str">
        <f t="shared" si="403"/>
        <v>Yes</v>
      </c>
      <c r="Y4177" t="str">
        <f t="shared" si="404"/>
        <v>Yes</v>
      </c>
    </row>
    <row r="4178" spans="20:25" x14ac:dyDescent="0.45">
      <c r="T4178" t="str">
        <f t="shared" si="399"/>
        <v>Yes</v>
      </c>
      <c r="U4178" t="str">
        <f t="shared" si="400"/>
        <v>Lead</v>
      </c>
      <c r="V4178" t="str">
        <f t="shared" si="401"/>
        <v>Tier 5</v>
      </c>
      <c r="W4178" t="str">
        <f t="shared" si="402"/>
        <v>Yes</v>
      </c>
      <c r="X4178" t="str">
        <f t="shared" si="403"/>
        <v>Yes</v>
      </c>
      <c r="Y4178" t="str">
        <f t="shared" si="404"/>
        <v>Yes</v>
      </c>
    </row>
    <row r="4179" spans="20:25" x14ac:dyDescent="0.45">
      <c r="T4179" t="str">
        <f t="shared" si="399"/>
        <v>Yes</v>
      </c>
      <c r="U4179" t="str">
        <f t="shared" si="400"/>
        <v>Lead</v>
      </c>
      <c r="V4179" t="str">
        <f t="shared" si="401"/>
        <v>Tier 5</v>
      </c>
      <c r="W4179" t="str">
        <f t="shared" si="402"/>
        <v>Yes</v>
      </c>
      <c r="X4179" t="str">
        <f t="shared" si="403"/>
        <v>Yes</v>
      </c>
      <c r="Y4179" t="str">
        <f t="shared" si="404"/>
        <v>Yes</v>
      </c>
    </row>
    <row r="4180" spans="20:25" x14ac:dyDescent="0.45">
      <c r="T4180" t="str">
        <f t="shared" si="399"/>
        <v>Yes</v>
      </c>
      <c r="U4180" t="str">
        <f t="shared" si="400"/>
        <v>Lead</v>
      </c>
      <c r="V4180" t="str">
        <f t="shared" si="401"/>
        <v>Tier 5</v>
      </c>
      <c r="W4180" t="str">
        <f t="shared" si="402"/>
        <v>Yes</v>
      </c>
      <c r="X4180" t="str">
        <f t="shared" si="403"/>
        <v>Yes</v>
      </c>
      <c r="Y4180" t="str">
        <f t="shared" si="404"/>
        <v>Yes</v>
      </c>
    </row>
    <row r="4181" spans="20:25" x14ac:dyDescent="0.45">
      <c r="T4181" t="str">
        <f t="shared" si="399"/>
        <v>Yes</v>
      </c>
      <c r="U4181" t="str">
        <f t="shared" si="400"/>
        <v>Lead</v>
      </c>
      <c r="V4181" t="str">
        <f t="shared" si="401"/>
        <v>Tier 5</v>
      </c>
      <c r="W4181" t="str">
        <f t="shared" si="402"/>
        <v>Yes</v>
      </c>
      <c r="X4181" t="str">
        <f t="shared" si="403"/>
        <v>Yes</v>
      </c>
      <c r="Y4181" t="str">
        <f t="shared" si="404"/>
        <v>Yes</v>
      </c>
    </row>
    <row r="4182" spans="20:25" x14ac:dyDescent="0.45">
      <c r="T4182" t="str">
        <f t="shared" si="399"/>
        <v>Yes</v>
      </c>
      <c r="U4182" t="str">
        <f t="shared" si="400"/>
        <v>Lead</v>
      </c>
      <c r="V4182" t="str">
        <f t="shared" si="401"/>
        <v>Tier 5</v>
      </c>
      <c r="W4182" t="str">
        <f t="shared" si="402"/>
        <v>Yes</v>
      </c>
      <c r="X4182" t="str">
        <f t="shared" si="403"/>
        <v>Yes</v>
      </c>
      <c r="Y4182" t="str">
        <f t="shared" si="404"/>
        <v>Yes</v>
      </c>
    </row>
    <row r="4183" spans="20:25" x14ac:dyDescent="0.45">
      <c r="T4183" t="str">
        <f t="shared" si="399"/>
        <v>Yes</v>
      </c>
      <c r="U4183" t="str">
        <f t="shared" si="400"/>
        <v>Lead</v>
      </c>
      <c r="V4183" t="str">
        <f t="shared" si="401"/>
        <v>Tier 5</v>
      </c>
      <c r="W4183" t="str">
        <f t="shared" si="402"/>
        <v>Yes</v>
      </c>
      <c r="X4183" t="str">
        <f t="shared" si="403"/>
        <v>Yes</v>
      </c>
      <c r="Y4183" t="str">
        <f t="shared" si="404"/>
        <v>Yes</v>
      </c>
    </row>
    <row r="4184" spans="20:25" x14ac:dyDescent="0.45">
      <c r="T4184" t="str">
        <f t="shared" si="399"/>
        <v>Yes</v>
      </c>
      <c r="U4184" t="str">
        <f t="shared" si="400"/>
        <v>Lead</v>
      </c>
      <c r="V4184" t="str">
        <f t="shared" si="401"/>
        <v>Tier 5</v>
      </c>
      <c r="W4184" t="str">
        <f t="shared" si="402"/>
        <v>Yes</v>
      </c>
      <c r="X4184" t="str">
        <f t="shared" si="403"/>
        <v>Yes</v>
      </c>
      <c r="Y4184" t="str">
        <f t="shared" si="404"/>
        <v>Yes</v>
      </c>
    </row>
    <row r="4185" spans="20:25" x14ac:dyDescent="0.45">
      <c r="T4185" t="str">
        <f t="shared" si="399"/>
        <v>Yes</v>
      </c>
      <c r="U4185" t="str">
        <f t="shared" si="400"/>
        <v>Lead</v>
      </c>
      <c r="V4185" t="str">
        <f t="shared" si="401"/>
        <v>Tier 5</v>
      </c>
      <c r="W4185" t="str">
        <f t="shared" si="402"/>
        <v>Yes</v>
      </c>
      <c r="X4185" t="str">
        <f t="shared" si="403"/>
        <v>Yes</v>
      </c>
      <c r="Y4185" t="str">
        <f t="shared" si="404"/>
        <v>Yes</v>
      </c>
    </row>
    <row r="4186" spans="20:25" x14ac:dyDescent="0.45">
      <c r="T4186" t="str">
        <f t="shared" si="399"/>
        <v>Yes</v>
      </c>
      <c r="U4186" t="str">
        <f t="shared" si="400"/>
        <v>Lead</v>
      </c>
      <c r="V4186" t="str">
        <f t="shared" si="401"/>
        <v>Tier 5</v>
      </c>
      <c r="W4186" t="str">
        <f t="shared" si="402"/>
        <v>Yes</v>
      </c>
      <c r="X4186" t="str">
        <f t="shared" si="403"/>
        <v>Yes</v>
      </c>
      <c r="Y4186" t="str">
        <f t="shared" si="404"/>
        <v>Yes</v>
      </c>
    </row>
    <row r="4187" spans="20:25" x14ac:dyDescent="0.45">
      <c r="T4187" t="str">
        <f t="shared" si="399"/>
        <v>Yes</v>
      </c>
      <c r="U4187" t="str">
        <f t="shared" si="400"/>
        <v>Lead</v>
      </c>
      <c r="V4187" t="str">
        <f t="shared" si="401"/>
        <v>Tier 5</v>
      </c>
      <c r="W4187" t="str">
        <f t="shared" si="402"/>
        <v>Yes</v>
      </c>
      <c r="X4187" t="str">
        <f t="shared" si="403"/>
        <v>Yes</v>
      </c>
      <c r="Y4187" t="str">
        <f t="shared" si="404"/>
        <v>Yes</v>
      </c>
    </row>
    <row r="4188" spans="20:25" x14ac:dyDescent="0.45">
      <c r="T4188" t="str">
        <f t="shared" si="399"/>
        <v>Yes</v>
      </c>
      <c r="U4188" t="str">
        <f t="shared" si="400"/>
        <v>Lead</v>
      </c>
      <c r="V4188" t="str">
        <f t="shared" si="401"/>
        <v>Tier 5</v>
      </c>
      <c r="W4188" t="str">
        <f t="shared" si="402"/>
        <v>Yes</v>
      </c>
      <c r="X4188" t="str">
        <f t="shared" si="403"/>
        <v>Yes</v>
      </c>
      <c r="Y4188" t="str">
        <f t="shared" si="404"/>
        <v>Yes</v>
      </c>
    </row>
    <row r="4189" spans="20:25" x14ac:dyDescent="0.45">
      <c r="T4189" t="str">
        <f t="shared" si="399"/>
        <v>Yes</v>
      </c>
      <c r="U4189" t="str">
        <f t="shared" si="400"/>
        <v>Lead</v>
      </c>
      <c r="V4189" t="str">
        <f t="shared" si="401"/>
        <v>Tier 5</v>
      </c>
      <c r="W4189" t="str">
        <f t="shared" si="402"/>
        <v>Yes</v>
      </c>
      <c r="X4189" t="str">
        <f t="shared" si="403"/>
        <v>Yes</v>
      </c>
      <c r="Y4189" t="str">
        <f t="shared" si="404"/>
        <v>Yes</v>
      </c>
    </row>
    <row r="4190" spans="20:25" x14ac:dyDescent="0.45">
      <c r="T4190" t="str">
        <f t="shared" si="399"/>
        <v>Yes</v>
      </c>
      <c r="U4190" t="str">
        <f t="shared" si="400"/>
        <v>Lead</v>
      </c>
      <c r="V4190" t="str">
        <f t="shared" si="401"/>
        <v>Tier 5</v>
      </c>
      <c r="W4190" t="str">
        <f t="shared" si="402"/>
        <v>Yes</v>
      </c>
      <c r="X4190" t="str">
        <f t="shared" si="403"/>
        <v>Yes</v>
      </c>
      <c r="Y4190" t="str">
        <f t="shared" si="404"/>
        <v>Yes</v>
      </c>
    </row>
    <row r="4191" spans="20:25" x14ac:dyDescent="0.45">
      <c r="T4191" t="str">
        <f t="shared" si="399"/>
        <v>Yes</v>
      </c>
      <c r="U4191" t="str">
        <f t="shared" si="400"/>
        <v>Lead</v>
      </c>
      <c r="V4191" t="str">
        <f t="shared" si="401"/>
        <v>Tier 5</v>
      </c>
      <c r="W4191" t="str">
        <f t="shared" si="402"/>
        <v>Yes</v>
      </c>
      <c r="X4191" t="str">
        <f t="shared" si="403"/>
        <v>Yes</v>
      </c>
      <c r="Y4191" t="str">
        <f t="shared" si="404"/>
        <v>Yes</v>
      </c>
    </row>
    <row r="4192" spans="20:25" x14ac:dyDescent="0.45">
      <c r="T4192" t="str">
        <f t="shared" si="399"/>
        <v>Yes</v>
      </c>
      <c r="U4192" t="str">
        <f t="shared" si="400"/>
        <v>Lead</v>
      </c>
      <c r="V4192" t="str">
        <f t="shared" si="401"/>
        <v>Tier 5</v>
      </c>
      <c r="W4192" t="str">
        <f t="shared" si="402"/>
        <v>Yes</v>
      </c>
      <c r="X4192" t="str">
        <f t="shared" si="403"/>
        <v>Yes</v>
      </c>
      <c r="Y4192" t="str">
        <f t="shared" si="404"/>
        <v>Yes</v>
      </c>
    </row>
    <row r="4193" spans="20:25" x14ac:dyDescent="0.45">
      <c r="T4193" t="str">
        <f t="shared" ref="T4193:T4256" si="405">IF((OR(E4193="Lead",E4193="", E4193="Unknown")),"Yes","No")</f>
        <v>Yes</v>
      </c>
      <c r="U4193" t="str">
        <f t="shared" si="400"/>
        <v>Lead</v>
      </c>
      <c r="V4193" t="str">
        <f t="shared" si="401"/>
        <v>Tier 5</v>
      </c>
      <c r="W4193" t="str">
        <f t="shared" si="402"/>
        <v>Yes</v>
      </c>
      <c r="X4193" t="str">
        <f t="shared" si="403"/>
        <v>Yes</v>
      </c>
      <c r="Y4193" t="str">
        <f t="shared" si="404"/>
        <v>Yes</v>
      </c>
    </row>
    <row r="4194" spans="20:25" x14ac:dyDescent="0.45">
      <c r="T4194" t="str">
        <f t="shared" si="405"/>
        <v>Yes</v>
      </c>
      <c r="U4194" t="str">
        <f t="shared" si="400"/>
        <v>Lead</v>
      </c>
      <c r="V4194" t="str">
        <f t="shared" si="401"/>
        <v>Tier 5</v>
      </c>
      <c r="W4194" t="str">
        <f t="shared" si="402"/>
        <v>Yes</v>
      </c>
      <c r="X4194" t="str">
        <f t="shared" si="403"/>
        <v>Yes</v>
      </c>
      <c r="Y4194" t="str">
        <f t="shared" si="404"/>
        <v>Yes</v>
      </c>
    </row>
    <row r="4195" spans="20:25" x14ac:dyDescent="0.45">
      <c r="T4195" t="str">
        <f t="shared" si="405"/>
        <v>Yes</v>
      </c>
      <c r="U4195" t="str">
        <f t="shared" si="400"/>
        <v>Lead</v>
      </c>
      <c r="V4195" t="str">
        <f t="shared" si="401"/>
        <v>Tier 5</v>
      </c>
      <c r="W4195" t="str">
        <f t="shared" si="402"/>
        <v>Yes</v>
      </c>
      <c r="X4195" t="str">
        <f t="shared" si="403"/>
        <v>Yes</v>
      </c>
      <c r="Y4195" t="str">
        <f t="shared" si="404"/>
        <v>Yes</v>
      </c>
    </row>
    <row r="4196" spans="20:25" x14ac:dyDescent="0.45">
      <c r="T4196" t="str">
        <f t="shared" si="405"/>
        <v>Yes</v>
      </c>
      <c r="U4196" t="str">
        <f t="shared" si="400"/>
        <v>Lead</v>
      </c>
      <c r="V4196" t="str">
        <f t="shared" si="401"/>
        <v>Tier 5</v>
      </c>
      <c r="W4196" t="str">
        <f t="shared" si="402"/>
        <v>Yes</v>
      </c>
      <c r="X4196" t="str">
        <f t="shared" si="403"/>
        <v>Yes</v>
      </c>
      <c r="Y4196" t="str">
        <f t="shared" si="404"/>
        <v>Yes</v>
      </c>
    </row>
    <row r="4197" spans="20:25" x14ac:dyDescent="0.45">
      <c r="T4197" t="str">
        <f t="shared" si="405"/>
        <v>Yes</v>
      </c>
      <c r="U4197" t="str">
        <f t="shared" si="400"/>
        <v>Lead</v>
      </c>
      <c r="V4197" t="str">
        <f t="shared" si="401"/>
        <v>Tier 5</v>
      </c>
      <c r="W4197" t="str">
        <f t="shared" si="402"/>
        <v>Yes</v>
      </c>
      <c r="X4197" t="str">
        <f t="shared" si="403"/>
        <v>Yes</v>
      </c>
      <c r="Y4197" t="str">
        <f t="shared" si="404"/>
        <v>Yes</v>
      </c>
    </row>
    <row r="4198" spans="20:25" x14ac:dyDescent="0.45">
      <c r="T4198" t="str">
        <f t="shared" si="405"/>
        <v>Yes</v>
      </c>
      <c r="U4198" t="str">
        <f t="shared" si="400"/>
        <v>Lead</v>
      </c>
      <c r="V4198" t="str">
        <f t="shared" si="401"/>
        <v>Tier 5</v>
      </c>
      <c r="W4198" t="str">
        <f t="shared" si="402"/>
        <v>Yes</v>
      </c>
      <c r="X4198" t="str">
        <f t="shared" si="403"/>
        <v>Yes</v>
      </c>
      <c r="Y4198" t="str">
        <f t="shared" si="404"/>
        <v>Yes</v>
      </c>
    </row>
    <row r="4199" spans="20:25" x14ac:dyDescent="0.45">
      <c r="T4199" t="str">
        <f t="shared" si="405"/>
        <v>Yes</v>
      </c>
      <c r="U4199" t="str">
        <f t="shared" si="400"/>
        <v>Lead</v>
      </c>
      <c r="V4199" t="str">
        <f t="shared" si="401"/>
        <v>Tier 5</v>
      </c>
      <c r="W4199" t="str">
        <f t="shared" si="402"/>
        <v>Yes</v>
      </c>
      <c r="X4199" t="str">
        <f t="shared" si="403"/>
        <v>Yes</v>
      </c>
      <c r="Y4199" t="str">
        <f t="shared" si="404"/>
        <v>Yes</v>
      </c>
    </row>
    <row r="4200" spans="20:25" x14ac:dyDescent="0.45">
      <c r="T4200" t="str">
        <f t="shared" si="405"/>
        <v>Yes</v>
      </c>
      <c r="U4200" t="str">
        <f t="shared" si="400"/>
        <v>Lead</v>
      </c>
      <c r="V4200" t="str">
        <f t="shared" si="401"/>
        <v>Tier 5</v>
      </c>
      <c r="W4200" t="str">
        <f t="shared" si="402"/>
        <v>Yes</v>
      </c>
      <c r="X4200" t="str">
        <f t="shared" si="403"/>
        <v>Yes</v>
      </c>
      <c r="Y4200" t="str">
        <f t="shared" si="404"/>
        <v>Yes</v>
      </c>
    </row>
    <row r="4201" spans="20:25" x14ac:dyDescent="0.45">
      <c r="T4201" t="str">
        <f t="shared" si="405"/>
        <v>Yes</v>
      </c>
      <c r="U4201" t="str">
        <f t="shared" si="400"/>
        <v>Lead</v>
      </c>
      <c r="V4201" t="str">
        <f t="shared" si="401"/>
        <v>Tier 5</v>
      </c>
      <c r="W4201" t="str">
        <f t="shared" si="402"/>
        <v>Yes</v>
      </c>
      <c r="X4201" t="str">
        <f t="shared" si="403"/>
        <v>Yes</v>
      </c>
      <c r="Y4201" t="str">
        <f t="shared" si="404"/>
        <v>Yes</v>
      </c>
    </row>
    <row r="4202" spans="20:25" x14ac:dyDescent="0.45">
      <c r="T4202" t="str">
        <f t="shared" si="405"/>
        <v>Yes</v>
      </c>
      <c r="U4202" t="str">
        <f t="shared" si="400"/>
        <v>Lead</v>
      </c>
      <c r="V4202" t="str">
        <f t="shared" si="401"/>
        <v>Tier 5</v>
      </c>
      <c r="W4202" t="str">
        <f t="shared" si="402"/>
        <v>Yes</v>
      </c>
      <c r="X4202" t="str">
        <f t="shared" si="403"/>
        <v>Yes</v>
      </c>
      <c r="Y4202" t="str">
        <f t="shared" si="404"/>
        <v>Yes</v>
      </c>
    </row>
    <row r="4203" spans="20:25" x14ac:dyDescent="0.45">
      <c r="T4203" t="str">
        <f t="shared" si="405"/>
        <v>Yes</v>
      </c>
      <c r="U4203" t="str">
        <f t="shared" si="400"/>
        <v>Lead</v>
      </c>
      <c r="V4203" t="str">
        <f t="shared" si="401"/>
        <v>Tier 5</v>
      </c>
      <c r="W4203" t="str">
        <f t="shared" si="402"/>
        <v>Yes</v>
      </c>
      <c r="X4203" t="str">
        <f t="shared" si="403"/>
        <v>Yes</v>
      </c>
      <c r="Y4203" t="str">
        <f t="shared" si="404"/>
        <v>Yes</v>
      </c>
    </row>
    <row r="4204" spans="20:25" x14ac:dyDescent="0.45">
      <c r="T4204" t="str">
        <f t="shared" si="405"/>
        <v>Yes</v>
      </c>
      <c r="U4204" t="str">
        <f t="shared" si="400"/>
        <v>Lead</v>
      </c>
      <c r="V4204" t="str">
        <f t="shared" si="401"/>
        <v>Tier 5</v>
      </c>
      <c r="W4204" t="str">
        <f t="shared" si="402"/>
        <v>Yes</v>
      </c>
      <c r="X4204" t="str">
        <f t="shared" si="403"/>
        <v>Yes</v>
      </c>
      <c r="Y4204" t="str">
        <f t="shared" si="404"/>
        <v>Yes</v>
      </c>
    </row>
    <row r="4205" spans="20:25" x14ac:dyDescent="0.45">
      <c r="T4205" t="str">
        <f t="shared" si="405"/>
        <v>Yes</v>
      </c>
      <c r="U4205" t="str">
        <f t="shared" si="400"/>
        <v>Lead</v>
      </c>
      <c r="V4205" t="str">
        <f t="shared" si="401"/>
        <v>Tier 5</v>
      </c>
      <c r="W4205" t="str">
        <f t="shared" si="402"/>
        <v>Yes</v>
      </c>
      <c r="X4205" t="str">
        <f t="shared" si="403"/>
        <v>Yes</v>
      </c>
      <c r="Y4205" t="str">
        <f t="shared" si="404"/>
        <v>Yes</v>
      </c>
    </row>
    <row r="4206" spans="20:25" x14ac:dyDescent="0.45">
      <c r="T4206" t="str">
        <f t="shared" si="405"/>
        <v>Yes</v>
      </c>
      <c r="U4206" t="str">
        <f t="shared" si="400"/>
        <v>Lead</v>
      </c>
      <c r="V4206" t="str">
        <f t="shared" si="401"/>
        <v>Tier 5</v>
      </c>
      <c r="W4206" t="str">
        <f t="shared" si="402"/>
        <v>Yes</v>
      </c>
      <c r="X4206" t="str">
        <f t="shared" si="403"/>
        <v>Yes</v>
      </c>
      <c r="Y4206" t="str">
        <f t="shared" si="404"/>
        <v>Yes</v>
      </c>
    </row>
    <row r="4207" spans="20:25" x14ac:dyDescent="0.45">
      <c r="T4207" t="str">
        <f t="shared" si="405"/>
        <v>Yes</v>
      </c>
      <c r="U4207" t="str">
        <f t="shared" si="400"/>
        <v>Lead</v>
      </c>
      <c r="V4207" t="str">
        <f t="shared" si="401"/>
        <v>Tier 5</v>
      </c>
      <c r="W4207" t="str">
        <f t="shared" si="402"/>
        <v>Yes</v>
      </c>
      <c r="X4207" t="str">
        <f t="shared" si="403"/>
        <v>Yes</v>
      </c>
      <c r="Y4207" t="str">
        <f t="shared" si="404"/>
        <v>Yes</v>
      </c>
    </row>
    <row r="4208" spans="20:25" x14ac:dyDescent="0.45">
      <c r="T4208" t="str">
        <f t="shared" si="405"/>
        <v>Yes</v>
      </c>
      <c r="U4208" t="str">
        <f t="shared" si="400"/>
        <v>Lead</v>
      </c>
      <c r="V4208" t="str">
        <f t="shared" si="401"/>
        <v>Tier 5</v>
      </c>
      <c r="W4208" t="str">
        <f t="shared" si="402"/>
        <v>Yes</v>
      </c>
      <c r="X4208" t="str">
        <f t="shared" si="403"/>
        <v>Yes</v>
      </c>
      <c r="Y4208" t="str">
        <f t="shared" si="404"/>
        <v>Yes</v>
      </c>
    </row>
    <row r="4209" spans="20:25" x14ac:dyDescent="0.45">
      <c r="T4209" t="str">
        <f t="shared" si="405"/>
        <v>Yes</v>
      </c>
      <c r="U4209" t="str">
        <f t="shared" si="400"/>
        <v>Lead</v>
      </c>
      <c r="V4209" t="str">
        <f t="shared" si="401"/>
        <v>Tier 5</v>
      </c>
      <c r="W4209" t="str">
        <f t="shared" si="402"/>
        <v>Yes</v>
      </c>
      <c r="X4209" t="str">
        <f t="shared" si="403"/>
        <v>Yes</v>
      </c>
      <c r="Y4209" t="str">
        <f t="shared" si="404"/>
        <v>Yes</v>
      </c>
    </row>
    <row r="4210" spans="20:25" x14ac:dyDescent="0.45">
      <c r="T4210" t="str">
        <f t="shared" si="405"/>
        <v>Yes</v>
      </c>
      <c r="U4210" t="str">
        <f t="shared" si="400"/>
        <v>Lead</v>
      </c>
      <c r="V4210" t="str">
        <f t="shared" si="401"/>
        <v>Tier 5</v>
      </c>
      <c r="W4210" t="str">
        <f t="shared" si="402"/>
        <v>Yes</v>
      </c>
      <c r="X4210" t="str">
        <f t="shared" si="403"/>
        <v>Yes</v>
      </c>
      <c r="Y4210" t="str">
        <f t="shared" si="404"/>
        <v>Yes</v>
      </c>
    </row>
    <row r="4211" spans="20:25" x14ac:dyDescent="0.45">
      <c r="T4211" t="str">
        <f t="shared" si="405"/>
        <v>Yes</v>
      </c>
      <c r="U4211" t="str">
        <f t="shared" si="400"/>
        <v>Lead</v>
      </c>
      <c r="V4211" t="str">
        <f t="shared" si="401"/>
        <v>Tier 5</v>
      </c>
      <c r="W4211" t="str">
        <f t="shared" si="402"/>
        <v>Yes</v>
      </c>
      <c r="X4211" t="str">
        <f t="shared" si="403"/>
        <v>Yes</v>
      </c>
      <c r="Y4211" t="str">
        <f t="shared" si="404"/>
        <v>Yes</v>
      </c>
    </row>
    <row r="4212" spans="20:25" x14ac:dyDescent="0.45">
      <c r="T4212" t="str">
        <f t="shared" si="405"/>
        <v>Yes</v>
      </c>
      <c r="U4212" t="str">
        <f t="shared" si="400"/>
        <v>Lead</v>
      </c>
      <c r="V4212" t="str">
        <f t="shared" si="401"/>
        <v>Tier 5</v>
      </c>
      <c r="W4212" t="str">
        <f t="shared" si="402"/>
        <v>Yes</v>
      </c>
      <c r="X4212" t="str">
        <f t="shared" si="403"/>
        <v>Yes</v>
      </c>
      <c r="Y4212" t="str">
        <f t="shared" si="404"/>
        <v>Yes</v>
      </c>
    </row>
    <row r="4213" spans="20:25" x14ac:dyDescent="0.45">
      <c r="T4213" t="str">
        <f t="shared" si="405"/>
        <v>Yes</v>
      </c>
      <c r="U4213" t="str">
        <f t="shared" si="400"/>
        <v>Lead</v>
      </c>
      <c r="V4213" t="str">
        <f t="shared" si="401"/>
        <v>Tier 5</v>
      </c>
      <c r="W4213" t="str">
        <f t="shared" si="402"/>
        <v>Yes</v>
      </c>
      <c r="X4213" t="str">
        <f t="shared" si="403"/>
        <v>Yes</v>
      </c>
      <c r="Y4213" t="str">
        <f t="shared" si="404"/>
        <v>Yes</v>
      </c>
    </row>
    <row r="4214" spans="20:25" x14ac:dyDescent="0.45">
      <c r="T4214" t="str">
        <f t="shared" si="405"/>
        <v>Yes</v>
      </c>
      <c r="U4214" t="str">
        <f t="shared" si="400"/>
        <v>Lead</v>
      </c>
      <c r="V4214" t="str">
        <f t="shared" si="401"/>
        <v>Tier 5</v>
      </c>
      <c r="W4214" t="str">
        <f t="shared" si="402"/>
        <v>Yes</v>
      </c>
      <c r="X4214" t="str">
        <f t="shared" si="403"/>
        <v>Yes</v>
      </c>
      <c r="Y4214" t="str">
        <f t="shared" si="404"/>
        <v>Yes</v>
      </c>
    </row>
    <row r="4215" spans="20:25" x14ac:dyDescent="0.45">
      <c r="T4215" t="str">
        <f t="shared" si="405"/>
        <v>Yes</v>
      </c>
      <c r="U4215" t="str">
        <f t="shared" si="400"/>
        <v>Lead</v>
      </c>
      <c r="V4215" t="str">
        <f t="shared" si="401"/>
        <v>Tier 5</v>
      </c>
      <c r="W4215" t="str">
        <f t="shared" si="402"/>
        <v>Yes</v>
      </c>
      <c r="X4215" t="str">
        <f t="shared" si="403"/>
        <v>Yes</v>
      </c>
      <c r="Y4215" t="str">
        <f t="shared" si="404"/>
        <v>Yes</v>
      </c>
    </row>
    <row r="4216" spans="20:25" x14ac:dyDescent="0.45">
      <c r="T4216" t="str">
        <f t="shared" si="405"/>
        <v>Yes</v>
      </c>
      <c r="U4216" t="str">
        <f t="shared" si="400"/>
        <v>Lead</v>
      </c>
      <c r="V4216" t="str">
        <f t="shared" si="401"/>
        <v>Tier 5</v>
      </c>
      <c r="W4216" t="str">
        <f t="shared" si="402"/>
        <v>Yes</v>
      </c>
      <c r="X4216" t="str">
        <f t="shared" si="403"/>
        <v>Yes</v>
      </c>
      <c r="Y4216" t="str">
        <f t="shared" si="404"/>
        <v>Yes</v>
      </c>
    </row>
    <row r="4217" spans="20:25" x14ac:dyDescent="0.45">
      <c r="T4217" t="str">
        <f t="shared" si="405"/>
        <v>Yes</v>
      </c>
      <c r="U4217" t="str">
        <f t="shared" si="400"/>
        <v>Lead</v>
      </c>
      <c r="V4217" t="str">
        <f t="shared" si="401"/>
        <v>Tier 5</v>
      </c>
      <c r="W4217" t="str">
        <f t="shared" si="402"/>
        <v>Yes</v>
      </c>
      <c r="X4217" t="str">
        <f t="shared" si="403"/>
        <v>Yes</v>
      </c>
      <c r="Y4217" t="str">
        <f t="shared" si="404"/>
        <v>Yes</v>
      </c>
    </row>
    <row r="4218" spans="20:25" x14ac:dyDescent="0.45">
      <c r="T4218" t="str">
        <f t="shared" si="405"/>
        <v>Yes</v>
      </c>
      <c r="U4218" t="str">
        <f t="shared" si="400"/>
        <v>Lead</v>
      </c>
      <c r="V4218" t="str">
        <f t="shared" si="401"/>
        <v>Tier 5</v>
      </c>
      <c r="W4218" t="str">
        <f t="shared" si="402"/>
        <v>Yes</v>
      </c>
      <c r="X4218" t="str">
        <f t="shared" si="403"/>
        <v>Yes</v>
      </c>
      <c r="Y4218" t="str">
        <f t="shared" si="404"/>
        <v>Yes</v>
      </c>
    </row>
    <row r="4219" spans="20:25" x14ac:dyDescent="0.45">
      <c r="T4219" t="str">
        <f t="shared" si="405"/>
        <v>Yes</v>
      </c>
      <c r="U4219" t="str">
        <f t="shared" si="400"/>
        <v>Lead</v>
      </c>
      <c r="V4219" t="str">
        <f t="shared" si="401"/>
        <v>Tier 5</v>
      </c>
      <c r="W4219" t="str">
        <f t="shared" si="402"/>
        <v>Yes</v>
      </c>
      <c r="X4219" t="str">
        <f t="shared" si="403"/>
        <v>Yes</v>
      </c>
      <c r="Y4219" t="str">
        <f t="shared" si="404"/>
        <v>Yes</v>
      </c>
    </row>
    <row r="4220" spans="20:25" x14ac:dyDescent="0.45">
      <c r="T4220" t="str">
        <f t="shared" si="405"/>
        <v>Yes</v>
      </c>
      <c r="U4220" t="str">
        <f t="shared" si="400"/>
        <v>Lead</v>
      </c>
      <c r="V4220" t="str">
        <f t="shared" si="401"/>
        <v>Tier 5</v>
      </c>
      <c r="W4220" t="str">
        <f t="shared" si="402"/>
        <v>Yes</v>
      </c>
      <c r="X4220" t="str">
        <f t="shared" si="403"/>
        <v>Yes</v>
      </c>
      <c r="Y4220" t="str">
        <f t="shared" si="404"/>
        <v>Yes</v>
      </c>
    </row>
    <row r="4221" spans="20:25" x14ac:dyDescent="0.45">
      <c r="T4221" t="str">
        <f t="shared" si="405"/>
        <v>Yes</v>
      </c>
      <c r="U4221" t="str">
        <f t="shared" si="400"/>
        <v>Lead</v>
      </c>
      <c r="V4221" t="str">
        <f t="shared" si="401"/>
        <v>Tier 5</v>
      </c>
      <c r="W4221" t="str">
        <f t="shared" si="402"/>
        <v>Yes</v>
      </c>
      <c r="X4221" t="str">
        <f t="shared" si="403"/>
        <v>Yes</v>
      </c>
      <c r="Y4221" t="str">
        <f t="shared" si="404"/>
        <v>Yes</v>
      </c>
    </row>
    <row r="4222" spans="20:25" x14ac:dyDescent="0.45">
      <c r="T4222" t="str">
        <f t="shared" si="405"/>
        <v>Yes</v>
      </c>
      <c r="U4222" t="str">
        <f t="shared" si="400"/>
        <v>Lead</v>
      </c>
      <c r="V4222" t="str">
        <f t="shared" si="401"/>
        <v>Tier 5</v>
      </c>
      <c r="W4222" t="str">
        <f t="shared" si="402"/>
        <v>Yes</v>
      </c>
      <c r="X4222" t="str">
        <f t="shared" si="403"/>
        <v>Yes</v>
      </c>
      <c r="Y4222" t="str">
        <f t="shared" si="404"/>
        <v>Yes</v>
      </c>
    </row>
    <row r="4223" spans="20:25" x14ac:dyDescent="0.45">
      <c r="T4223" t="str">
        <f t="shared" si="405"/>
        <v>Yes</v>
      </c>
      <c r="U4223" t="str">
        <f t="shared" si="400"/>
        <v>Lead</v>
      </c>
      <c r="V4223" t="str">
        <f t="shared" si="401"/>
        <v>Tier 5</v>
      </c>
      <c r="W4223" t="str">
        <f t="shared" si="402"/>
        <v>Yes</v>
      </c>
      <c r="X4223" t="str">
        <f t="shared" si="403"/>
        <v>Yes</v>
      </c>
      <c r="Y4223" t="str">
        <f t="shared" si="404"/>
        <v>Yes</v>
      </c>
    </row>
    <row r="4224" spans="20:25" x14ac:dyDescent="0.45">
      <c r="T4224" t="str">
        <f t="shared" si="405"/>
        <v>Yes</v>
      </c>
      <c r="U4224" t="str">
        <f t="shared" si="400"/>
        <v>Lead</v>
      </c>
      <c r="V4224" t="str">
        <f t="shared" si="401"/>
        <v>Tier 5</v>
      </c>
      <c r="W4224" t="str">
        <f t="shared" si="402"/>
        <v>Yes</v>
      </c>
      <c r="X4224" t="str">
        <f t="shared" si="403"/>
        <v>Yes</v>
      </c>
      <c r="Y4224" t="str">
        <f t="shared" si="404"/>
        <v>Yes</v>
      </c>
    </row>
    <row r="4225" spans="20:25" x14ac:dyDescent="0.45">
      <c r="T4225" t="str">
        <f t="shared" si="405"/>
        <v>Yes</v>
      </c>
      <c r="U4225" t="str">
        <f t="shared" si="400"/>
        <v>Lead</v>
      </c>
      <c r="V4225" t="str">
        <f t="shared" si="401"/>
        <v>Tier 5</v>
      </c>
      <c r="W4225" t="str">
        <f t="shared" si="402"/>
        <v>Yes</v>
      </c>
      <c r="X4225" t="str">
        <f t="shared" si="403"/>
        <v>Yes</v>
      </c>
      <c r="Y4225" t="str">
        <f t="shared" si="404"/>
        <v>Yes</v>
      </c>
    </row>
    <row r="4226" spans="20:25" x14ac:dyDescent="0.45">
      <c r="T4226" t="str">
        <f t="shared" si="405"/>
        <v>Yes</v>
      </c>
      <c r="U4226" t="str">
        <f t="shared" ref="U4226:U4289" si="406">IF((OR(G4226="Lead", G4226="",G4226="Unknown")),"Lead",IF((OR(K4226="Lead",K4226="",K4226="Unknown")),"Lead",IF((OR((AND(G4226="Galvanized Steel",F4226="Yes")),(AND(G4226="Galvanized Steel",F4226="Unknown")),(AND(G4226="Galvanized Steel",F4226="")))),"GRR",IF((OR((AND(K4226="Galvanized Steel",F4226="Yes")),(AND(K4226="Galvanized Steel",F4226="Unknown")),(AND(K4226="Galvanized Steel",F4226="")))),"GRR","Non-Lead"))))</f>
        <v>Lead</v>
      </c>
      <c r="V4226" t="str">
        <f t="shared" ref="V4226:V4289" si="407">IF((AND(N4226="Single Family",U4226="Lead")),"Tier 1",IF((AND(N4226="Multi-Family",U4226="Lead")),"Tier 2",IF(U4226="GRR","Tier 3",IF((AND(N4226="Single Family",R4226="Before 1989")),"Tier 4","Tier 5"))))</f>
        <v>Tier 5</v>
      </c>
      <c r="W4226" t="str">
        <f t="shared" ref="W4226:W4289" si="408">IF((OR(U4226="Lead",U4226="GRR")),"Yes","No")</f>
        <v>Yes</v>
      </c>
      <c r="X4226" t="str">
        <f t="shared" ref="X4226:X4289" si="409">IF((OR(U4226="Lead",U4226="GRR")),"Yes",IF((OR(E4226="Yes",E4226="",E4226="Unknown")),"Yes","No"))</f>
        <v>Yes</v>
      </c>
      <c r="Y4226" t="str">
        <f t="shared" ref="Y4226:Y4289" si="410">IF(X4226="Yes", "Yes", "No")</f>
        <v>Yes</v>
      </c>
    </row>
    <row r="4227" spans="20:25" x14ac:dyDescent="0.45">
      <c r="T4227" t="str">
        <f t="shared" si="405"/>
        <v>Yes</v>
      </c>
      <c r="U4227" t="str">
        <f t="shared" si="406"/>
        <v>Lead</v>
      </c>
      <c r="V4227" t="str">
        <f t="shared" si="407"/>
        <v>Tier 5</v>
      </c>
      <c r="W4227" t="str">
        <f t="shared" si="408"/>
        <v>Yes</v>
      </c>
      <c r="X4227" t="str">
        <f t="shared" si="409"/>
        <v>Yes</v>
      </c>
      <c r="Y4227" t="str">
        <f t="shared" si="410"/>
        <v>Yes</v>
      </c>
    </row>
    <row r="4228" spans="20:25" x14ac:dyDescent="0.45">
      <c r="T4228" t="str">
        <f t="shared" si="405"/>
        <v>Yes</v>
      </c>
      <c r="U4228" t="str">
        <f t="shared" si="406"/>
        <v>Lead</v>
      </c>
      <c r="V4228" t="str">
        <f t="shared" si="407"/>
        <v>Tier 5</v>
      </c>
      <c r="W4228" t="str">
        <f t="shared" si="408"/>
        <v>Yes</v>
      </c>
      <c r="X4228" t="str">
        <f t="shared" si="409"/>
        <v>Yes</v>
      </c>
      <c r="Y4228" t="str">
        <f t="shared" si="410"/>
        <v>Yes</v>
      </c>
    </row>
    <row r="4229" spans="20:25" x14ac:dyDescent="0.45">
      <c r="T4229" t="str">
        <f t="shared" si="405"/>
        <v>Yes</v>
      </c>
      <c r="U4229" t="str">
        <f t="shared" si="406"/>
        <v>Lead</v>
      </c>
      <c r="V4229" t="str">
        <f t="shared" si="407"/>
        <v>Tier 5</v>
      </c>
      <c r="W4229" t="str">
        <f t="shared" si="408"/>
        <v>Yes</v>
      </c>
      <c r="X4229" t="str">
        <f t="shared" si="409"/>
        <v>Yes</v>
      </c>
      <c r="Y4229" t="str">
        <f t="shared" si="410"/>
        <v>Yes</v>
      </c>
    </row>
    <row r="4230" spans="20:25" x14ac:dyDescent="0.45">
      <c r="T4230" t="str">
        <f t="shared" si="405"/>
        <v>Yes</v>
      </c>
      <c r="U4230" t="str">
        <f t="shared" si="406"/>
        <v>Lead</v>
      </c>
      <c r="V4230" t="str">
        <f t="shared" si="407"/>
        <v>Tier 5</v>
      </c>
      <c r="W4230" t="str">
        <f t="shared" si="408"/>
        <v>Yes</v>
      </c>
      <c r="X4230" t="str">
        <f t="shared" si="409"/>
        <v>Yes</v>
      </c>
      <c r="Y4230" t="str">
        <f t="shared" si="410"/>
        <v>Yes</v>
      </c>
    </row>
    <row r="4231" spans="20:25" x14ac:dyDescent="0.45">
      <c r="T4231" t="str">
        <f t="shared" si="405"/>
        <v>Yes</v>
      </c>
      <c r="U4231" t="str">
        <f t="shared" si="406"/>
        <v>Lead</v>
      </c>
      <c r="V4231" t="str">
        <f t="shared" si="407"/>
        <v>Tier 5</v>
      </c>
      <c r="W4231" t="str">
        <f t="shared" si="408"/>
        <v>Yes</v>
      </c>
      <c r="X4231" t="str">
        <f t="shared" si="409"/>
        <v>Yes</v>
      </c>
      <c r="Y4231" t="str">
        <f t="shared" si="410"/>
        <v>Yes</v>
      </c>
    </row>
    <row r="4232" spans="20:25" x14ac:dyDescent="0.45">
      <c r="T4232" t="str">
        <f t="shared" si="405"/>
        <v>Yes</v>
      </c>
      <c r="U4232" t="str">
        <f t="shared" si="406"/>
        <v>Lead</v>
      </c>
      <c r="V4232" t="str">
        <f t="shared" si="407"/>
        <v>Tier 5</v>
      </c>
      <c r="W4232" t="str">
        <f t="shared" si="408"/>
        <v>Yes</v>
      </c>
      <c r="X4232" t="str">
        <f t="shared" si="409"/>
        <v>Yes</v>
      </c>
      <c r="Y4232" t="str">
        <f t="shared" si="410"/>
        <v>Yes</v>
      </c>
    </row>
    <row r="4233" spans="20:25" x14ac:dyDescent="0.45">
      <c r="T4233" t="str">
        <f t="shared" si="405"/>
        <v>Yes</v>
      </c>
      <c r="U4233" t="str">
        <f t="shared" si="406"/>
        <v>Lead</v>
      </c>
      <c r="V4233" t="str">
        <f t="shared" si="407"/>
        <v>Tier 5</v>
      </c>
      <c r="W4233" t="str">
        <f t="shared" si="408"/>
        <v>Yes</v>
      </c>
      <c r="X4233" t="str">
        <f t="shared" si="409"/>
        <v>Yes</v>
      </c>
      <c r="Y4233" t="str">
        <f t="shared" si="410"/>
        <v>Yes</v>
      </c>
    </row>
    <row r="4234" spans="20:25" x14ac:dyDescent="0.45">
      <c r="T4234" t="str">
        <f t="shared" si="405"/>
        <v>Yes</v>
      </c>
      <c r="U4234" t="str">
        <f t="shared" si="406"/>
        <v>Lead</v>
      </c>
      <c r="V4234" t="str">
        <f t="shared" si="407"/>
        <v>Tier 5</v>
      </c>
      <c r="W4234" t="str">
        <f t="shared" si="408"/>
        <v>Yes</v>
      </c>
      <c r="X4234" t="str">
        <f t="shared" si="409"/>
        <v>Yes</v>
      </c>
      <c r="Y4234" t="str">
        <f t="shared" si="410"/>
        <v>Yes</v>
      </c>
    </row>
    <row r="4235" spans="20:25" x14ac:dyDescent="0.45">
      <c r="T4235" t="str">
        <f t="shared" si="405"/>
        <v>Yes</v>
      </c>
      <c r="U4235" t="str">
        <f t="shared" si="406"/>
        <v>Lead</v>
      </c>
      <c r="V4235" t="str">
        <f t="shared" si="407"/>
        <v>Tier 5</v>
      </c>
      <c r="W4235" t="str">
        <f t="shared" si="408"/>
        <v>Yes</v>
      </c>
      <c r="X4235" t="str">
        <f t="shared" si="409"/>
        <v>Yes</v>
      </c>
      <c r="Y4235" t="str">
        <f t="shared" si="410"/>
        <v>Yes</v>
      </c>
    </row>
    <row r="4236" spans="20:25" x14ac:dyDescent="0.45">
      <c r="T4236" t="str">
        <f t="shared" si="405"/>
        <v>Yes</v>
      </c>
      <c r="U4236" t="str">
        <f t="shared" si="406"/>
        <v>Lead</v>
      </c>
      <c r="V4236" t="str">
        <f t="shared" si="407"/>
        <v>Tier 5</v>
      </c>
      <c r="W4236" t="str">
        <f t="shared" si="408"/>
        <v>Yes</v>
      </c>
      <c r="X4236" t="str">
        <f t="shared" si="409"/>
        <v>Yes</v>
      </c>
      <c r="Y4236" t="str">
        <f t="shared" si="410"/>
        <v>Yes</v>
      </c>
    </row>
    <row r="4237" spans="20:25" x14ac:dyDescent="0.45">
      <c r="T4237" t="str">
        <f t="shared" si="405"/>
        <v>Yes</v>
      </c>
      <c r="U4237" t="str">
        <f t="shared" si="406"/>
        <v>Lead</v>
      </c>
      <c r="V4237" t="str">
        <f t="shared" si="407"/>
        <v>Tier 5</v>
      </c>
      <c r="W4237" t="str">
        <f t="shared" si="408"/>
        <v>Yes</v>
      </c>
      <c r="X4237" t="str">
        <f t="shared" si="409"/>
        <v>Yes</v>
      </c>
      <c r="Y4237" t="str">
        <f t="shared" si="410"/>
        <v>Yes</v>
      </c>
    </row>
    <row r="4238" spans="20:25" x14ac:dyDescent="0.45">
      <c r="T4238" t="str">
        <f t="shared" si="405"/>
        <v>Yes</v>
      </c>
      <c r="U4238" t="str">
        <f t="shared" si="406"/>
        <v>Lead</v>
      </c>
      <c r="V4238" t="str">
        <f t="shared" si="407"/>
        <v>Tier 5</v>
      </c>
      <c r="W4238" t="str">
        <f t="shared" si="408"/>
        <v>Yes</v>
      </c>
      <c r="X4238" t="str">
        <f t="shared" si="409"/>
        <v>Yes</v>
      </c>
      <c r="Y4238" t="str">
        <f t="shared" si="410"/>
        <v>Yes</v>
      </c>
    </row>
    <row r="4239" spans="20:25" x14ac:dyDescent="0.45">
      <c r="T4239" t="str">
        <f t="shared" si="405"/>
        <v>Yes</v>
      </c>
      <c r="U4239" t="str">
        <f t="shared" si="406"/>
        <v>Lead</v>
      </c>
      <c r="V4239" t="str">
        <f t="shared" si="407"/>
        <v>Tier 5</v>
      </c>
      <c r="W4239" t="str">
        <f t="shared" si="408"/>
        <v>Yes</v>
      </c>
      <c r="X4239" t="str">
        <f t="shared" si="409"/>
        <v>Yes</v>
      </c>
      <c r="Y4239" t="str">
        <f t="shared" si="410"/>
        <v>Yes</v>
      </c>
    </row>
    <row r="4240" spans="20:25" x14ac:dyDescent="0.45">
      <c r="T4240" t="str">
        <f t="shared" si="405"/>
        <v>Yes</v>
      </c>
      <c r="U4240" t="str">
        <f t="shared" si="406"/>
        <v>Lead</v>
      </c>
      <c r="V4240" t="str">
        <f t="shared" si="407"/>
        <v>Tier 5</v>
      </c>
      <c r="W4240" t="str">
        <f t="shared" si="408"/>
        <v>Yes</v>
      </c>
      <c r="X4240" t="str">
        <f t="shared" si="409"/>
        <v>Yes</v>
      </c>
      <c r="Y4240" t="str">
        <f t="shared" si="410"/>
        <v>Yes</v>
      </c>
    </row>
    <row r="4241" spans="20:25" x14ac:dyDescent="0.45">
      <c r="T4241" t="str">
        <f t="shared" si="405"/>
        <v>Yes</v>
      </c>
      <c r="U4241" t="str">
        <f t="shared" si="406"/>
        <v>Lead</v>
      </c>
      <c r="V4241" t="str">
        <f t="shared" si="407"/>
        <v>Tier 5</v>
      </c>
      <c r="W4241" t="str">
        <f t="shared" si="408"/>
        <v>Yes</v>
      </c>
      <c r="X4241" t="str">
        <f t="shared" si="409"/>
        <v>Yes</v>
      </c>
      <c r="Y4241" t="str">
        <f t="shared" si="410"/>
        <v>Yes</v>
      </c>
    </row>
    <row r="4242" spans="20:25" x14ac:dyDescent="0.45">
      <c r="T4242" t="str">
        <f t="shared" si="405"/>
        <v>Yes</v>
      </c>
      <c r="U4242" t="str">
        <f t="shared" si="406"/>
        <v>Lead</v>
      </c>
      <c r="V4242" t="str">
        <f t="shared" si="407"/>
        <v>Tier 5</v>
      </c>
      <c r="W4242" t="str">
        <f t="shared" si="408"/>
        <v>Yes</v>
      </c>
      <c r="X4242" t="str">
        <f t="shared" si="409"/>
        <v>Yes</v>
      </c>
      <c r="Y4242" t="str">
        <f t="shared" si="410"/>
        <v>Yes</v>
      </c>
    </row>
    <row r="4243" spans="20:25" x14ac:dyDescent="0.45">
      <c r="T4243" t="str">
        <f t="shared" si="405"/>
        <v>Yes</v>
      </c>
      <c r="U4243" t="str">
        <f t="shared" si="406"/>
        <v>Lead</v>
      </c>
      <c r="V4243" t="str">
        <f t="shared" si="407"/>
        <v>Tier 5</v>
      </c>
      <c r="W4243" t="str">
        <f t="shared" si="408"/>
        <v>Yes</v>
      </c>
      <c r="X4243" t="str">
        <f t="shared" si="409"/>
        <v>Yes</v>
      </c>
      <c r="Y4243" t="str">
        <f t="shared" si="410"/>
        <v>Yes</v>
      </c>
    </row>
    <row r="4244" spans="20:25" x14ac:dyDescent="0.45">
      <c r="T4244" t="str">
        <f t="shared" si="405"/>
        <v>Yes</v>
      </c>
      <c r="U4244" t="str">
        <f t="shared" si="406"/>
        <v>Lead</v>
      </c>
      <c r="V4244" t="str">
        <f t="shared" si="407"/>
        <v>Tier 5</v>
      </c>
      <c r="W4244" t="str">
        <f t="shared" si="408"/>
        <v>Yes</v>
      </c>
      <c r="X4244" t="str">
        <f t="shared" si="409"/>
        <v>Yes</v>
      </c>
      <c r="Y4244" t="str">
        <f t="shared" si="410"/>
        <v>Yes</v>
      </c>
    </row>
    <row r="4245" spans="20:25" x14ac:dyDescent="0.45">
      <c r="T4245" t="str">
        <f t="shared" si="405"/>
        <v>Yes</v>
      </c>
      <c r="U4245" t="str">
        <f t="shared" si="406"/>
        <v>Lead</v>
      </c>
      <c r="V4245" t="str">
        <f t="shared" si="407"/>
        <v>Tier 5</v>
      </c>
      <c r="W4245" t="str">
        <f t="shared" si="408"/>
        <v>Yes</v>
      </c>
      <c r="X4245" t="str">
        <f t="shared" si="409"/>
        <v>Yes</v>
      </c>
      <c r="Y4245" t="str">
        <f t="shared" si="410"/>
        <v>Yes</v>
      </c>
    </row>
    <row r="4246" spans="20:25" x14ac:dyDescent="0.45">
      <c r="T4246" t="str">
        <f t="shared" si="405"/>
        <v>Yes</v>
      </c>
      <c r="U4246" t="str">
        <f t="shared" si="406"/>
        <v>Lead</v>
      </c>
      <c r="V4246" t="str">
        <f t="shared" si="407"/>
        <v>Tier 5</v>
      </c>
      <c r="W4246" t="str">
        <f t="shared" si="408"/>
        <v>Yes</v>
      </c>
      <c r="X4246" t="str">
        <f t="shared" si="409"/>
        <v>Yes</v>
      </c>
      <c r="Y4246" t="str">
        <f t="shared" si="410"/>
        <v>Yes</v>
      </c>
    </row>
    <row r="4247" spans="20:25" x14ac:dyDescent="0.45">
      <c r="T4247" t="str">
        <f t="shared" si="405"/>
        <v>Yes</v>
      </c>
      <c r="U4247" t="str">
        <f t="shared" si="406"/>
        <v>Lead</v>
      </c>
      <c r="V4247" t="str">
        <f t="shared" si="407"/>
        <v>Tier 5</v>
      </c>
      <c r="W4247" t="str">
        <f t="shared" si="408"/>
        <v>Yes</v>
      </c>
      <c r="X4247" t="str">
        <f t="shared" si="409"/>
        <v>Yes</v>
      </c>
      <c r="Y4247" t="str">
        <f t="shared" si="410"/>
        <v>Yes</v>
      </c>
    </row>
    <row r="4248" spans="20:25" x14ac:dyDescent="0.45">
      <c r="T4248" t="str">
        <f t="shared" si="405"/>
        <v>Yes</v>
      </c>
      <c r="U4248" t="str">
        <f t="shared" si="406"/>
        <v>Lead</v>
      </c>
      <c r="V4248" t="str">
        <f t="shared" si="407"/>
        <v>Tier 5</v>
      </c>
      <c r="W4248" t="str">
        <f t="shared" si="408"/>
        <v>Yes</v>
      </c>
      <c r="X4248" t="str">
        <f t="shared" si="409"/>
        <v>Yes</v>
      </c>
      <c r="Y4248" t="str">
        <f t="shared" si="410"/>
        <v>Yes</v>
      </c>
    </row>
    <row r="4249" spans="20:25" x14ac:dyDescent="0.45">
      <c r="T4249" t="str">
        <f t="shared" si="405"/>
        <v>Yes</v>
      </c>
      <c r="U4249" t="str">
        <f t="shared" si="406"/>
        <v>Lead</v>
      </c>
      <c r="V4249" t="str">
        <f t="shared" si="407"/>
        <v>Tier 5</v>
      </c>
      <c r="W4249" t="str">
        <f t="shared" si="408"/>
        <v>Yes</v>
      </c>
      <c r="X4249" t="str">
        <f t="shared" si="409"/>
        <v>Yes</v>
      </c>
      <c r="Y4249" t="str">
        <f t="shared" si="410"/>
        <v>Yes</v>
      </c>
    </row>
    <row r="4250" spans="20:25" x14ac:dyDescent="0.45">
      <c r="T4250" t="str">
        <f t="shared" si="405"/>
        <v>Yes</v>
      </c>
      <c r="U4250" t="str">
        <f t="shared" si="406"/>
        <v>Lead</v>
      </c>
      <c r="V4250" t="str">
        <f t="shared" si="407"/>
        <v>Tier 5</v>
      </c>
      <c r="W4250" t="str">
        <f t="shared" si="408"/>
        <v>Yes</v>
      </c>
      <c r="X4250" t="str">
        <f t="shared" si="409"/>
        <v>Yes</v>
      </c>
      <c r="Y4250" t="str">
        <f t="shared" si="410"/>
        <v>Yes</v>
      </c>
    </row>
    <row r="4251" spans="20:25" x14ac:dyDescent="0.45">
      <c r="T4251" t="str">
        <f t="shared" si="405"/>
        <v>Yes</v>
      </c>
      <c r="U4251" t="str">
        <f t="shared" si="406"/>
        <v>Lead</v>
      </c>
      <c r="V4251" t="str">
        <f t="shared" si="407"/>
        <v>Tier 5</v>
      </c>
      <c r="W4251" t="str">
        <f t="shared" si="408"/>
        <v>Yes</v>
      </c>
      <c r="X4251" t="str">
        <f t="shared" si="409"/>
        <v>Yes</v>
      </c>
      <c r="Y4251" t="str">
        <f t="shared" si="410"/>
        <v>Yes</v>
      </c>
    </row>
    <row r="4252" spans="20:25" x14ac:dyDescent="0.45">
      <c r="T4252" t="str">
        <f t="shared" si="405"/>
        <v>Yes</v>
      </c>
      <c r="U4252" t="str">
        <f t="shared" si="406"/>
        <v>Lead</v>
      </c>
      <c r="V4252" t="str">
        <f t="shared" si="407"/>
        <v>Tier 5</v>
      </c>
      <c r="W4252" t="str">
        <f t="shared" si="408"/>
        <v>Yes</v>
      </c>
      <c r="X4252" t="str">
        <f t="shared" si="409"/>
        <v>Yes</v>
      </c>
      <c r="Y4252" t="str">
        <f t="shared" si="410"/>
        <v>Yes</v>
      </c>
    </row>
    <row r="4253" spans="20:25" x14ac:dyDescent="0.45">
      <c r="T4253" t="str">
        <f t="shared" si="405"/>
        <v>Yes</v>
      </c>
      <c r="U4253" t="str">
        <f t="shared" si="406"/>
        <v>Lead</v>
      </c>
      <c r="V4253" t="str">
        <f t="shared" si="407"/>
        <v>Tier 5</v>
      </c>
      <c r="W4253" t="str">
        <f t="shared" si="408"/>
        <v>Yes</v>
      </c>
      <c r="X4253" t="str">
        <f t="shared" si="409"/>
        <v>Yes</v>
      </c>
      <c r="Y4253" t="str">
        <f t="shared" si="410"/>
        <v>Yes</v>
      </c>
    </row>
    <row r="4254" spans="20:25" x14ac:dyDescent="0.45">
      <c r="T4254" t="str">
        <f t="shared" si="405"/>
        <v>Yes</v>
      </c>
      <c r="U4254" t="str">
        <f t="shared" si="406"/>
        <v>Lead</v>
      </c>
      <c r="V4254" t="str">
        <f t="shared" si="407"/>
        <v>Tier 5</v>
      </c>
      <c r="W4254" t="str">
        <f t="shared" si="408"/>
        <v>Yes</v>
      </c>
      <c r="X4254" t="str">
        <f t="shared" si="409"/>
        <v>Yes</v>
      </c>
      <c r="Y4254" t="str">
        <f t="shared" si="410"/>
        <v>Yes</v>
      </c>
    </row>
    <row r="4255" spans="20:25" x14ac:dyDescent="0.45">
      <c r="T4255" t="str">
        <f t="shared" si="405"/>
        <v>Yes</v>
      </c>
      <c r="U4255" t="str">
        <f t="shared" si="406"/>
        <v>Lead</v>
      </c>
      <c r="V4255" t="str">
        <f t="shared" si="407"/>
        <v>Tier 5</v>
      </c>
      <c r="W4255" t="str">
        <f t="shared" si="408"/>
        <v>Yes</v>
      </c>
      <c r="X4255" t="str">
        <f t="shared" si="409"/>
        <v>Yes</v>
      </c>
      <c r="Y4255" t="str">
        <f t="shared" si="410"/>
        <v>Yes</v>
      </c>
    </row>
    <row r="4256" spans="20:25" x14ac:dyDescent="0.45">
      <c r="T4256" t="str">
        <f t="shared" si="405"/>
        <v>Yes</v>
      </c>
      <c r="U4256" t="str">
        <f t="shared" si="406"/>
        <v>Lead</v>
      </c>
      <c r="V4256" t="str">
        <f t="shared" si="407"/>
        <v>Tier 5</v>
      </c>
      <c r="W4256" t="str">
        <f t="shared" si="408"/>
        <v>Yes</v>
      </c>
      <c r="X4256" t="str">
        <f t="shared" si="409"/>
        <v>Yes</v>
      </c>
      <c r="Y4256" t="str">
        <f t="shared" si="410"/>
        <v>Yes</v>
      </c>
    </row>
    <row r="4257" spans="20:25" x14ac:dyDescent="0.45">
      <c r="T4257" t="str">
        <f t="shared" ref="T4257:T4320" si="411">IF((OR(E4257="Lead",E4257="", E4257="Unknown")),"Yes","No")</f>
        <v>Yes</v>
      </c>
      <c r="U4257" t="str">
        <f t="shared" si="406"/>
        <v>Lead</v>
      </c>
      <c r="V4257" t="str">
        <f t="shared" si="407"/>
        <v>Tier 5</v>
      </c>
      <c r="W4257" t="str">
        <f t="shared" si="408"/>
        <v>Yes</v>
      </c>
      <c r="X4257" t="str">
        <f t="shared" si="409"/>
        <v>Yes</v>
      </c>
      <c r="Y4257" t="str">
        <f t="shared" si="410"/>
        <v>Yes</v>
      </c>
    </row>
    <row r="4258" spans="20:25" x14ac:dyDescent="0.45">
      <c r="T4258" t="str">
        <f t="shared" si="411"/>
        <v>Yes</v>
      </c>
      <c r="U4258" t="str">
        <f t="shared" si="406"/>
        <v>Lead</v>
      </c>
      <c r="V4258" t="str">
        <f t="shared" si="407"/>
        <v>Tier 5</v>
      </c>
      <c r="W4258" t="str">
        <f t="shared" si="408"/>
        <v>Yes</v>
      </c>
      <c r="X4258" t="str">
        <f t="shared" si="409"/>
        <v>Yes</v>
      </c>
      <c r="Y4258" t="str">
        <f t="shared" si="410"/>
        <v>Yes</v>
      </c>
    </row>
    <row r="4259" spans="20:25" x14ac:dyDescent="0.45">
      <c r="T4259" t="str">
        <f t="shared" si="411"/>
        <v>Yes</v>
      </c>
      <c r="U4259" t="str">
        <f t="shared" si="406"/>
        <v>Lead</v>
      </c>
      <c r="V4259" t="str">
        <f t="shared" si="407"/>
        <v>Tier 5</v>
      </c>
      <c r="W4259" t="str">
        <f t="shared" si="408"/>
        <v>Yes</v>
      </c>
      <c r="X4259" t="str">
        <f t="shared" si="409"/>
        <v>Yes</v>
      </c>
      <c r="Y4259" t="str">
        <f t="shared" si="410"/>
        <v>Yes</v>
      </c>
    </row>
    <row r="4260" spans="20:25" x14ac:dyDescent="0.45">
      <c r="T4260" t="str">
        <f t="shared" si="411"/>
        <v>Yes</v>
      </c>
      <c r="U4260" t="str">
        <f t="shared" si="406"/>
        <v>Lead</v>
      </c>
      <c r="V4260" t="str">
        <f t="shared" si="407"/>
        <v>Tier 5</v>
      </c>
      <c r="W4260" t="str">
        <f t="shared" si="408"/>
        <v>Yes</v>
      </c>
      <c r="X4260" t="str">
        <f t="shared" si="409"/>
        <v>Yes</v>
      </c>
      <c r="Y4260" t="str">
        <f t="shared" si="410"/>
        <v>Yes</v>
      </c>
    </row>
    <row r="4261" spans="20:25" x14ac:dyDescent="0.45">
      <c r="T4261" t="str">
        <f t="shared" si="411"/>
        <v>Yes</v>
      </c>
      <c r="U4261" t="str">
        <f t="shared" si="406"/>
        <v>Lead</v>
      </c>
      <c r="V4261" t="str">
        <f t="shared" si="407"/>
        <v>Tier 5</v>
      </c>
      <c r="W4261" t="str">
        <f t="shared" si="408"/>
        <v>Yes</v>
      </c>
      <c r="X4261" t="str">
        <f t="shared" si="409"/>
        <v>Yes</v>
      </c>
      <c r="Y4261" t="str">
        <f t="shared" si="410"/>
        <v>Yes</v>
      </c>
    </row>
    <row r="4262" spans="20:25" x14ac:dyDescent="0.45">
      <c r="T4262" t="str">
        <f t="shared" si="411"/>
        <v>Yes</v>
      </c>
      <c r="U4262" t="str">
        <f t="shared" si="406"/>
        <v>Lead</v>
      </c>
      <c r="V4262" t="str">
        <f t="shared" si="407"/>
        <v>Tier 5</v>
      </c>
      <c r="W4262" t="str">
        <f t="shared" si="408"/>
        <v>Yes</v>
      </c>
      <c r="X4262" t="str">
        <f t="shared" si="409"/>
        <v>Yes</v>
      </c>
      <c r="Y4262" t="str">
        <f t="shared" si="410"/>
        <v>Yes</v>
      </c>
    </row>
    <row r="4263" spans="20:25" x14ac:dyDescent="0.45">
      <c r="T4263" t="str">
        <f t="shared" si="411"/>
        <v>Yes</v>
      </c>
      <c r="U4263" t="str">
        <f t="shared" si="406"/>
        <v>Lead</v>
      </c>
      <c r="V4263" t="str">
        <f t="shared" si="407"/>
        <v>Tier 5</v>
      </c>
      <c r="W4263" t="str">
        <f t="shared" si="408"/>
        <v>Yes</v>
      </c>
      <c r="X4263" t="str">
        <f t="shared" si="409"/>
        <v>Yes</v>
      </c>
      <c r="Y4263" t="str">
        <f t="shared" si="410"/>
        <v>Yes</v>
      </c>
    </row>
    <row r="4264" spans="20:25" x14ac:dyDescent="0.45">
      <c r="T4264" t="str">
        <f t="shared" si="411"/>
        <v>Yes</v>
      </c>
      <c r="U4264" t="str">
        <f t="shared" si="406"/>
        <v>Lead</v>
      </c>
      <c r="V4264" t="str">
        <f t="shared" si="407"/>
        <v>Tier 5</v>
      </c>
      <c r="W4264" t="str">
        <f t="shared" si="408"/>
        <v>Yes</v>
      </c>
      <c r="X4264" t="str">
        <f t="shared" si="409"/>
        <v>Yes</v>
      </c>
      <c r="Y4264" t="str">
        <f t="shared" si="410"/>
        <v>Yes</v>
      </c>
    </row>
    <row r="4265" spans="20:25" x14ac:dyDescent="0.45">
      <c r="T4265" t="str">
        <f t="shared" si="411"/>
        <v>Yes</v>
      </c>
      <c r="U4265" t="str">
        <f t="shared" si="406"/>
        <v>Lead</v>
      </c>
      <c r="V4265" t="str">
        <f t="shared" si="407"/>
        <v>Tier 5</v>
      </c>
      <c r="W4265" t="str">
        <f t="shared" si="408"/>
        <v>Yes</v>
      </c>
      <c r="X4265" t="str">
        <f t="shared" si="409"/>
        <v>Yes</v>
      </c>
      <c r="Y4265" t="str">
        <f t="shared" si="410"/>
        <v>Yes</v>
      </c>
    </row>
    <row r="4266" spans="20:25" x14ac:dyDescent="0.45">
      <c r="T4266" t="str">
        <f t="shared" si="411"/>
        <v>Yes</v>
      </c>
      <c r="U4266" t="str">
        <f t="shared" si="406"/>
        <v>Lead</v>
      </c>
      <c r="V4266" t="str">
        <f t="shared" si="407"/>
        <v>Tier 5</v>
      </c>
      <c r="W4266" t="str">
        <f t="shared" si="408"/>
        <v>Yes</v>
      </c>
      <c r="X4266" t="str">
        <f t="shared" si="409"/>
        <v>Yes</v>
      </c>
      <c r="Y4266" t="str">
        <f t="shared" si="410"/>
        <v>Yes</v>
      </c>
    </row>
    <row r="4267" spans="20:25" x14ac:dyDescent="0.45">
      <c r="T4267" t="str">
        <f t="shared" si="411"/>
        <v>Yes</v>
      </c>
      <c r="U4267" t="str">
        <f t="shared" si="406"/>
        <v>Lead</v>
      </c>
      <c r="V4267" t="str">
        <f t="shared" si="407"/>
        <v>Tier 5</v>
      </c>
      <c r="W4267" t="str">
        <f t="shared" si="408"/>
        <v>Yes</v>
      </c>
      <c r="X4267" t="str">
        <f t="shared" si="409"/>
        <v>Yes</v>
      </c>
      <c r="Y4267" t="str">
        <f t="shared" si="410"/>
        <v>Yes</v>
      </c>
    </row>
    <row r="4268" spans="20:25" x14ac:dyDescent="0.45">
      <c r="T4268" t="str">
        <f t="shared" si="411"/>
        <v>Yes</v>
      </c>
      <c r="U4268" t="str">
        <f t="shared" si="406"/>
        <v>Lead</v>
      </c>
      <c r="V4268" t="str">
        <f t="shared" si="407"/>
        <v>Tier 5</v>
      </c>
      <c r="W4268" t="str">
        <f t="shared" si="408"/>
        <v>Yes</v>
      </c>
      <c r="X4268" t="str">
        <f t="shared" si="409"/>
        <v>Yes</v>
      </c>
      <c r="Y4268" t="str">
        <f t="shared" si="410"/>
        <v>Yes</v>
      </c>
    </row>
    <row r="4269" spans="20:25" x14ac:dyDescent="0.45">
      <c r="T4269" t="str">
        <f t="shared" si="411"/>
        <v>Yes</v>
      </c>
      <c r="U4269" t="str">
        <f t="shared" si="406"/>
        <v>Lead</v>
      </c>
      <c r="V4269" t="str">
        <f t="shared" si="407"/>
        <v>Tier 5</v>
      </c>
      <c r="W4269" t="str">
        <f t="shared" si="408"/>
        <v>Yes</v>
      </c>
      <c r="X4269" t="str">
        <f t="shared" si="409"/>
        <v>Yes</v>
      </c>
      <c r="Y4269" t="str">
        <f t="shared" si="410"/>
        <v>Yes</v>
      </c>
    </row>
    <row r="4270" spans="20:25" x14ac:dyDescent="0.45">
      <c r="T4270" t="str">
        <f t="shared" si="411"/>
        <v>Yes</v>
      </c>
      <c r="U4270" t="str">
        <f t="shared" si="406"/>
        <v>Lead</v>
      </c>
      <c r="V4270" t="str">
        <f t="shared" si="407"/>
        <v>Tier 5</v>
      </c>
      <c r="W4270" t="str">
        <f t="shared" si="408"/>
        <v>Yes</v>
      </c>
      <c r="X4270" t="str">
        <f t="shared" si="409"/>
        <v>Yes</v>
      </c>
      <c r="Y4270" t="str">
        <f t="shared" si="410"/>
        <v>Yes</v>
      </c>
    </row>
    <row r="4271" spans="20:25" x14ac:dyDescent="0.45">
      <c r="T4271" t="str">
        <f t="shared" si="411"/>
        <v>Yes</v>
      </c>
      <c r="U4271" t="str">
        <f t="shared" si="406"/>
        <v>Lead</v>
      </c>
      <c r="V4271" t="str">
        <f t="shared" si="407"/>
        <v>Tier 5</v>
      </c>
      <c r="W4271" t="str">
        <f t="shared" si="408"/>
        <v>Yes</v>
      </c>
      <c r="X4271" t="str">
        <f t="shared" si="409"/>
        <v>Yes</v>
      </c>
      <c r="Y4271" t="str">
        <f t="shared" si="410"/>
        <v>Yes</v>
      </c>
    </row>
    <row r="4272" spans="20:25" x14ac:dyDescent="0.45">
      <c r="T4272" t="str">
        <f t="shared" si="411"/>
        <v>Yes</v>
      </c>
      <c r="U4272" t="str">
        <f t="shared" si="406"/>
        <v>Lead</v>
      </c>
      <c r="V4272" t="str">
        <f t="shared" si="407"/>
        <v>Tier 5</v>
      </c>
      <c r="W4272" t="str">
        <f t="shared" si="408"/>
        <v>Yes</v>
      </c>
      <c r="X4272" t="str">
        <f t="shared" si="409"/>
        <v>Yes</v>
      </c>
      <c r="Y4272" t="str">
        <f t="shared" si="410"/>
        <v>Yes</v>
      </c>
    </row>
    <row r="4273" spans="20:25" x14ac:dyDescent="0.45">
      <c r="T4273" t="str">
        <f t="shared" si="411"/>
        <v>Yes</v>
      </c>
      <c r="U4273" t="str">
        <f t="shared" si="406"/>
        <v>Lead</v>
      </c>
      <c r="V4273" t="str">
        <f t="shared" si="407"/>
        <v>Tier 5</v>
      </c>
      <c r="W4273" t="str">
        <f t="shared" si="408"/>
        <v>Yes</v>
      </c>
      <c r="X4273" t="str">
        <f t="shared" si="409"/>
        <v>Yes</v>
      </c>
      <c r="Y4273" t="str">
        <f t="shared" si="410"/>
        <v>Yes</v>
      </c>
    </row>
    <row r="4274" spans="20:25" x14ac:dyDescent="0.45">
      <c r="T4274" t="str">
        <f t="shared" si="411"/>
        <v>Yes</v>
      </c>
      <c r="U4274" t="str">
        <f t="shared" si="406"/>
        <v>Lead</v>
      </c>
      <c r="V4274" t="str">
        <f t="shared" si="407"/>
        <v>Tier 5</v>
      </c>
      <c r="W4274" t="str">
        <f t="shared" si="408"/>
        <v>Yes</v>
      </c>
      <c r="X4274" t="str">
        <f t="shared" si="409"/>
        <v>Yes</v>
      </c>
      <c r="Y4274" t="str">
        <f t="shared" si="410"/>
        <v>Yes</v>
      </c>
    </row>
    <row r="4275" spans="20:25" x14ac:dyDescent="0.45">
      <c r="T4275" t="str">
        <f t="shared" si="411"/>
        <v>Yes</v>
      </c>
      <c r="U4275" t="str">
        <f t="shared" si="406"/>
        <v>Lead</v>
      </c>
      <c r="V4275" t="str">
        <f t="shared" si="407"/>
        <v>Tier 5</v>
      </c>
      <c r="W4275" t="str">
        <f t="shared" si="408"/>
        <v>Yes</v>
      </c>
      <c r="X4275" t="str">
        <f t="shared" si="409"/>
        <v>Yes</v>
      </c>
      <c r="Y4275" t="str">
        <f t="shared" si="410"/>
        <v>Yes</v>
      </c>
    </row>
    <row r="4276" spans="20:25" x14ac:dyDescent="0.45">
      <c r="T4276" t="str">
        <f t="shared" si="411"/>
        <v>Yes</v>
      </c>
      <c r="U4276" t="str">
        <f t="shared" si="406"/>
        <v>Lead</v>
      </c>
      <c r="V4276" t="str">
        <f t="shared" si="407"/>
        <v>Tier 5</v>
      </c>
      <c r="W4276" t="str">
        <f t="shared" si="408"/>
        <v>Yes</v>
      </c>
      <c r="X4276" t="str">
        <f t="shared" si="409"/>
        <v>Yes</v>
      </c>
      <c r="Y4276" t="str">
        <f t="shared" si="410"/>
        <v>Yes</v>
      </c>
    </row>
    <row r="4277" spans="20:25" x14ac:dyDescent="0.45">
      <c r="T4277" t="str">
        <f t="shared" si="411"/>
        <v>Yes</v>
      </c>
      <c r="U4277" t="str">
        <f t="shared" si="406"/>
        <v>Lead</v>
      </c>
      <c r="V4277" t="str">
        <f t="shared" si="407"/>
        <v>Tier 5</v>
      </c>
      <c r="W4277" t="str">
        <f t="shared" si="408"/>
        <v>Yes</v>
      </c>
      <c r="X4277" t="str">
        <f t="shared" si="409"/>
        <v>Yes</v>
      </c>
      <c r="Y4277" t="str">
        <f t="shared" si="410"/>
        <v>Yes</v>
      </c>
    </row>
    <row r="4278" spans="20:25" x14ac:dyDescent="0.45">
      <c r="T4278" t="str">
        <f t="shared" si="411"/>
        <v>Yes</v>
      </c>
      <c r="U4278" t="str">
        <f t="shared" si="406"/>
        <v>Lead</v>
      </c>
      <c r="V4278" t="str">
        <f t="shared" si="407"/>
        <v>Tier 5</v>
      </c>
      <c r="W4278" t="str">
        <f t="shared" si="408"/>
        <v>Yes</v>
      </c>
      <c r="X4278" t="str">
        <f t="shared" si="409"/>
        <v>Yes</v>
      </c>
      <c r="Y4278" t="str">
        <f t="shared" si="410"/>
        <v>Yes</v>
      </c>
    </row>
    <row r="4279" spans="20:25" x14ac:dyDescent="0.45">
      <c r="T4279" t="str">
        <f t="shared" si="411"/>
        <v>Yes</v>
      </c>
      <c r="U4279" t="str">
        <f t="shared" si="406"/>
        <v>Lead</v>
      </c>
      <c r="V4279" t="str">
        <f t="shared" si="407"/>
        <v>Tier 5</v>
      </c>
      <c r="W4279" t="str">
        <f t="shared" si="408"/>
        <v>Yes</v>
      </c>
      <c r="X4279" t="str">
        <f t="shared" si="409"/>
        <v>Yes</v>
      </c>
      <c r="Y4279" t="str">
        <f t="shared" si="410"/>
        <v>Yes</v>
      </c>
    </row>
    <row r="4280" spans="20:25" x14ac:dyDescent="0.45">
      <c r="T4280" t="str">
        <f t="shared" si="411"/>
        <v>Yes</v>
      </c>
      <c r="U4280" t="str">
        <f t="shared" si="406"/>
        <v>Lead</v>
      </c>
      <c r="V4280" t="str">
        <f t="shared" si="407"/>
        <v>Tier 5</v>
      </c>
      <c r="W4280" t="str">
        <f t="shared" si="408"/>
        <v>Yes</v>
      </c>
      <c r="X4280" t="str">
        <f t="shared" si="409"/>
        <v>Yes</v>
      </c>
      <c r="Y4280" t="str">
        <f t="shared" si="410"/>
        <v>Yes</v>
      </c>
    </row>
    <row r="4281" spans="20:25" x14ac:dyDescent="0.45">
      <c r="T4281" t="str">
        <f t="shared" si="411"/>
        <v>Yes</v>
      </c>
      <c r="U4281" t="str">
        <f t="shared" si="406"/>
        <v>Lead</v>
      </c>
      <c r="V4281" t="str">
        <f t="shared" si="407"/>
        <v>Tier 5</v>
      </c>
      <c r="W4281" t="str">
        <f t="shared" si="408"/>
        <v>Yes</v>
      </c>
      <c r="X4281" t="str">
        <f t="shared" si="409"/>
        <v>Yes</v>
      </c>
      <c r="Y4281" t="str">
        <f t="shared" si="410"/>
        <v>Yes</v>
      </c>
    </row>
    <row r="4282" spans="20:25" x14ac:dyDescent="0.45">
      <c r="T4282" t="str">
        <f t="shared" si="411"/>
        <v>Yes</v>
      </c>
      <c r="U4282" t="str">
        <f t="shared" si="406"/>
        <v>Lead</v>
      </c>
      <c r="V4282" t="str">
        <f t="shared" si="407"/>
        <v>Tier 5</v>
      </c>
      <c r="W4282" t="str">
        <f t="shared" si="408"/>
        <v>Yes</v>
      </c>
      <c r="X4282" t="str">
        <f t="shared" si="409"/>
        <v>Yes</v>
      </c>
      <c r="Y4282" t="str">
        <f t="shared" si="410"/>
        <v>Yes</v>
      </c>
    </row>
    <row r="4283" spans="20:25" x14ac:dyDescent="0.45">
      <c r="T4283" t="str">
        <f t="shared" si="411"/>
        <v>Yes</v>
      </c>
      <c r="U4283" t="str">
        <f t="shared" si="406"/>
        <v>Lead</v>
      </c>
      <c r="V4283" t="str">
        <f t="shared" si="407"/>
        <v>Tier 5</v>
      </c>
      <c r="W4283" t="str">
        <f t="shared" si="408"/>
        <v>Yes</v>
      </c>
      <c r="X4283" t="str">
        <f t="shared" si="409"/>
        <v>Yes</v>
      </c>
      <c r="Y4283" t="str">
        <f t="shared" si="410"/>
        <v>Yes</v>
      </c>
    </row>
    <row r="4284" spans="20:25" x14ac:dyDescent="0.45">
      <c r="T4284" t="str">
        <f t="shared" si="411"/>
        <v>Yes</v>
      </c>
      <c r="U4284" t="str">
        <f t="shared" si="406"/>
        <v>Lead</v>
      </c>
      <c r="V4284" t="str">
        <f t="shared" si="407"/>
        <v>Tier 5</v>
      </c>
      <c r="W4284" t="str">
        <f t="shared" si="408"/>
        <v>Yes</v>
      </c>
      <c r="X4284" t="str">
        <f t="shared" si="409"/>
        <v>Yes</v>
      </c>
      <c r="Y4284" t="str">
        <f t="shared" si="410"/>
        <v>Yes</v>
      </c>
    </row>
    <row r="4285" spans="20:25" x14ac:dyDescent="0.45">
      <c r="T4285" t="str">
        <f t="shared" si="411"/>
        <v>Yes</v>
      </c>
      <c r="U4285" t="str">
        <f t="shared" si="406"/>
        <v>Lead</v>
      </c>
      <c r="V4285" t="str">
        <f t="shared" si="407"/>
        <v>Tier 5</v>
      </c>
      <c r="W4285" t="str">
        <f t="shared" si="408"/>
        <v>Yes</v>
      </c>
      <c r="X4285" t="str">
        <f t="shared" si="409"/>
        <v>Yes</v>
      </c>
      <c r="Y4285" t="str">
        <f t="shared" si="410"/>
        <v>Yes</v>
      </c>
    </row>
    <row r="4286" spans="20:25" x14ac:dyDescent="0.45">
      <c r="T4286" t="str">
        <f t="shared" si="411"/>
        <v>Yes</v>
      </c>
      <c r="U4286" t="str">
        <f t="shared" si="406"/>
        <v>Lead</v>
      </c>
      <c r="V4286" t="str">
        <f t="shared" si="407"/>
        <v>Tier 5</v>
      </c>
      <c r="W4286" t="str">
        <f t="shared" si="408"/>
        <v>Yes</v>
      </c>
      <c r="X4286" t="str">
        <f t="shared" si="409"/>
        <v>Yes</v>
      </c>
      <c r="Y4286" t="str">
        <f t="shared" si="410"/>
        <v>Yes</v>
      </c>
    </row>
    <row r="4287" spans="20:25" x14ac:dyDescent="0.45">
      <c r="T4287" t="str">
        <f t="shared" si="411"/>
        <v>Yes</v>
      </c>
      <c r="U4287" t="str">
        <f t="shared" si="406"/>
        <v>Lead</v>
      </c>
      <c r="V4287" t="str">
        <f t="shared" si="407"/>
        <v>Tier 5</v>
      </c>
      <c r="W4287" t="str">
        <f t="shared" si="408"/>
        <v>Yes</v>
      </c>
      <c r="X4287" t="str">
        <f t="shared" si="409"/>
        <v>Yes</v>
      </c>
      <c r="Y4287" t="str">
        <f t="shared" si="410"/>
        <v>Yes</v>
      </c>
    </row>
    <row r="4288" spans="20:25" x14ac:dyDescent="0.45">
      <c r="T4288" t="str">
        <f t="shared" si="411"/>
        <v>Yes</v>
      </c>
      <c r="U4288" t="str">
        <f t="shared" si="406"/>
        <v>Lead</v>
      </c>
      <c r="V4288" t="str">
        <f t="shared" si="407"/>
        <v>Tier 5</v>
      </c>
      <c r="W4288" t="str">
        <f t="shared" si="408"/>
        <v>Yes</v>
      </c>
      <c r="X4288" t="str">
        <f t="shared" si="409"/>
        <v>Yes</v>
      </c>
      <c r="Y4288" t="str">
        <f t="shared" si="410"/>
        <v>Yes</v>
      </c>
    </row>
    <row r="4289" spans="20:25" x14ac:dyDescent="0.45">
      <c r="T4289" t="str">
        <f t="shared" si="411"/>
        <v>Yes</v>
      </c>
      <c r="U4289" t="str">
        <f t="shared" si="406"/>
        <v>Lead</v>
      </c>
      <c r="V4289" t="str">
        <f t="shared" si="407"/>
        <v>Tier 5</v>
      </c>
      <c r="W4289" t="str">
        <f t="shared" si="408"/>
        <v>Yes</v>
      </c>
      <c r="X4289" t="str">
        <f t="shared" si="409"/>
        <v>Yes</v>
      </c>
      <c r="Y4289" t="str">
        <f t="shared" si="410"/>
        <v>Yes</v>
      </c>
    </row>
    <row r="4290" spans="20:25" x14ac:dyDescent="0.45">
      <c r="T4290" t="str">
        <f t="shared" si="411"/>
        <v>Yes</v>
      </c>
      <c r="U4290" t="str">
        <f t="shared" ref="U4290:U4353" si="412">IF((OR(G4290="Lead", G4290="",G4290="Unknown")),"Lead",IF((OR(K4290="Lead",K4290="",K4290="Unknown")),"Lead",IF((OR((AND(G4290="Galvanized Steel",F4290="Yes")),(AND(G4290="Galvanized Steel",F4290="Unknown")),(AND(G4290="Galvanized Steel",F4290="")))),"GRR",IF((OR((AND(K4290="Galvanized Steel",F4290="Yes")),(AND(K4290="Galvanized Steel",F4290="Unknown")),(AND(K4290="Galvanized Steel",F4290="")))),"GRR","Non-Lead"))))</f>
        <v>Lead</v>
      </c>
      <c r="V4290" t="str">
        <f t="shared" ref="V4290:V4353" si="413">IF((AND(N4290="Single Family",U4290="Lead")),"Tier 1",IF((AND(N4290="Multi-Family",U4290="Lead")),"Tier 2",IF(U4290="GRR","Tier 3",IF((AND(N4290="Single Family",R4290="Before 1989")),"Tier 4","Tier 5"))))</f>
        <v>Tier 5</v>
      </c>
      <c r="W4290" t="str">
        <f t="shared" ref="W4290:W4353" si="414">IF((OR(U4290="Lead",U4290="GRR")),"Yes","No")</f>
        <v>Yes</v>
      </c>
      <c r="X4290" t="str">
        <f t="shared" ref="X4290:X4353" si="415">IF((OR(U4290="Lead",U4290="GRR")),"Yes",IF((OR(E4290="Yes",E4290="",E4290="Unknown")),"Yes","No"))</f>
        <v>Yes</v>
      </c>
      <c r="Y4290" t="str">
        <f t="shared" ref="Y4290:Y4353" si="416">IF(X4290="Yes", "Yes", "No")</f>
        <v>Yes</v>
      </c>
    </row>
    <row r="4291" spans="20:25" x14ac:dyDescent="0.45">
      <c r="T4291" t="str">
        <f t="shared" si="411"/>
        <v>Yes</v>
      </c>
      <c r="U4291" t="str">
        <f t="shared" si="412"/>
        <v>Lead</v>
      </c>
      <c r="V4291" t="str">
        <f t="shared" si="413"/>
        <v>Tier 5</v>
      </c>
      <c r="W4291" t="str">
        <f t="shared" si="414"/>
        <v>Yes</v>
      </c>
      <c r="X4291" t="str">
        <f t="shared" si="415"/>
        <v>Yes</v>
      </c>
      <c r="Y4291" t="str">
        <f t="shared" si="416"/>
        <v>Yes</v>
      </c>
    </row>
    <row r="4292" spans="20:25" x14ac:dyDescent="0.45">
      <c r="T4292" t="str">
        <f t="shared" si="411"/>
        <v>Yes</v>
      </c>
      <c r="U4292" t="str">
        <f t="shared" si="412"/>
        <v>Lead</v>
      </c>
      <c r="V4292" t="str">
        <f t="shared" si="413"/>
        <v>Tier 5</v>
      </c>
      <c r="W4292" t="str">
        <f t="shared" si="414"/>
        <v>Yes</v>
      </c>
      <c r="X4292" t="str">
        <f t="shared" si="415"/>
        <v>Yes</v>
      </c>
      <c r="Y4292" t="str">
        <f t="shared" si="416"/>
        <v>Yes</v>
      </c>
    </row>
    <row r="4293" spans="20:25" x14ac:dyDescent="0.45">
      <c r="T4293" t="str">
        <f t="shared" si="411"/>
        <v>Yes</v>
      </c>
      <c r="U4293" t="str">
        <f t="shared" si="412"/>
        <v>Lead</v>
      </c>
      <c r="V4293" t="str">
        <f t="shared" si="413"/>
        <v>Tier 5</v>
      </c>
      <c r="W4293" t="str">
        <f t="shared" si="414"/>
        <v>Yes</v>
      </c>
      <c r="X4293" t="str">
        <f t="shared" si="415"/>
        <v>Yes</v>
      </c>
      <c r="Y4293" t="str">
        <f t="shared" si="416"/>
        <v>Yes</v>
      </c>
    </row>
    <row r="4294" spans="20:25" x14ac:dyDescent="0.45">
      <c r="T4294" t="str">
        <f t="shared" si="411"/>
        <v>Yes</v>
      </c>
      <c r="U4294" t="str">
        <f t="shared" si="412"/>
        <v>Lead</v>
      </c>
      <c r="V4294" t="str">
        <f t="shared" si="413"/>
        <v>Tier 5</v>
      </c>
      <c r="W4294" t="str">
        <f t="shared" si="414"/>
        <v>Yes</v>
      </c>
      <c r="X4294" t="str">
        <f t="shared" si="415"/>
        <v>Yes</v>
      </c>
      <c r="Y4294" t="str">
        <f t="shared" si="416"/>
        <v>Yes</v>
      </c>
    </row>
    <row r="4295" spans="20:25" x14ac:dyDescent="0.45">
      <c r="T4295" t="str">
        <f t="shared" si="411"/>
        <v>Yes</v>
      </c>
      <c r="U4295" t="str">
        <f t="shared" si="412"/>
        <v>Lead</v>
      </c>
      <c r="V4295" t="str">
        <f t="shared" si="413"/>
        <v>Tier 5</v>
      </c>
      <c r="W4295" t="str">
        <f t="shared" si="414"/>
        <v>Yes</v>
      </c>
      <c r="X4295" t="str">
        <f t="shared" si="415"/>
        <v>Yes</v>
      </c>
      <c r="Y4295" t="str">
        <f t="shared" si="416"/>
        <v>Yes</v>
      </c>
    </row>
    <row r="4296" spans="20:25" x14ac:dyDescent="0.45">
      <c r="T4296" t="str">
        <f t="shared" si="411"/>
        <v>Yes</v>
      </c>
      <c r="U4296" t="str">
        <f t="shared" si="412"/>
        <v>Lead</v>
      </c>
      <c r="V4296" t="str">
        <f t="shared" si="413"/>
        <v>Tier 5</v>
      </c>
      <c r="W4296" t="str">
        <f t="shared" si="414"/>
        <v>Yes</v>
      </c>
      <c r="X4296" t="str">
        <f t="shared" si="415"/>
        <v>Yes</v>
      </c>
      <c r="Y4296" t="str">
        <f t="shared" si="416"/>
        <v>Yes</v>
      </c>
    </row>
    <row r="4297" spans="20:25" x14ac:dyDescent="0.45">
      <c r="T4297" t="str">
        <f t="shared" si="411"/>
        <v>Yes</v>
      </c>
      <c r="U4297" t="str">
        <f t="shared" si="412"/>
        <v>Lead</v>
      </c>
      <c r="V4297" t="str">
        <f t="shared" si="413"/>
        <v>Tier 5</v>
      </c>
      <c r="W4297" t="str">
        <f t="shared" si="414"/>
        <v>Yes</v>
      </c>
      <c r="X4297" t="str">
        <f t="shared" si="415"/>
        <v>Yes</v>
      </c>
      <c r="Y4297" t="str">
        <f t="shared" si="416"/>
        <v>Yes</v>
      </c>
    </row>
    <row r="4298" spans="20:25" x14ac:dyDescent="0.45">
      <c r="T4298" t="str">
        <f t="shared" si="411"/>
        <v>Yes</v>
      </c>
      <c r="U4298" t="str">
        <f t="shared" si="412"/>
        <v>Lead</v>
      </c>
      <c r="V4298" t="str">
        <f t="shared" si="413"/>
        <v>Tier 5</v>
      </c>
      <c r="W4298" t="str">
        <f t="shared" si="414"/>
        <v>Yes</v>
      </c>
      <c r="X4298" t="str">
        <f t="shared" si="415"/>
        <v>Yes</v>
      </c>
      <c r="Y4298" t="str">
        <f t="shared" si="416"/>
        <v>Yes</v>
      </c>
    </row>
    <row r="4299" spans="20:25" x14ac:dyDescent="0.45">
      <c r="T4299" t="str">
        <f t="shared" si="411"/>
        <v>Yes</v>
      </c>
      <c r="U4299" t="str">
        <f t="shared" si="412"/>
        <v>Lead</v>
      </c>
      <c r="V4299" t="str">
        <f t="shared" si="413"/>
        <v>Tier 5</v>
      </c>
      <c r="W4299" t="str">
        <f t="shared" si="414"/>
        <v>Yes</v>
      </c>
      <c r="X4299" t="str">
        <f t="shared" si="415"/>
        <v>Yes</v>
      </c>
      <c r="Y4299" t="str">
        <f t="shared" si="416"/>
        <v>Yes</v>
      </c>
    </row>
    <row r="4300" spans="20:25" x14ac:dyDescent="0.45">
      <c r="T4300" t="str">
        <f t="shared" si="411"/>
        <v>Yes</v>
      </c>
      <c r="U4300" t="str">
        <f t="shared" si="412"/>
        <v>Lead</v>
      </c>
      <c r="V4300" t="str">
        <f t="shared" si="413"/>
        <v>Tier 5</v>
      </c>
      <c r="W4300" t="str">
        <f t="shared" si="414"/>
        <v>Yes</v>
      </c>
      <c r="X4300" t="str">
        <f t="shared" si="415"/>
        <v>Yes</v>
      </c>
      <c r="Y4300" t="str">
        <f t="shared" si="416"/>
        <v>Yes</v>
      </c>
    </row>
    <row r="4301" spans="20:25" x14ac:dyDescent="0.45">
      <c r="T4301" t="str">
        <f t="shared" si="411"/>
        <v>Yes</v>
      </c>
      <c r="U4301" t="str">
        <f t="shared" si="412"/>
        <v>Lead</v>
      </c>
      <c r="V4301" t="str">
        <f t="shared" si="413"/>
        <v>Tier 5</v>
      </c>
      <c r="W4301" t="str">
        <f t="shared" si="414"/>
        <v>Yes</v>
      </c>
      <c r="X4301" t="str">
        <f t="shared" si="415"/>
        <v>Yes</v>
      </c>
      <c r="Y4301" t="str">
        <f t="shared" si="416"/>
        <v>Yes</v>
      </c>
    </row>
    <row r="4302" spans="20:25" x14ac:dyDescent="0.45">
      <c r="T4302" t="str">
        <f t="shared" si="411"/>
        <v>Yes</v>
      </c>
      <c r="U4302" t="str">
        <f t="shared" si="412"/>
        <v>Lead</v>
      </c>
      <c r="V4302" t="str">
        <f t="shared" si="413"/>
        <v>Tier 5</v>
      </c>
      <c r="W4302" t="str">
        <f t="shared" si="414"/>
        <v>Yes</v>
      </c>
      <c r="X4302" t="str">
        <f t="shared" si="415"/>
        <v>Yes</v>
      </c>
      <c r="Y4302" t="str">
        <f t="shared" si="416"/>
        <v>Yes</v>
      </c>
    </row>
    <row r="4303" spans="20:25" x14ac:dyDescent="0.45">
      <c r="T4303" t="str">
        <f t="shared" si="411"/>
        <v>Yes</v>
      </c>
      <c r="U4303" t="str">
        <f t="shared" si="412"/>
        <v>Lead</v>
      </c>
      <c r="V4303" t="str">
        <f t="shared" si="413"/>
        <v>Tier 5</v>
      </c>
      <c r="W4303" t="str">
        <f t="shared" si="414"/>
        <v>Yes</v>
      </c>
      <c r="X4303" t="str">
        <f t="shared" si="415"/>
        <v>Yes</v>
      </c>
      <c r="Y4303" t="str">
        <f t="shared" si="416"/>
        <v>Yes</v>
      </c>
    </row>
    <row r="4304" spans="20:25" x14ac:dyDescent="0.45">
      <c r="T4304" t="str">
        <f t="shared" si="411"/>
        <v>Yes</v>
      </c>
      <c r="U4304" t="str">
        <f t="shared" si="412"/>
        <v>Lead</v>
      </c>
      <c r="V4304" t="str">
        <f t="shared" si="413"/>
        <v>Tier 5</v>
      </c>
      <c r="W4304" t="str">
        <f t="shared" si="414"/>
        <v>Yes</v>
      </c>
      <c r="X4304" t="str">
        <f t="shared" si="415"/>
        <v>Yes</v>
      </c>
      <c r="Y4304" t="str">
        <f t="shared" si="416"/>
        <v>Yes</v>
      </c>
    </row>
    <row r="4305" spans="20:25" x14ac:dyDescent="0.45">
      <c r="T4305" t="str">
        <f t="shared" si="411"/>
        <v>Yes</v>
      </c>
      <c r="U4305" t="str">
        <f t="shared" si="412"/>
        <v>Lead</v>
      </c>
      <c r="V4305" t="str">
        <f t="shared" si="413"/>
        <v>Tier 5</v>
      </c>
      <c r="W4305" t="str">
        <f t="shared" si="414"/>
        <v>Yes</v>
      </c>
      <c r="X4305" t="str">
        <f t="shared" si="415"/>
        <v>Yes</v>
      </c>
      <c r="Y4305" t="str">
        <f t="shared" si="416"/>
        <v>Yes</v>
      </c>
    </row>
    <row r="4306" spans="20:25" x14ac:dyDescent="0.45">
      <c r="T4306" t="str">
        <f t="shared" si="411"/>
        <v>Yes</v>
      </c>
      <c r="U4306" t="str">
        <f t="shared" si="412"/>
        <v>Lead</v>
      </c>
      <c r="V4306" t="str">
        <f t="shared" si="413"/>
        <v>Tier 5</v>
      </c>
      <c r="W4306" t="str">
        <f t="shared" si="414"/>
        <v>Yes</v>
      </c>
      <c r="X4306" t="str">
        <f t="shared" si="415"/>
        <v>Yes</v>
      </c>
      <c r="Y4306" t="str">
        <f t="shared" si="416"/>
        <v>Yes</v>
      </c>
    </row>
    <row r="4307" spans="20:25" x14ac:dyDescent="0.45">
      <c r="T4307" t="str">
        <f t="shared" si="411"/>
        <v>Yes</v>
      </c>
      <c r="U4307" t="str">
        <f t="shared" si="412"/>
        <v>Lead</v>
      </c>
      <c r="V4307" t="str">
        <f t="shared" si="413"/>
        <v>Tier 5</v>
      </c>
      <c r="W4307" t="str">
        <f t="shared" si="414"/>
        <v>Yes</v>
      </c>
      <c r="X4307" t="str">
        <f t="shared" si="415"/>
        <v>Yes</v>
      </c>
      <c r="Y4307" t="str">
        <f t="shared" si="416"/>
        <v>Yes</v>
      </c>
    </row>
    <row r="4308" spans="20:25" x14ac:dyDescent="0.45">
      <c r="T4308" t="str">
        <f t="shared" si="411"/>
        <v>Yes</v>
      </c>
      <c r="U4308" t="str">
        <f t="shared" si="412"/>
        <v>Lead</v>
      </c>
      <c r="V4308" t="str">
        <f t="shared" si="413"/>
        <v>Tier 5</v>
      </c>
      <c r="W4308" t="str">
        <f t="shared" si="414"/>
        <v>Yes</v>
      </c>
      <c r="X4308" t="str">
        <f t="shared" si="415"/>
        <v>Yes</v>
      </c>
      <c r="Y4308" t="str">
        <f t="shared" si="416"/>
        <v>Yes</v>
      </c>
    </row>
    <row r="4309" spans="20:25" x14ac:dyDescent="0.45">
      <c r="T4309" t="str">
        <f t="shared" si="411"/>
        <v>Yes</v>
      </c>
      <c r="U4309" t="str">
        <f t="shared" si="412"/>
        <v>Lead</v>
      </c>
      <c r="V4309" t="str">
        <f t="shared" si="413"/>
        <v>Tier 5</v>
      </c>
      <c r="W4309" t="str">
        <f t="shared" si="414"/>
        <v>Yes</v>
      </c>
      <c r="X4309" t="str">
        <f t="shared" si="415"/>
        <v>Yes</v>
      </c>
      <c r="Y4309" t="str">
        <f t="shared" si="416"/>
        <v>Yes</v>
      </c>
    </row>
    <row r="4310" spans="20:25" x14ac:dyDescent="0.45">
      <c r="T4310" t="str">
        <f t="shared" si="411"/>
        <v>Yes</v>
      </c>
      <c r="U4310" t="str">
        <f t="shared" si="412"/>
        <v>Lead</v>
      </c>
      <c r="V4310" t="str">
        <f t="shared" si="413"/>
        <v>Tier 5</v>
      </c>
      <c r="W4310" t="str">
        <f t="shared" si="414"/>
        <v>Yes</v>
      </c>
      <c r="X4310" t="str">
        <f t="shared" si="415"/>
        <v>Yes</v>
      </c>
      <c r="Y4310" t="str">
        <f t="shared" si="416"/>
        <v>Yes</v>
      </c>
    </row>
    <row r="4311" spans="20:25" x14ac:dyDescent="0.45">
      <c r="T4311" t="str">
        <f t="shared" si="411"/>
        <v>Yes</v>
      </c>
      <c r="U4311" t="str">
        <f t="shared" si="412"/>
        <v>Lead</v>
      </c>
      <c r="V4311" t="str">
        <f t="shared" si="413"/>
        <v>Tier 5</v>
      </c>
      <c r="W4311" t="str">
        <f t="shared" si="414"/>
        <v>Yes</v>
      </c>
      <c r="X4311" t="str">
        <f t="shared" si="415"/>
        <v>Yes</v>
      </c>
      <c r="Y4311" t="str">
        <f t="shared" si="416"/>
        <v>Yes</v>
      </c>
    </row>
    <row r="4312" spans="20:25" x14ac:dyDescent="0.45">
      <c r="T4312" t="str">
        <f t="shared" si="411"/>
        <v>Yes</v>
      </c>
      <c r="U4312" t="str">
        <f t="shared" si="412"/>
        <v>Lead</v>
      </c>
      <c r="V4312" t="str">
        <f t="shared" si="413"/>
        <v>Tier 5</v>
      </c>
      <c r="W4312" t="str">
        <f t="shared" si="414"/>
        <v>Yes</v>
      </c>
      <c r="X4312" t="str">
        <f t="shared" si="415"/>
        <v>Yes</v>
      </c>
      <c r="Y4312" t="str">
        <f t="shared" si="416"/>
        <v>Yes</v>
      </c>
    </row>
    <row r="4313" spans="20:25" x14ac:dyDescent="0.45">
      <c r="T4313" t="str">
        <f t="shared" si="411"/>
        <v>Yes</v>
      </c>
      <c r="U4313" t="str">
        <f t="shared" si="412"/>
        <v>Lead</v>
      </c>
      <c r="V4313" t="str">
        <f t="shared" si="413"/>
        <v>Tier 5</v>
      </c>
      <c r="W4313" t="str">
        <f t="shared" si="414"/>
        <v>Yes</v>
      </c>
      <c r="X4313" t="str">
        <f t="shared" si="415"/>
        <v>Yes</v>
      </c>
      <c r="Y4313" t="str">
        <f t="shared" si="416"/>
        <v>Yes</v>
      </c>
    </row>
    <row r="4314" spans="20:25" x14ac:dyDescent="0.45">
      <c r="T4314" t="str">
        <f t="shared" si="411"/>
        <v>Yes</v>
      </c>
      <c r="U4314" t="str">
        <f t="shared" si="412"/>
        <v>Lead</v>
      </c>
      <c r="V4314" t="str">
        <f t="shared" si="413"/>
        <v>Tier 5</v>
      </c>
      <c r="W4314" t="str">
        <f t="shared" si="414"/>
        <v>Yes</v>
      </c>
      <c r="X4314" t="str">
        <f t="shared" si="415"/>
        <v>Yes</v>
      </c>
      <c r="Y4314" t="str">
        <f t="shared" si="416"/>
        <v>Yes</v>
      </c>
    </row>
    <row r="4315" spans="20:25" x14ac:dyDescent="0.45">
      <c r="T4315" t="str">
        <f t="shared" si="411"/>
        <v>Yes</v>
      </c>
      <c r="U4315" t="str">
        <f t="shared" si="412"/>
        <v>Lead</v>
      </c>
      <c r="V4315" t="str">
        <f t="shared" si="413"/>
        <v>Tier 5</v>
      </c>
      <c r="W4315" t="str">
        <f t="shared" si="414"/>
        <v>Yes</v>
      </c>
      <c r="X4315" t="str">
        <f t="shared" si="415"/>
        <v>Yes</v>
      </c>
      <c r="Y4315" t="str">
        <f t="shared" si="416"/>
        <v>Yes</v>
      </c>
    </row>
    <row r="4316" spans="20:25" x14ac:dyDescent="0.45">
      <c r="T4316" t="str">
        <f t="shared" si="411"/>
        <v>Yes</v>
      </c>
      <c r="U4316" t="str">
        <f t="shared" si="412"/>
        <v>Lead</v>
      </c>
      <c r="V4316" t="str">
        <f t="shared" si="413"/>
        <v>Tier 5</v>
      </c>
      <c r="W4316" t="str">
        <f t="shared" si="414"/>
        <v>Yes</v>
      </c>
      <c r="X4316" t="str">
        <f t="shared" si="415"/>
        <v>Yes</v>
      </c>
      <c r="Y4316" t="str">
        <f t="shared" si="416"/>
        <v>Yes</v>
      </c>
    </row>
    <row r="4317" spans="20:25" x14ac:dyDescent="0.45">
      <c r="T4317" t="str">
        <f t="shared" si="411"/>
        <v>Yes</v>
      </c>
      <c r="U4317" t="str">
        <f t="shared" si="412"/>
        <v>Lead</v>
      </c>
      <c r="V4317" t="str">
        <f t="shared" si="413"/>
        <v>Tier 5</v>
      </c>
      <c r="W4317" t="str">
        <f t="shared" si="414"/>
        <v>Yes</v>
      </c>
      <c r="X4317" t="str">
        <f t="shared" si="415"/>
        <v>Yes</v>
      </c>
      <c r="Y4317" t="str">
        <f t="shared" si="416"/>
        <v>Yes</v>
      </c>
    </row>
    <row r="4318" spans="20:25" x14ac:dyDescent="0.45">
      <c r="T4318" t="str">
        <f t="shared" si="411"/>
        <v>Yes</v>
      </c>
      <c r="U4318" t="str">
        <f t="shared" si="412"/>
        <v>Lead</v>
      </c>
      <c r="V4318" t="str">
        <f t="shared" si="413"/>
        <v>Tier 5</v>
      </c>
      <c r="W4318" t="str">
        <f t="shared" si="414"/>
        <v>Yes</v>
      </c>
      <c r="X4318" t="str">
        <f t="shared" si="415"/>
        <v>Yes</v>
      </c>
      <c r="Y4318" t="str">
        <f t="shared" si="416"/>
        <v>Yes</v>
      </c>
    </row>
    <row r="4319" spans="20:25" x14ac:dyDescent="0.45">
      <c r="T4319" t="str">
        <f t="shared" si="411"/>
        <v>Yes</v>
      </c>
      <c r="U4319" t="str">
        <f t="shared" si="412"/>
        <v>Lead</v>
      </c>
      <c r="V4319" t="str">
        <f t="shared" si="413"/>
        <v>Tier 5</v>
      </c>
      <c r="W4319" t="str">
        <f t="shared" si="414"/>
        <v>Yes</v>
      </c>
      <c r="X4319" t="str">
        <f t="shared" si="415"/>
        <v>Yes</v>
      </c>
      <c r="Y4319" t="str">
        <f t="shared" si="416"/>
        <v>Yes</v>
      </c>
    </row>
    <row r="4320" spans="20:25" x14ac:dyDescent="0.45">
      <c r="T4320" t="str">
        <f t="shared" si="411"/>
        <v>Yes</v>
      </c>
      <c r="U4320" t="str">
        <f t="shared" si="412"/>
        <v>Lead</v>
      </c>
      <c r="V4320" t="str">
        <f t="shared" si="413"/>
        <v>Tier 5</v>
      </c>
      <c r="W4320" t="str">
        <f t="shared" si="414"/>
        <v>Yes</v>
      </c>
      <c r="X4320" t="str">
        <f t="shared" si="415"/>
        <v>Yes</v>
      </c>
      <c r="Y4320" t="str">
        <f t="shared" si="416"/>
        <v>Yes</v>
      </c>
    </row>
    <row r="4321" spans="20:25" x14ac:dyDescent="0.45">
      <c r="T4321" t="str">
        <f t="shared" ref="T4321:T4384" si="417">IF((OR(E4321="Lead",E4321="", E4321="Unknown")),"Yes","No")</f>
        <v>Yes</v>
      </c>
      <c r="U4321" t="str">
        <f t="shared" si="412"/>
        <v>Lead</v>
      </c>
      <c r="V4321" t="str">
        <f t="shared" si="413"/>
        <v>Tier 5</v>
      </c>
      <c r="W4321" t="str">
        <f t="shared" si="414"/>
        <v>Yes</v>
      </c>
      <c r="X4321" t="str">
        <f t="shared" si="415"/>
        <v>Yes</v>
      </c>
      <c r="Y4321" t="str">
        <f t="shared" si="416"/>
        <v>Yes</v>
      </c>
    </row>
    <row r="4322" spans="20:25" x14ac:dyDescent="0.45">
      <c r="T4322" t="str">
        <f t="shared" si="417"/>
        <v>Yes</v>
      </c>
      <c r="U4322" t="str">
        <f t="shared" si="412"/>
        <v>Lead</v>
      </c>
      <c r="V4322" t="str">
        <f t="shared" si="413"/>
        <v>Tier 5</v>
      </c>
      <c r="W4322" t="str">
        <f t="shared" si="414"/>
        <v>Yes</v>
      </c>
      <c r="X4322" t="str">
        <f t="shared" si="415"/>
        <v>Yes</v>
      </c>
      <c r="Y4322" t="str">
        <f t="shared" si="416"/>
        <v>Yes</v>
      </c>
    </row>
    <row r="4323" spans="20:25" x14ac:dyDescent="0.45">
      <c r="T4323" t="str">
        <f t="shared" si="417"/>
        <v>Yes</v>
      </c>
      <c r="U4323" t="str">
        <f t="shared" si="412"/>
        <v>Lead</v>
      </c>
      <c r="V4323" t="str">
        <f t="shared" si="413"/>
        <v>Tier 5</v>
      </c>
      <c r="W4323" t="str">
        <f t="shared" si="414"/>
        <v>Yes</v>
      </c>
      <c r="X4323" t="str">
        <f t="shared" si="415"/>
        <v>Yes</v>
      </c>
      <c r="Y4323" t="str">
        <f t="shared" si="416"/>
        <v>Yes</v>
      </c>
    </row>
    <row r="4324" spans="20:25" x14ac:dyDescent="0.45">
      <c r="T4324" t="str">
        <f t="shared" si="417"/>
        <v>Yes</v>
      </c>
      <c r="U4324" t="str">
        <f t="shared" si="412"/>
        <v>Lead</v>
      </c>
      <c r="V4324" t="str">
        <f t="shared" si="413"/>
        <v>Tier 5</v>
      </c>
      <c r="W4324" t="str">
        <f t="shared" si="414"/>
        <v>Yes</v>
      </c>
      <c r="X4324" t="str">
        <f t="shared" si="415"/>
        <v>Yes</v>
      </c>
      <c r="Y4324" t="str">
        <f t="shared" si="416"/>
        <v>Yes</v>
      </c>
    </row>
    <row r="4325" spans="20:25" x14ac:dyDescent="0.45">
      <c r="T4325" t="str">
        <f t="shared" si="417"/>
        <v>Yes</v>
      </c>
      <c r="U4325" t="str">
        <f t="shared" si="412"/>
        <v>Lead</v>
      </c>
      <c r="V4325" t="str">
        <f t="shared" si="413"/>
        <v>Tier 5</v>
      </c>
      <c r="W4325" t="str">
        <f t="shared" si="414"/>
        <v>Yes</v>
      </c>
      <c r="X4325" t="str">
        <f t="shared" si="415"/>
        <v>Yes</v>
      </c>
      <c r="Y4325" t="str">
        <f t="shared" si="416"/>
        <v>Yes</v>
      </c>
    </row>
    <row r="4326" spans="20:25" x14ac:dyDescent="0.45">
      <c r="T4326" t="str">
        <f t="shared" si="417"/>
        <v>Yes</v>
      </c>
      <c r="U4326" t="str">
        <f t="shared" si="412"/>
        <v>Lead</v>
      </c>
      <c r="V4326" t="str">
        <f t="shared" si="413"/>
        <v>Tier 5</v>
      </c>
      <c r="W4326" t="str">
        <f t="shared" si="414"/>
        <v>Yes</v>
      </c>
      <c r="X4326" t="str">
        <f t="shared" si="415"/>
        <v>Yes</v>
      </c>
      <c r="Y4326" t="str">
        <f t="shared" si="416"/>
        <v>Yes</v>
      </c>
    </row>
    <row r="4327" spans="20:25" x14ac:dyDescent="0.45">
      <c r="T4327" t="str">
        <f t="shared" si="417"/>
        <v>Yes</v>
      </c>
      <c r="U4327" t="str">
        <f t="shared" si="412"/>
        <v>Lead</v>
      </c>
      <c r="V4327" t="str">
        <f t="shared" si="413"/>
        <v>Tier 5</v>
      </c>
      <c r="W4327" t="str">
        <f t="shared" si="414"/>
        <v>Yes</v>
      </c>
      <c r="X4327" t="str">
        <f t="shared" si="415"/>
        <v>Yes</v>
      </c>
      <c r="Y4327" t="str">
        <f t="shared" si="416"/>
        <v>Yes</v>
      </c>
    </row>
    <row r="4328" spans="20:25" x14ac:dyDescent="0.45">
      <c r="T4328" t="str">
        <f t="shared" si="417"/>
        <v>Yes</v>
      </c>
      <c r="U4328" t="str">
        <f t="shared" si="412"/>
        <v>Lead</v>
      </c>
      <c r="V4328" t="str">
        <f t="shared" si="413"/>
        <v>Tier 5</v>
      </c>
      <c r="W4328" t="str">
        <f t="shared" si="414"/>
        <v>Yes</v>
      </c>
      <c r="X4328" t="str">
        <f t="shared" si="415"/>
        <v>Yes</v>
      </c>
      <c r="Y4328" t="str">
        <f t="shared" si="416"/>
        <v>Yes</v>
      </c>
    </row>
    <row r="4329" spans="20:25" x14ac:dyDescent="0.45">
      <c r="T4329" t="str">
        <f t="shared" si="417"/>
        <v>Yes</v>
      </c>
      <c r="U4329" t="str">
        <f t="shared" si="412"/>
        <v>Lead</v>
      </c>
      <c r="V4329" t="str">
        <f t="shared" si="413"/>
        <v>Tier 5</v>
      </c>
      <c r="W4329" t="str">
        <f t="shared" si="414"/>
        <v>Yes</v>
      </c>
      <c r="X4329" t="str">
        <f t="shared" si="415"/>
        <v>Yes</v>
      </c>
      <c r="Y4329" t="str">
        <f t="shared" si="416"/>
        <v>Yes</v>
      </c>
    </row>
    <row r="4330" spans="20:25" x14ac:dyDescent="0.45">
      <c r="T4330" t="str">
        <f t="shared" si="417"/>
        <v>Yes</v>
      </c>
      <c r="U4330" t="str">
        <f t="shared" si="412"/>
        <v>Lead</v>
      </c>
      <c r="V4330" t="str">
        <f t="shared" si="413"/>
        <v>Tier 5</v>
      </c>
      <c r="W4330" t="str">
        <f t="shared" si="414"/>
        <v>Yes</v>
      </c>
      <c r="X4330" t="str">
        <f t="shared" si="415"/>
        <v>Yes</v>
      </c>
      <c r="Y4330" t="str">
        <f t="shared" si="416"/>
        <v>Yes</v>
      </c>
    </row>
    <row r="4331" spans="20:25" x14ac:dyDescent="0.45">
      <c r="T4331" t="str">
        <f t="shared" si="417"/>
        <v>Yes</v>
      </c>
      <c r="U4331" t="str">
        <f t="shared" si="412"/>
        <v>Lead</v>
      </c>
      <c r="V4331" t="str">
        <f t="shared" si="413"/>
        <v>Tier 5</v>
      </c>
      <c r="W4331" t="str">
        <f t="shared" si="414"/>
        <v>Yes</v>
      </c>
      <c r="X4331" t="str">
        <f t="shared" si="415"/>
        <v>Yes</v>
      </c>
      <c r="Y4331" t="str">
        <f t="shared" si="416"/>
        <v>Yes</v>
      </c>
    </row>
    <row r="4332" spans="20:25" x14ac:dyDescent="0.45">
      <c r="T4332" t="str">
        <f t="shared" si="417"/>
        <v>Yes</v>
      </c>
      <c r="U4332" t="str">
        <f t="shared" si="412"/>
        <v>Lead</v>
      </c>
      <c r="V4332" t="str">
        <f t="shared" si="413"/>
        <v>Tier 5</v>
      </c>
      <c r="W4332" t="str">
        <f t="shared" si="414"/>
        <v>Yes</v>
      </c>
      <c r="X4332" t="str">
        <f t="shared" si="415"/>
        <v>Yes</v>
      </c>
      <c r="Y4332" t="str">
        <f t="shared" si="416"/>
        <v>Yes</v>
      </c>
    </row>
    <row r="4333" spans="20:25" x14ac:dyDescent="0.45">
      <c r="T4333" t="str">
        <f t="shared" si="417"/>
        <v>Yes</v>
      </c>
      <c r="U4333" t="str">
        <f t="shared" si="412"/>
        <v>Lead</v>
      </c>
      <c r="V4333" t="str">
        <f t="shared" si="413"/>
        <v>Tier 5</v>
      </c>
      <c r="W4333" t="str">
        <f t="shared" si="414"/>
        <v>Yes</v>
      </c>
      <c r="X4333" t="str">
        <f t="shared" si="415"/>
        <v>Yes</v>
      </c>
      <c r="Y4333" t="str">
        <f t="shared" si="416"/>
        <v>Yes</v>
      </c>
    </row>
    <row r="4334" spans="20:25" x14ac:dyDescent="0.45">
      <c r="T4334" t="str">
        <f t="shared" si="417"/>
        <v>Yes</v>
      </c>
      <c r="U4334" t="str">
        <f t="shared" si="412"/>
        <v>Lead</v>
      </c>
      <c r="V4334" t="str">
        <f t="shared" si="413"/>
        <v>Tier 5</v>
      </c>
      <c r="W4334" t="str">
        <f t="shared" si="414"/>
        <v>Yes</v>
      </c>
      <c r="X4334" t="str">
        <f t="shared" si="415"/>
        <v>Yes</v>
      </c>
      <c r="Y4334" t="str">
        <f t="shared" si="416"/>
        <v>Yes</v>
      </c>
    </row>
    <row r="4335" spans="20:25" x14ac:dyDescent="0.45">
      <c r="T4335" t="str">
        <f t="shared" si="417"/>
        <v>Yes</v>
      </c>
      <c r="U4335" t="str">
        <f t="shared" si="412"/>
        <v>Lead</v>
      </c>
      <c r="V4335" t="str">
        <f t="shared" si="413"/>
        <v>Tier 5</v>
      </c>
      <c r="W4335" t="str">
        <f t="shared" si="414"/>
        <v>Yes</v>
      </c>
      <c r="X4335" t="str">
        <f t="shared" si="415"/>
        <v>Yes</v>
      </c>
      <c r="Y4335" t="str">
        <f t="shared" si="416"/>
        <v>Yes</v>
      </c>
    </row>
    <row r="4336" spans="20:25" x14ac:dyDescent="0.45">
      <c r="T4336" t="str">
        <f t="shared" si="417"/>
        <v>Yes</v>
      </c>
      <c r="U4336" t="str">
        <f t="shared" si="412"/>
        <v>Lead</v>
      </c>
      <c r="V4336" t="str">
        <f t="shared" si="413"/>
        <v>Tier 5</v>
      </c>
      <c r="W4336" t="str">
        <f t="shared" si="414"/>
        <v>Yes</v>
      </c>
      <c r="X4336" t="str">
        <f t="shared" si="415"/>
        <v>Yes</v>
      </c>
      <c r="Y4336" t="str">
        <f t="shared" si="416"/>
        <v>Yes</v>
      </c>
    </row>
    <row r="4337" spans="20:25" x14ac:dyDescent="0.45">
      <c r="T4337" t="str">
        <f t="shared" si="417"/>
        <v>Yes</v>
      </c>
      <c r="U4337" t="str">
        <f t="shared" si="412"/>
        <v>Lead</v>
      </c>
      <c r="V4337" t="str">
        <f t="shared" si="413"/>
        <v>Tier 5</v>
      </c>
      <c r="W4337" t="str">
        <f t="shared" si="414"/>
        <v>Yes</v>
      </c>
      <c r="X4337" t="str">
        <f t="shared" si="415"/>
        <v>Yes</v>
      </c>
      <c r="Y4337" t="str">
        <f t="shared" si="416"/>
        <v>Yes</v>
      </c>
    </row>
    <row r="4338" spans="20:25" x14ac:dyDescent="0.45">
      <c r="T4338" t="str">
        <f t="shared" si="417"/>
        <v>Yes</v>
      </c>
      <c r="U4338" t="str">
        <f t="shared" si="412"/>
        <v>Lead</v>
      </c>
      <c r="V4338" t="str">
        <f t="shared" si="413"/>
        <v>Tier 5</v>
      </c>
      <c r="W4338" t="str">
        <f t="shared" si="414"/>
        <v>Yes</v>
      </c>
      <c r="X4338" t="str">
        <f t="shared" si="415"/>
        <v>Yes</v>
      </c>
      <c r="Y4338" t="str">
        <f t="shared" si="416"/>
        <v>Yes</v>
      </c>
    </row>
    <row r="4339" spans="20:25" x14ac:dyDescent="0.45">
      <c r="T4339" t="str">
        <f t="shared" si="417"/>
        <v>Yes</v>
      </c>
      <c r="U4339" t="str">
        <f t="shared" si="412"/>
        <v>Lead</v>
      </c>
      <c r="V4339" t="str">
        <f t="shared" si="413"/>
        <v>Tier 5</v>
      </c>
      <c r="W4339" t="str">
        <f t="shared" si="414"/>
        <v>Yes</v>
      </c>
      <c r="X4339" t="str">
        <f t="shared" si="415"/>
        <v>Yes</v>
      </c>
      <c r="Y4339" t="str">
        <f t="shared" si="416"/>
        <v>Yes</v>
      </c>
    </row>
    <row r="4340" spans="20:25" x14ac:dyDescent="0.45">
      <c r="T4340" t="str">
        <f t="shared" si="417"/>
        <v>Yes</v>
      </c>
      <c r="U4340" t="str">
        <f t="shared" si="412"/>
        <v>Lead</v>
      </c>
      <c r="V4340" t="str">
        <f t="shared" si="413"/>
        <v>Tier 5</v>
      </c>
      <c r="W4340" t="str">
        <f t="shared" si="414"/>
        <v>Yes</v>
      </c>
      <c r="X4340" t="str">
        <f t="shared" si="415"/>
        <v>Yes</v>
      </c>
      <c r="Y4340" t="str">
        <f t="shared" si="416"/>
        <v>Yes</v>
      </c>
    </row>
    <row r="4341" spans="20:25" x14ac:dyDescent="0.45">
      <c r="T4341" t="str">
        <f t="shared" si="417"/>
        <v>Yes</v>
      </c>
      <c r="U4341" t="str">
        <f t="shared" si="412"/>
        <v>Lead</v>
      </c>
      <c r="V4341" t="str">
        <f t="shared" si="413"/>
        <v>Tier 5</v>
      </c>
      <c r="W4341" t="str">
        <f t="shared" si="414"/>
        <v>Yes</v>
      </c>
      <c r="X4341" t="str">
        <f t="shared" si="415"/>
        <v>Yes</v>
      </c>
      <c r="Y4341" t="str">
        <f t="shared" si="416"/>
        <v>Yes</v>
      </c>
    </row>
    <row r="4342" spans="20:25" x14ac:dyDescent="0.45">
      <c r="T4342" t="str">
        <f t="shared" si="417"/>
        <v>Yes</v>
      </c>
      <c r="U4342" t="str">
        <f t="shared" si="412"/>
        <v>Lead</v>
      </c>
      <c r="V4342" t="str">
        <f t="shared" si="413"/>
        <v>Tier 5</v>
      </c>
      <c r="W4342" t="str">
        <f t="shared" si="414"/>
        <v>Yes</v>
      </c>
      <c r="X4342" t="str">
        <f t="shared" si="415"/>
        <v>Yes</v>
      </c>
      <c r="Y4342" t="str">
        <f t="shared" si="416"/>
        <v>Yes</v>
      </c>
    </row>
    <row r="4343" spans="20:25" x14ac:dyDescent="0.45">
      <c r="T4343" t="str">
        <f t="shared" si="417"/>
        <v>Yes</v>
      </c>
      <c r="U4343" t="str">
        <f t="shared" si="412"/>
        <v>Lead</v>
      </c>
      <c r="V4343" t="str">
        <f t="shared" si="413"/>
        <v>Tier 5</v>
      </c>
      <c r="W4343" t="str">
        <f t="shared" si="414"/>
        <v>Yes</v>
      </c>
      <c r="X4343" t="str">
        <f t="shared" si="415"/>
        <v>Yes</v>
      </c>
      <c r="Y4343" t="str">
        <f t="shared" si="416"/>
        <v>Yes</v>
      </c>
    </row>
    <row r="4344" spans="20:25" x14ac:dyDescent="0.45">
      <c r="T4344" t="str">
        <f t="shared" si="417"/>
        <v>Yes</v>
      </c>
      <c r="U4344" t="str">
        <f t="shared" si="412"/>
        <v>Lead</v>
      </c>
      <c r="V4344" t="str">
        <f t="shared" si="413"/>
        <v>Tier 5</v>
      </c>
      <c r="W4344" t="str">
        <f t="shared" si="414"/>
        <v>Yes</v>
      </c>
      <c r="X4344" t="str">
        <f t="shared" si="415"/>
        <v>Yes</v>
      </c>
      <c r="Y4344" t="str">
        <f t="shared" si="416"/>
        <v>Yes</v>
      </c>
    </row>
    <row r="4345" spans="20:25" x14ac:dyDescent="0.45">
      <c r="T4345" t="str">
        <f t="shared" si="417"/>
        <v>Yes</v>
      </c>
      <c r="U4345" t="str">
        <f t="shared" si="412"/>
        <v>Lead</v>
      </c>
      <c r="V4345" t="str">
        <f t="shared" si="413"/>
        <v>Tier 5</v>
      </c>
      <c r="W4345" t="str">
        <f t="shared" si="414"/>
        <v>Yes</v>
      </c>
      <c r="X4345" t="str">
        <f t="shared" si="415"/>
        <v>Yes</v>
      </c>
      <c r="Y4345" t="str">
        <f t="shared" si="416"/>
        <v>Yes</v>
      </c>
    </row>
    <row r="4346" spans="20:25" x14ac:dyDescent="0.45">
      <c r="T4346" t="str">
        <f t="shared" si="417"/>
        <v>Yes</v>
      </c>
      <c r="U4346" t="str">
        <f t="shared" si="412"/>
        <v>Lead</v>
      </c>
      <c r="V4346" t="str">
        <f t="shared" si="413"/>
        <v>Tier 5</v>
      </c>
      <c r="W4346" t="str">
        <f t="shared" si="414"/>
        <v>Yes</v>
      </c>
      <c r="X4346" t="str">
        <f t="shared" si="415"/>
        <v>Yes</v>
      </c>
      <c r="Y4346" t="str">
        <f t="shared" si="416"/>
        <v>Yes</v>
      </c>
    </row>
    <row r="4347" spans="20:25" x14ac:dyDescent="0.45">
      <c r="T4347" t="str">
        <f t="shared" si="417"/>
        <v>Yes</v>
      </c>
      <c r="U4347" t="str">
        <f t="shared" si="412"/>
        <v>Lead</v>
      </c>
      <c r="V4347" t="str">
        <f t="shared" si="413"/>
        <v>Tier 5</v>
      </c>
      <c r="W4347" t="str">
        <f t="shared" si="414"/>
        <v>Yes</v>
      </c>
      <c r="X4347" t="str">
        <f t="shared" si="415"/>
        <v>Yes</v>
      </c>
      <c r="Y4347" t="str">
        <f t="shared" si="416"/>
        <v>Yes</v>
      </c>
    </row>
    <row r="4348" spans="20:25" x14ac:dyDescent="0.45">
      <c r="T4348" t="str">
        <f t="shared" si="417"/>
        <v>Yes</v>
      </c>
      <c r="U4348" t="str">
        <f t="shared" si="412"/>
        <v>Lead</v>
      </c>
      <c r="V4348" t="str">
        <f t="shared" si="413"/>
        <v>Tier 5</v>
      </c>
      <c r="W4348" t="str">
        <f t="shared" si="414"/>
        <v>Yes</v>
      </c>
      <c r="X4348" t="str">
        <f t="shared" si="415"/>
        <v>Yes</v>
      </c>
      <c r="Y4348" t="str">
        <f t="shared" si="416"/>
        <v>Yes</v>
      </c>
    </row>
    <row r="4349" spans="20:25" x14ac:dyDescent="0.45">
      <c r="T4349" t="str">
        <f t="shared" si="417"/>
        <v>Yes</v>
      </c>
      <c r="U4349" t="str">
        <f t="shared" si="412"/>
        <v>Lead</v>
      </c>
      <c r="V4349" t="str">
        <f t="shared" si="413"/>
        <v>Tier 5</v>
      </c>
      <c r="W4349" t="str">
        <f t="shared" si="414"/>
        <v>Yes</v>
      </c>
      <c r="X4349" t="str">
        <f t="shared" si="415"/>
        <v>Yes</v>
      </c>
      <c r="Y4349" t="str">
        <f t="shared" si="416"/>
        <v>Yes</v>
      </c>
    </row>
    <row r="4350" spans="20:25" x14ac:dyDescent="0.45">
      <c r="T4350" t="str">
        <f t="shared" si="417"/>
        <v>Yes</v>
      </c>
      <c r="U4350" t="str">
        <f t="shared" si="412"/>
        <v>Lead</v>
      </c>
      <c r="V4350" t="str">
        <f t="shared" si="413"/>
        <v>Tier 5</v>
      </c>
      <c r="W4350" t="str">
        <f t="shared" si="414"/>
        <v>Yes</v>
      </c>
      <c r="X4350" t="str">
        <f t="shared" si="415"/>
        <v>Yes</v>
      </c>
      <c r="Y4350" t="str">
        <f t="shared" si="416"/>
        <v>Yes</v>
      </c>
    </row>
    <row r="4351" spans="20:25" x14ac:dyDescent="0.45">
      <c r="T4351" t="str">
        <f t="shared" si="417"/>
        <v>Yes</v>
      </c>
      <c r="U4351" t="str">
        <f t="shared" si="412"/>
        <v>Lead</v>
      </c>
      <c r="V4351" t="str">
        <f t="shared" si="413"/>
        <v>Tier 5</v>
      </c>
      <c r="W4351" t="str">
        <f t="shared" si="414"/>
        <v>Yes</v>
      </c>
      <c r="X4351" t="str">
        <f t="shared" si="415"/>
        <v>Yes</v>
      </c>
      <c r="Y4351" t="str">
        <f t="shared" si="416"/>
        <v>Yes</v>
      </c>
    </row>
    <row r="4352" spans="20:25" x14ac:dyDescent="0.45">
      <c r="T4352" t="str">
        <f t="shared" si="417"/>
        <v>Yes</v>
      </c>
      <c r="U4352" t="str">
        <f t="shared" si="412"/>
        <v>Lead</v>
      </c>
      <c r="V4352" t="str">
        <f t="shared" si="413"/>
        <v>Tier 5</v>
      </c>
      <c r="W4352" t="str">
        <f t="shared" si="414"/>
        <v>Yes</v>
      </c>
      <c r="X4352" t="str">
        <f t="shared" si="415"/>
        <v>Yes</v>
      </c>
      <c r="Y4352" t="str">
        <f t="shared" si="416"/>
        <v>Yes</v>
      </c>
    </row>
    <row r="4353" spans="20:25" x14ac:dyDescent="0.45">
      <c r="T4353" t="str">
        <f t="shared" si="417"/>
        <v>Yes</v>
      </c>
      <c r="U4353" t="str">
        <f t="shared" si="412"/>
        <v>Lead</v>
      </c>
      <c r="V4353" t="str">
        <f t="shared" si="413"/>
        <v>Tier 5</v>
      </c>
      <c r="W4353" t="str">
        <f t="shared" si="414"/>
        <v>Yes</v>
      </c>
      <c r="X4353" t="str">
        <f t="shared" si="415"/>
        <v>Yes</v>
      </c>
      <c r="Y4353" t="str">
        <f t="shared" si="416"/>
        <v>Yes</v>
      </c>
    </row>
    <row r="4354" spans="20:25" x14ac:dyDescent="0.45">
      <c r="T4354" t="str">
        <f t="shared" si="417"/>
        <v>Yes</v>
      </c>
      <c r="U4354" t="str">
        <f t="shared" ref="U4354:U4417" si="418">IF((OR(G4354="Lead", G4354="",G4354="Unknown")),"Lead",IF((OR(K4354="Lead",K4354="",K4354="Unknown")),"Lead",IF((OR((AND(G4354="Galvanized Steel",F4354="Yes")),(AND(G4354="Galvanized Steel",F4354="Unknown")),(AND(G4354="Galvanized Steel",F4354="")))),"GRR",IF((OR((AND(K4354="Galvanized Steel",F4354="Yes")),(AND(K4354="Galvanized Steel",F4354="Unknown")),(AND(K4354="Galvanized Steel",F4354="")))),"GRR","Non-Lead"))))</f>
        <v>Lead</v>
      </c>
      <c r="V4354" t="str">
        <f t="shared" ref="V4354:V4417" si="419">IF((AND(N4354="Single Family",U4354="Lead")),"Tier 1",IF((AND(N4354="Multi-Family",U4354="Lead")),"Tier 2",IF(U4354="GRR","Tier 3",IF((AND(N4354="Single Family",R4354="Before 1989")),"Tier 4","Tier 5"))))</f>
        <v>Tier 5</v>
      </c>
      <c r="W4354" t="str">
        <f t="shared" ref="W4354:W4417" si="420">IF((OR(U4354="Lead",U4354="GRR")),"Yes","No")</f>
        <v>Yes</v>
      </c>
      <c r="X4354" t="str">
        <f t="shared" ref="X4354:X4417" si="421">IF((OR(U4354="Lead",U4354="GRR")),"Yes",IF((OR(E4354="Yes",E4354="",E4354="Unknown")),"Yes","No"))</f>
        <v>Yes</v>
      </c>
      <c r="Y4354" t="str">
        <f t="shared" ref="Y4354:Y4417" si="422">IF(X4354="Yes", "Yes", "No")</f>
        <v>Yes</v>
      </c>
    </row>
    <row r="4355" spans="20:25" x14ac:dyDescent="0.45">
      <c r="T4355" t="str">
        <f t="shared" si="417"/>
        <v>Yes</v>
      </c>
      <c r="U4355" t="str">
        <f t="shared" si="418"/>
        <v>Lead</v>
      </c>
      <c r="V4355" t="str">
        <f t="shared" si="419"/>
        <v>Tier 5</v>
      </c>
      <c r="W4355" t="str">
        <f t="shared" si="420"/>
        <v>Yes</v>
      </c>
      <c r="X4355" t="str">
        <f t="shared" si="421"/>
        <v>Yes</v>
      </c>
      <c r="Y4355" t="str">
        <f t="shared" si="422"/>
        <v>Yes</v>
      </c>
    </row>
    <row r="4356" spans="20:25" x14ac:dyDescent="0.45">
      <c r="T4356" t="str">
        <f t="shared" si="417"/>
        <v>Yes</v>
      </c>
      <c r="U4356" t="str">
        <f t="shared" si="418"/>
        <v>Lead</v>
      </c>
      <c r="V4356" t="str">
        <f t="shared" si="419"/>
        <v>Tier 5</v>
      </c>
      <c r="W4356" t="str">
        <f t="shared" si="420"/>
        <v>Yes</v>
      </c>
      <c r="X4356" t="str">
        <f t="shared" si="421"/>
        <v>Yes</v>
      </c>
      <c r="Y4356" t="str">
        <f t="shared" si="422"/>
        <v>Yes</v>
      </c>
    </row>
    <row r="4357" spans="20:25" x14ac:dyDescent="0.45">
      <c r="T4357" t="str">
        <f t="shared" si="417"/>
        <v>Yes</v>
      </c>
      <c r="U4357" t="str">
        <f t="shared" si="418"/>
        <v>Lead</v>
      </c>
      <c r="V4357" t="str">
        <f t="shared" si="419"/>
        <v>Tier 5</v>
      </c>
      <c r="W4357" t="str">
        <f t="shared" si="420"/>
        <v>Yes</v>
      </c>
      <c r="X4357" t="str">
        <f t="shared" si="421"/>
        <v>Yes</v>
      </c>
      <c r="Y4357" t="str">
        <f t="shared" si="422"/>
        <v>Yes</v>
      </c>
    </row>
    <row r="4358" spans="20:25" x14ac:dyDescent="0.45">
      <c r="T4358" t="str">
        <f t="shared" si="417"/>
        <v>Yes</v>
      </c>
      <c r="U4358" t="str">
        <f t="shared" si="418"/>
        <v>Lead</v>
      </c>
      <c r="V4358" t="str">
        <f t="shared" si="419"/>
        <v>Tier 5</v>
      </c>
      <c r="W4358" t="str">
        <f t="shared" si="420"/>
        <v>Yes</v>
      </c>
      <c r="X4358" t="str">
        <f t="shared" si="421"/>
        <v>Yes</v>
      </c>
      <c r="Y4358" t="str">
        <f t="shared" si="422"/>
        <v>Yes</v>
      </c>
    </row>
    <row r="4359" spans="20:25" x14ac:dyDescent="0.45">
      <c r="T4359" t="str">
        <f t="shared" si="417"/>
        <v>Yes</v>
      </c>
      <c r="U4359" t="str">
        <f t="shared" si="418"/>
        <v>Lead</v>
      </c>
      <c r="V4359" t="str">
        <f t="shared" si="419"/>
        <v>Tier 5</v>
      </c>
      <c r="W4359" t="str">
        <f t="shared" si="420"/>
        <v>Yes</v>
      </c>
      <c r="X4359" t="str">
        <f t="shared" si="421"/>
        <v>Yes</v>
      </c>
      <c r="Y4359" t="str">
        <f t="shared" si="422"/>
        <v>Yes</v>
      </c>
    </row>
    <row r="4360" spans="20:25" x14ac:dyDescent="0.45">
      <c r="T4360" t="str">
        <f t="shared" si="417"/>
        <v>Yes</v>
      </c>
      <c r="U4360" t="str">
        <f t="shared" si="418"/>
        <v>Lead</v>
      </c>
      <c r="V4360" t="str">
        <f t="shared" si="419"/>
        <v>Tier 5</v>
      </c>
      <c r="W4360" t="str">
        <f t="shared" si="420"/>
        <v>Yes</v>
      </c>
      <c r="X4360" t="str">
        <f t="shared" si="421"/>
        <v>Yes</v>
      </c>
      <c r="Y4360" t="str">
        <f t="shared" si="422"/>
        <v>Yes</v>
      </c>
    </row>
    <row r="4361" spans="20:25" x14ac:dyDescent="0.45">
      <c r="T4361" t="str">
        <f t="shared" si="417"/>
        <v>Yes</v>
      </c>
      <c r="U4361" t="str">
        <f t="shared" si="418"/>
        <v>Lead</v>
      </c>
      <c r="V4361" t="str">
        <f t="shared" si="419"/>
        <v>Tier 5</v>
      </c>
      <c r="W4361" t="str">
        <f t="shared" si="420"/>
        <v>Yes</v>
      </c>
      <c r="X4361" t="str">
        <f t="shared" si="421"/>
        <v>Yes</v>
      </c>
      <c r="Y4361" t="str">
        <f t="shared" si="422"/>
        <v>Yes</v>
      </c>
    </row>
    <row r="4362" spans="20:25" x14ac:dyDescent="0.45">
      <c r="T4362" t="str">
        <f t="shared" si="417"/>
        <v>Yes</v>
      </c>
      <c r="U4362" t="str">
        <f t="shared" si="418"/>
        <v>Lead</v>
      </c>
      <c r="V4362" t="str">
        <f t="shared" si="419"/>
        <v>Tier 5</v>
      </c>
      <c r="W4362" t="str">
        <f t="shared" si="420"/>
        <v>Yes</v>
      </c>
      <c r="X4362" t="str">
        <f t="shared" si="421"/>
        <v>Yes</v>
      </c>
      <c r="Y4362" t="str">
        <f t="shared" si="422"/>
        <v>Yes</v>
      </c>
    </row>
    <row r="4363" spans="20:25" x14ac:dyDescent="0.45">
      <c r="T4363" t="str">
        <f t="shared" si="417"/>
        <v>Yes</v>
      </c>
      <c r="U4363" t="str">
        <f t="shared" si="418"/>
        <v>Lead</v>
      </c>
      <c r="V4363" t="str">
        <f t="shared" si="419"/>
        <v>Tier 5</v>
      </c>
      <c r="W4363" t="str">
        <f t="shared" si="420"/>
        <v>Yes</v>
      </c>
      <c r="X4363" t="str">
        <f t="shared" si="421"/>
        <v>Yes</v>
      </c>
      <c r="Y4363" t="str">
        <f t="shared" si="422"/>
        <v>Yes</v>
      </c>
    </row>
    <row r="4364" spans="20:25" x14ac:dyDescent="0.45">
      <c r="T4364" t="str">
        <f t="shared" si="417"/>
        <v>Yes</v>
      </c>
      <c r="U4364" t="str">
        <f t="shared" si="418"/>
        <v>Lead</v>
      </c>
      <c r="V4364" t="str">
        <f t="shared" si="419"/>
        <v>Tier 5</v>
      </c>
      <c r="W4364" t="str">
        <f t="shared" si="420"/>
        <v>Yes</v>
      </c>
      <c r="X4364" t="str">
        <f t="shared" si="421"/>
        <v>Yes</v>
      </c>
      <c r="Y4364" t="str">
        <f t="shared" si="422"/>
        <v>Yes</v>
      </c>
    </row>
    <row r="4365" spans="20:25" x14ac:dyDescent="0.45">
      <c r="T4365" t="str">
        <f t="shared" si="417"/>
        <v>Yes</v>
      </c>
      <c r="U4365" t="str">
        <f t="shared" si="418"/>
        <v>Lead</v>
      </c>
      <c r="V4365" t="str">
        <f t="shared" si="419"/>
        <v>Tier 5</v>
      </c>
      <c r="W4365" t="str">
        <f t="shared" si="420"/>
        <v>Yes</v>
      </c>
      <c r="X4365" t="str">
        <f t="shared" si="421"/>
        <v>Yes</v>
      </c>
      <c r="Y4365" t="str">
        <f t="shared" si="422"/>
        <v>Yes</v>
      </c>
    </row>
    <row r="4366" spans="20:25" x14ac:dyDescent="0.45">
      <c r="T4366" t="str">
        <f t="shared" si="417"/>
        <v>Yes</v>
      </c>
      <c r="U4366" t="str">
        <f t="shared" si="418"/>
        <v>Lead</v>
      </c>
      <c r="V4366" t="str">
        <f t="shared" si="419"/>
        <v>Tier 5</v>
      </c>
      <c r="W4366" t="str">
        <f t="shared" si="420"/>
        <v>Yes</v>
      </c>
      <c r="X4366" t="str">
        <f t="shared" si="421"/>
        <v>Yes</v>
      </c>
      <c r="Y4366" t="str">
        <f t="shared" si="422"/>
        <v>Yes</v>
      </c>
    </row>
    <row r="4367" spans="20:25" x14ac:dyDescent="0.45">
      <c r="T4367" t="str">
        <f t="shared" si="417"/>
        <v>Yes</v>
      </c>
      <c r="U4367" t="str">
        <f t="shared" si="418"/>
        <v>Lead</v>
      </c>
      <c r="V4367" t="str">
        <f t="shared" si="419"/>
        <v>Tier 5</v>
      </c>
      <c r="W4367" t="str">
        <f t="shared" si="420"/>
        <v>Yes</v>
      </c>
      <c r="X4367" t="str">
        <f t="shared" si="421"/>
        <v>Yes</v>
      </c>
      <c r="Y4367" t="str">
        <f t="shared" si="422"/>
        <v>Yes</v>
      </c>
    </row>
    <row r="4368" spans="20:25" x14ac:dyDescent="0.45">
      <c r="T4368" t="str">
        <f t="shared" si="417"/>
        <v>Yes</v>
      </c>
      <c r="U4368" t="str">
        <f t="shared" si="418"/>
        <v>Lead</v>
      </c>
      <c r="V4368" t="str">
        <f t="shared" si="419"/>
        <v>Tier 5</v>
      </c>
      <c r="W4368" t="str">
        <f t="shared" si="420"/>
        <v>Yes</v>
      </c>
      <c r="X4368" t="str">
        <f t="shared" si="421"/>
        <v>Yes</v>
      </c>
      <c r="Y4368" t="str">
        <f t="shared" si="422"/>
        <v>Yes</v>
      </c>
    </row>
    <row r="4369" spans="20:25" x14ac:dyDescent="0.45">
      <c r="T4369" t="str">
        <f t="shared" si="417"/>
        <v>Yes</v>
      </c>
      <c r="U4369" t="str">
        <f t="shared" si="418"/>
        <v>Lead</v>
      </c>
      <c r="V4369" t="str">
        <f t="shared" si="419"/>
        <v>Tier 5</v>
      </c>
      <c r="W4369" t="str">
        <f t="shared" si="420"/>
        <v>Yes</v>
      </c>
      <c r="X4369" t="str">
        <f t="shared" si="421"/>
        <v>Yes</v>
      </c>
      <c r="Y4369" t="str">
        <f t="shared" si="422"/>
        <v>Yes</v>
      </c>
    </row>
    <row r="4370" spans="20:25" x14ac:dyDescent="0.45">
      <c r="T4370" t="str">
        <f t="shared" si="417"/>
        <v>Yes</v>
      </c>
      <c r="U4370" t="str">
        <f t="shared" si="418"/>
        <v>Lead</v>
      </c>
      <c r="V4370" t="str">
        <f t="shared" si="419"/>
        <v>Tier 5</v>
      </c>
      <c r="W4370" t="str">
        <f t="shared" si="420"/>
        <v>Yes</v>
      </c>
      <c r="X4370" t="str">
        <f t="shared" si="421"/>
        <v>Yes</v>
      </c>
      <c r="Y4370" t="str">
        <f t="shared" si="422"/>
        <v>Yes</v>
      </c>
    </row>
    <row r="4371" spans="20:25" x14ac:dyDescent="0.45">
      <c r="T4371" t="str">
        <f t="shared" si="417"/>
        <v>Yes</v>
      </c>
      <c r="U4371" t="str">
        <f t="shared" si="418"/>
        <v>Lead</v>
      </c>
      <c r="V4371" t="str">
        <f t="shared" si="419"/>
        <v>Tier 5</v>
      </c>
      <c r="W4371" t="str">
        <f t="shared" si="420"/>
        <v>Yes</v>
      </c>
      <c r="X4371" t="str">
        <f t="shared" si="421"/>
        <v>Yes</v>
      </c>
      <c r="Y4371" t="str">
        <f t="shared" si="422"/>
        <v>Yes</v>
      </c>
    </row>
    <row r="4372" spans="20:25" x14ac:dyDescent="0.45">
      <c r="T4372" t="str">
        <f t="shared" si="417"/>
        <v>Yes</v>
      </c>
      <c r="U4372" t="str">
        <f t="shared" si="418"/>
        <v>Lead</v>
      </c>
      <c r="V4372" t="str">
        <f t="shared" si="419"/>
        <v>Tier 5</v>
      </c>
      <c r="W4372" t="str">
        <f t="shared" si="420"/>
        <v>Yes</v>
      </c>
      <c r="X4372" t="str">
        <f t="shared" si="421"/>
        <v>Yes</v>
      </c>
      <c r="Y4372" t="str">
        <f t="shared" si="422"/>
        <v>Yes</v>
      </c>
    </row>
    <row r="4373" spans="20:25" x14ac:dyDescent="0.45">
      <c r="T4373" t="str">
        <f t="shared" si="417"/>
        <v>Yes</v>
      </c>
      <c r="U4373" t="str">
        <f t="shared" si="418"/>
        <v>Lead</v>
      </c>
      <c r="V4373" t="str">
        <f t="shared" si="419"/>
        <v>Tier 5</v>
      </c>
      <c r="W4373" t="str">
        <f t="shared" si="420"/>
        <v>Yes</v>
      </c>
      <c r="X4373" t="str">
        <f t="shared" si="421"/>
        <v>Yes</v>
      </c>
      <c r="Y4373" t="str">
        <f t="shared" si="422"/>
        <v>Yes</v>
      </c>
    </row>
    <row r="4374" spans="20:25" x14ac:dyDescent="0.45">
      <c r="T4374" t="str">
        <f t="shared" si="417"/>
        <v>Yes</v>
      </c>
      <c r="U4374" t="str">
        <f t="shared" si="418"/>
        <v>Lead</v>
      </c>
      <c r="V4374" t="str">
        <f t="shared" si="419"/>
        <v>Tier 5</v>
      </c>
      <c r="W4374" t="str">
        <f t="shared" si="420"/>
        <v>Yes</v>
      </c>
      <c r="X4374" t="str">
        <f t="shared" si="421"/>
        <v>Yes</v>
      </c>
      <c r="Y4374" t="str">
        <f t="shared" si="422"/>
        <v>Yes</v>
      </c>
    </row>
    <row r="4375" spans="20:25" x14ac:dyDescent="0.45">
      <c r="T4375" t="str">
        <f t="shared" si="417"/>
        <v>Yes</v>
      </c>
      <c r="U4375" t="str">
        <f t="shared" si="418"/>
        <v>Lead</v>
      </c>
      <c r="V4375" t="str">
        <f t="shared" si="419"/>
        <v>Tier 5</v>
      </c>
      <c r="W4375" t="str">
        <f t="shared" si="420"/>
        <v>Yes</v>
      </c>
      <c r="X4375" t="str">
        <f t="shared" si="421"/>
        <v>Yes</v>
      </c>
      <c r="Y4375" t="str">
        <f t="shared" si="422"/>
        <v>Yes</v>
      </c>
    </row>
    <row r="4376" spans="20:25" x14ac:dyDescent="0.45">
      <c r="T4376" t="str">
        <f t="shared" si="417"/>
        <v>Yes</v>
      </c>
      <c r="U4376" t="str">
        <f t="shared" si="418"/>
        <v>Lead</v>
      </c>
      <c r="V4376" t="str">
        <f t="shared" si="419"/>
        <v>Tier 5</v>
      </c>
      <c r="W4376" t="str">
        <f t="shared" si="420"/>
        <v>Yes</v>
      </c>
      <c r="X4376" t="str">
        <f t="shared" si="421"/>
        <v>Yes</v>
      </c>
      <c r="Y4376" t="str">
        <f t="shared" si="422"/>
        <v>Yes</v>
      </c>
    </row>
    <row r="4377" spans="20:25" x14ac:dyDescent="0.45">
      <c r="T4377" t="str">
        <f t="shared" si="417"/>
        <v>Yes</v>
      </c>
      <c r="U4377" t="str">
        <f t="shared" si="418"/>
        <v>Lead</v>
      </c>
      <c r="V4377" t="str">
        <f t="shared" si="419"/>
        <v>Tier 5</v>
      </c>
      <c r="W4377" t="str">
        <f t="shared" si="420"/>
        <v>Yes</v>
      </c>
      <c r="X4377" t="str">
        <f t="shared" si="421"/>
        <v>Yes</v>
      </c>
      <c r="Y4377" t="str">
        <f t="shared" si="422"/>
        <v>Yes</v>
      </c>
    </row>
    <row r="4378" spans="20:25" x14ac:dyDescent="0.45">
      <c r="T4378" t="str">
        <f t="shared" si="417"/>
        <v>Yes</v>
      </c>
      <c r="U4378" t="str">
        <f t="shared" si="418"/>
        <v>Lead</v>
      </c>
      <c r="V4378" t="str">
        <f t="shared" si="419"/>
        <v>Tier 5</v>
      </c>
      <c r="W4378" t="str">
        <f t="shared" si="420"/>
        <v>Yes</v>
      </c>
      <c r="X4378" t="str">
        <f t="shared" si="421"/>
        <v>Yes</v>
      </c>
      <c r="Y4378" t="str">
        <f t="shared" si="422"/>
        <v>Yes</v>
      </c>
    </row>
    <row r="4379" spans="20:25" x14ac:dyDescent="0.45">
      <c r="T4379" t="str">
        <f t="shared" si="417"/>
        <v>Yes</v>
      </c>
      <c r="U4379" t="str">
        <f t="shared" si="418"/>
        <v>Lead</v>
      </c>
      <c r="V4379" t="str">
        <f t="shared" si="419"/>
        <v>Tier 5</v>
      </c>
      <c r="W4379" t="str">
        <f t="shared" si="420"/>
        <v>Yes</v>
      </c>
      <c r="X4379" t="str">
        <f t="shared" si="421"/>
        <v>Yes</v>
      </c>
      <c r="Y4379" t="str">
        <f t="shared" si="422"/>
        <v>Yes</v>
      </c>
    </row>
    <row r="4380" spans="20:25" x14ac:dyDescent="0.45">
      <c r="T4380" t="str">
        <f t="shared" si="417"/>
        <v>Yes</v>
      </c>
      <c r="U4380" t="str">
        <f t="shared" si="418"/>
        <v>Lead</v>
      </c>
      <c r="V4380" t="str">
        <f t="shared" si="419"/>
        <v>Tier 5</v>
      </c>
      <c r="W4380" t="str">
        <f t="shared" si="420"/>
        <v>Yes</v>
      </c>
      <c r="X4380" t="str">
        <f t="shared" si="421"/>
        <v>Yes</v>
      </c>
      <c r="Y4380" t="str">
        <f t="shared" si="422"/>
        <v>Yes</v>
      </c>
    </row>
    <row r="4381" spans="20:25" x14ac:dyDescent="0.45">
      <c r="T4381" t="str">
        <f t="shared" si="417"/>
        <v>Yes</v>
      </c>
      <c r="U4381" t="str">
        <f t="shared" si="418"/>
        <v>Lead</v>
      </c>
      <c r="V4381" t="str">
        <f t="shared" si="419"/>
        <v>Tier 5</v>
      </c>
      <c r="W4381" t="str">
        <f t="shared" si="420"/>
        <v>Yes</v>
      </c>
      <c r="X4381" t="str">
        <f t="shared" si="421"/>
        <v>Yes</v>
      </c>
      <c r="Y4381" t="str">
        <f t="shared" si="422"/>
        <v>Yes</v>
      </c>
    </row>
    <row r="4382" spans="20:25" x14ac:dyDescent="0.45">
      <c r="T4382" t="str">
        <f t="shared" si="417"/>
        <v>Yes</v>
      </c>
      <c r="U4382" t="str">
        <f t="shared" si="418"/>
        <v>Lead</v>
      </c>
      <c r="V4382" t="str">
        <f t="shared" si="419"/>
        <v>Tier 5</v>
      </c>
      <c r="W4382" t="str">
        <f t="shared" si="420"/>
        <v>Yes</v>
      </c>
      <c r="X4382" t="str">
        <f t="shared" si="421"/>
        <v>Yes</v>
      </c>
      <c r="Y4382" t="str">
        <f t="shared" si="422"/>
        <v>Yes</v>
      </c>
    </row>
    <row r="4383" spans="20:25" x14ac:dyDescent="0.45">
      <c r="T4383" t="str">
        <f t="shared" si="417"/>
        <v>Yes</v>
      </c>
      <c r="U4383" t="str">
        <f t="shared" si="418"/>
        <v>Lead</v>
      </c>
      <c r="V4383" t="str">
        <f t="shared" si="419"/>
        <v>Tier 5</v>
      </c>
      <c r="W4383" t="str">
        <f t="shared" si="420"/>
        <v>Yes</v>
      </c>
      <c r="X4383" t="str">
        <f t="shared" si="421"/>
        <v>Yes</v>
      </c>
      <c r="Y4383" t="str">
        <f t="shared" si="422"/>
        <v>Yes</v>
      </c>
    </row>
    <row r="4384" spans="20:25" x14ac:dyDescent="0.45">
      <c r="T4384" t="str">
        <f t="shared" si="417"/>
        <v>Yes</v>
      </c>
      <c r="U4384" t="str">
        <f t="shared" si="418"/>
        <v>Lead</v>
      </c>
      <c r="V4384" t="str">
        <f t="shared" si="419"/>
        <v>Tier 5</v>
      </c>
      <c r="W4384" t="str">
        <f t="shared" si="420"/>
        <v>Yes</v>
      </c>
      <c r="X4384" t="str">
        <f t="shared" si="421"/>
        <v>Yes</v>
      </c>
      <c r="Y4384" t="str">
        <f t="shared" si="422"/>
        <v>Yes</v>
      </c>
    </row>
    <row r="4385" spans="20:25" x14ac:dyDescent="0.45">
      <c r="T4385" t="str">
        <f t="shared" ref="T4385:T4448" si="423">IF((OR(E4385="Lead",E4385="", E4385="Unknown")),"Yes","No")</f>
        <v>Yes</v>
      </c>
      <c r="U4385" t="str">
        <f t="shared" si="418"/>
        <v>Lead</v>
      </c>
      <c r="V4385" t="str">
        <f t="shared" si="419"/>
        <v>Tier 5</v>
      </c>
      <c r="W4385" t="str">
        <f t="shared" si="420"/>
        <v>Yes</v>
      </c>
      <c r="X4385" t="str">
        <f t="shared" si="421"/>
        <v>Yes</v>
      </c>
      <c r="Y4385" t="str">
        <f t="shared" si="422"/>
        <v>Yes</v>
      </c>
    </row>
    <row r="4386" spans="20:25" x14ac:dyDescent="0.45">
      <c r="T4386" t="str">
        <f t="shared" si="423"/>
        <v>Yes</v>
      </c>
      <c r="U4386" t="str">
        <f t="shared" si="418"/>
        <v>Lead</v>
      </c>
      <c r="V4386" t="str">
        <f t="shared" si="419"/>
        <v>Tier 5</v>
      </c>
      <c r="W4386" t="str">
        <f t="shared" si="420"/>
        <v>Yes</v>
      </c>
      <c r="X4386" t="str">
        <f t="shared" si="421"/>
        <v>Yes</v>
      </c>
      <c r="Y4386" t="str">
        <f t="shared" si="422"/>
        <v>Yes</v>
      </c>
    </row>
    <row r="4387" spans="20:25" x14ac:dyDescent="0.45">
      <c r="T4387" t="str">
        <f t="shared" si="423"/>
        <v>Yes</v>
      </c>
      <c r="U4387" t="str">
        <f t="shared" si="418"/>
        <v>Lead</v>
      </c>
      <c r="V4387" t="str">
        <f t="shared" si="419"/>
        <v>Tier 5</v>
      </c>
      <c r="W4387" t="str">
        <f t="shared" si="420"/>
        <v>Yes</v>
      </c>
      <c r="X4387" t="str">
        <f t="shared" si="421"/>
        <v>Yes</v>
      </c>
      <c r="Y4387" t="str">
        <f t="shared" si="422"/>
        <v>Yes</v>
      </c>
    </row>
    <row r="4388" spans="20:25" x14ac:dyDescent="0.45">
      <c r="T4388" t="str">
        <f t="shared" si="423"/>
        <v>Yes</v>
      </c>
      <c r="U4388" t="str">
        <f t="shared" si="418"/>
        <v>Lead</v>
      </c>
      <c r="V4388" t="str">
        <f t="shared" si="419"/>
        <v>Tier 5</v>
      </c>
      <c r="W4388" t="str">
        <f t="shared" si="420"/>
        <v>Yes</v>
      </c>
      <c r="X4388" t="str">
        <f t="shared" si="421"/>
        <v>Yes</v>
      </c>
      <c r="Y4388" t="str">
        <f t="shared" si="422"/>
        <v>Yes</v>
      </c>
    </row>
    <row r="4389" spans="20:25" x14ac:dyDescent="0.45">
      <c r="T4389" t="str">
        <f t="shared" si="423"/>
        <v>Yes</v>
      </c>
      <c r="U4389" t="str">
        <f t="shared" si="418"/>
        <v>Lead</v>
      </c>
      <c r="V4389" t="str">
        <f t="shared" si="419"/>
        <v>Tier 5</v>
      </c>
      <c r="W4389" t="str">
        <f t="shared" si="420"/>
        <v>Yes</v>
      </c>
      <c r="X4389" t="str">
        <f t="shared" si="421"/>
        <v>Yes</v>
      </c>
      <c r="Y4389" t="str">
        <f t="shared" si="422"/>
        <v>Yes</v>
      </c>
    </row>
    <row r="4390" spans="20:25" x14ac:dyDescent="0.45">
      <c r="T4390" t="str">
        <f t="shared" si="423"/>
        <v>Yes</v>
      </c>
      <c r="U4390" t="str">
        <f t="shared" si="418"/>
        <v>Lead</v>
      </c>
      <c r="V4390" t="str">
        <f t="shared" si="419"/>
        <v>Tier 5</v>
      </c>
      <c r="W4390" t="str">
        <f t="shared" si="420"/>
        <v>Yes</v>
      </c>
      <c r="X4390" t="str">
        <f t="shared" si="421"/>
        <v>Yes</v>
      </c>
      <c r="Y4390" t="str">
        <f t="shared" si="422"/>
        <v>Yes</v>
      </c>
    </row>
    <row r="4391" spans="20:25" x14ac:dyDescent="0.45">
      <c r="T4391" t="str">
        <f t="shared" si="423"/>
        <v>Yes</v>
      </c>
      <c r="U4391" t="str">
        <f t="shared" si="418"/>
        <v>Lead</v>
      </c>
      <c r="V4391" t="str">
        <f t="shared" si="419"/>
        <v>Tier 5</v>
      </c>
      <c r="W4391" t="str">
        <f t="shared" si="420"/>
        <v>Yes</v>
      </c>
      <c r="X4391" t="str">
        <f t="shared" si="421"/>
        <v>Yes</v>
      </c>
      <c r="Y4391" t="str">
        <f t="shared" si="422"/>
        <v>Yes</v>
      </c>
    </row>
    <row r="4392" spans="20:25" x14ac:dyDescent="0.45">
      <c r="T4392" t="str">
        <f t="shared" si="423"/>
        <v>Yes</v>
      </c>
      <c r="U4392" t="str">
        <f t="shared" si="418"/>
        <v>Lead</v>
      </c>
      <c r="V4392" t="str">
        <f t="shared" si="419"/>
        <v>Tier 5</v>
      </c>
      <c r="W4392" t="str">
        <f t="shared" si="420"/>
        <v>Yes</v>
      </c>
      <c r="X4392" t="str">
        <f t="shared" si="421"/>
        <v>Yes</v>
      </c>
      <c r="Y4392" t="str">
        <f t="shared" si="422"/>
        <v>Yes</v>
      </c>
    </row>
    <row r="4393" spans="20:25" x14ac:dyDescent="0.45">
      <c r="T4393" t="str">
        <f t="shared" si="423"/>
        <v>Yes</v>
      </c>
      <c r="U4393" t="str">
        <f t="shared" si="418"/>
        <v>Lead</v>
      </c>
      <c r="V4393" t="str">
        <f t="shared" si="419"/>
        <v>Tier 5</v>
      </c>
      <c r="W4393" t="str">
        <f t="shared" si="420"/>
        <v>Yes</v>
      </c>
      <c r="X4393" t="str">
        <f t="shared" si="421"/>
        <v>Yes</v>
      </c>
      <c r="Y4393" t="str">
        <f t="shared" si="422"/>
        <v>Yes</v>
      </c>
    </row>
    <row r="4394" spans="20:25" x14ac:dyDescent="0.45">
      <c r="T4394" t="str">
        <f t="shared" si="423"/>
        <v>Yes</v>
      </c>
      <c r="U4394" t="str">
        <f t="shared" si="418"/>
        <v>Lead</v>
      </c>
      <c r="V4394" t="str">
        <f t="shared" si="419"/>
        <v>Tier 5</v>
      </c>
      <c r="W4394" t="str">
        <f t="shared" si="420"/>
        <v>Yes</v>
      </c>
      <c r="X4394" t="str">
        <f t="shared" si="421"/>
        <v>Yes</v>
      </c>
      <c r="Y4394" t="str">
        <f t="shared" si="422"/>
        <v>Yes</v>
      </c>
    </row>
    <row r="4395" spans="20:25" x14ac:dyDescent="0.45">
      <c r="T4395" t="str">
        <f t="shared" si="423"/>
        <v>Yes</v>
      </c>
      <c r="U4395" t="str">
        <f t="shared" si="418"/>
        <v>Lead</v>
      </c>
      <c r="V4395" t="str">
        <f t="shared" si="419"/>
        <v>Tier 5</v>
      </c>
      <c r="W4395" t="str">
        <f t="shared" si="420"/>
        <v>Yes</v>
      </c>
      <c r="X4395" t="str">
        <f t="shared" si="421"/>
        <v>Yes</v>
      </c>
      <c r="Y4395" t="str">
        <f t="shared" si="422"/>
        <v>Yes</v>
      </c>
    </row>
    <row r="4396" spans="20:25" x14ac:dyDescent="0.45">
      <c r="T4396" t="str">
        <f t="shared" si="423"/>
        <v>Yes</v>
      </c>
      <c r="U4396" t="str">
        <f t="shared" si="418"/>
        <v>Lead</v>
      </c>
      <c r="V4396" t="str">
        <f t="shared" si="419"/>
        <v>Tier 5</v>
      </c>
      <c r="W4396" t="str">
        <f t="shared" si="420"/>
        <v>Yes</v>
      </c>
      <c r="X4396" t="str">
        <f t="shared" si="421"/>
        <v>Yes</v>
      </c>
      <c r="Y4396" t="str">
        <f t="shared" si="422"/>
        <v>Yes</v>
      </c>
    </row>
    <row r="4397" spans="20:25" x14ac:dyDescent="0.45">
      <c r="T4397" t="str">
        <f t="shared" si="423"/>
        <v>Yes</v>
      </c>
      <c r="U4397" t="str">
        <f t="shared" si="418"/>
        <v>Lead</v>
      </c>
      <c r="V4397" t="str">
        <f t="shared" si="419"/>
        <v>Tier 5</v>
      </c>
      <c r="W4397" t="str">
        <f t="shared" si="420"/>
        <v>Yes</v>
      </c>
      <c r="X4397" t="str">
        <f t="shared" si="421"/>
        <v>Yes</v>
      </c>
      <c r="Y4397" t="str">
        <f t="shared" si="422"/>
        <v>Yes</v>
      </c>
    </row>
    <row r="4398" spans="20:25" x14ac:dyDescent="0.45">
      <c r="T4398" t="str">
        <f t="shared" si="423"/>
        <v>Yes</v>
      </c>
      <c r="U4398" t="str">
        <f t="shared" si="418"/>
        <v>Lead</v>
      </c>
      <c r="V4398" t="str">
        <f t="shared" si="419"/>
        <v>Tier 5</v>
      </c>
      <c r="W4398" t="str">
        <f t="shared" si="420"/>
        <v>Yes</v>
      </c>
      <c r="X4398" t="str">
        <f t="shared" si="421"/>
        <v>Yes</v>
      </c>
      <c r="Y4398" t="str">
        <f t="shared" si="422"/>
        <v>Yes</v>
      </c>
    </row>
    <row r="4399" spans="20:25" x14ac:dyDescent="0.45">
      <c r="T4399" t="str">
        <f t="shared" si="423"/>
        <v>Yes</v>
      </c>
      <c r="U4399" t="str">
        <f t="shared" si="418"/>
        <v>Lead</v>
      </c>
      <c r="V4399" t="str">
        <f t="shared" si="419"/>
        <v>Tier 5</v>
      </c>
      <c r="W4399" t="str">
        <f t="shared" si="420"/>
        <v>Yes</v>
      </c>
      <c r="X4399" t="str">
        <f t="shared" si="421"/>
        <v>Yes</v>
      </c>
      <c r="Y4399" t="str">
        <f t="shared" si="422"/>
        <v>Yes</v>
      </c>
    </row>
    <row r="4400" spans="20:25" x14ac:dyDescent="0.45">
      <c r="T4400" t="str">
        <f t="shared" si="423"/>
        <v>Yes</v>
      </c>
      <c r="U4400" t="str">
        <f t="shared" si="418"/>
        <v>Lead</v>
      </c>
      <c r="V4400" t="str">
        <f t="shared" si="419"/>
        <v>Tier 5</v>
      </c>
      <c r="W4400" t="str">
        <f t="shared" si="420"/>
        <v>Yes</v>
      </c>
      <c r="X4400" t="str">
        <f t="shared" si="421"/>
        <v>Yes</v>
      </c>
      <c r="Y4400" t="str">
        <f t="shared" si="422"/>
        <v>Yes</v>
      </c>
    </row>
    <row r="4401" spans="20:25" x14ac:dyDescent="0.45">
      <c r="T4401" t="str">
        <f t="shared" si="423"/>
        <v>Yes</v>
      </c>
      <c r="U4401" t="str">
        <f t="shared" si="418"/>
        <v>Lead</v>
      </c>
      <c r="V4401" t="str">
        <f t="shared" si="419"/>
        <v>Tier 5</v>
      </c>
      <c r="W4401" t="str">
        <f t="shared" si="420"/>
        <v>Yes</v>
      </c>
      <c r="X4401" t="str">
        <f t="shared" si="421"/>
        <v>Yes</v>
      </c>
      <c r="Y4401" t="str">
        <f t="shared" si="422"/>
        <v>Yes</v>
      </c>
    </row>
    <row r="4402" spans="20:25" x14ac:dyDescent="0.45">
      <c r="T4402" t="str">
        <f t="shared" si="423"/>
        <v>Yes</v>
      </c>
      <c r="U4402" t="str">
        <f t="shared" si="418"/>
        <v>Lead</v>
      </c>
      <c r="V4402" t="str">
        <f t="shared" si="419"/>
        <v>Tier 5</v>
      </c>
      <c r="W4402" t="str">
        <f t="shared" si="420"/>
        <v>Yes</v>
      </c>
      <c r="X4402" t="str">
        <f t="shared" si="421"/>
        <v>Yes</v>
      </c>
      <c r="Y4402" t="str">
        <f t="shared" si="422"/>
        <v>Yes</v>
      </c>
    </row>
    <row r="4403" spans="20:25" x14ac:dyDescent="0.45">
      <c r="T4403" t="str">
        <f t="shared" si="423"/>
        <v>Yes</v>
      </c>
      <c r="U4403" t="str">
        <f t="shared" si="418"/>
        <v>Lead</v>
      </c>
      <c r="V4403" t="str">
        <f t="shared" si="419"/>
        <v>Tier 5</v>
      </c>
      <c r="W4403" t="str">
        <f t="shared" si="420"/>
        <v>Yes</v>
      </c>
      <c r="X4403" t="str">
        <f t="shared" si="421"/>
        <v>Yes</v>
      </c>
      <c r="Y4403" t="str">
        <f t="shared" si="422"/>
        <v>Yes</v>
      </c>
    </row>
    <row r="4404" spans="20:25" x14ac:dyDescent="0.45">
      <c r="T4404" t="str">
        <f t="shared" si="423"/>
        <v>Yes</v>
      </c>
      <c r="U4404" t="str">
        <f t="shared" si="418"/>
        <v>Lead</v>
      </c>
      <c r="V4404" t="str">
        <f t="shared" si="419"/>
        <v>Tier 5</v>
      </c>
      <c r="W4404" t="str">
        <f t="shared" si="420"/>
        <v>Yes</v>
      </c>
      <c r="X4404" t="str">
        <f t="shared" si="421"/>
        <v>Yes</v>
      </c>
      <c r="Y4404" t="str">
        <f t="shared" si="422"/>
        <v>Yes</v>
      </c>
    </row>
    <row r="4405" spans="20:25" x14ac:dyDescent="0.45">
      <c r="T4405" t="str">
        <f t="shared" si="423"/>
        <v>Yes</v>
      </c>
      <c r="U4405" t="str">
        <f t="shared" si="418"/>
        <v>Lead</v>
      </c>
      <c r="V4405" t="str">
        <f t="shared" si="419"/>
        <v>Tier 5</v>
      </c>
      <c r="W4405" t="str">
        <f t="shared" si="420"/>
        <v>Yes</v>
      </c>
      <c r="X4405" t="str">
        <f t="shared" si="421"/>
        <v>Yes</v>
      </c>
      <c r="Y4405" t="str">
        <f t="shared" si="422"/>
        <v>Yes</v>
      </c>
    </row>
    <row r="4406" spans="20:25" x14ac:dyDescent="0.45">
      <c r="T4406" t="str">
        <f t="shared" si="423"/>
        <v>Yes</v>
      </c>
      <c r="U4406" t="str">
        <f t="shared" si="418"/>
        <v>Lead</v>
      </c>
      <c r="V4406" t="str">
        <f t="shared" si="419"/>
        <v>Tier 5</v>
      </c>
      <c r="W4406" t="str">
        <f t="shared" si="420"/>
        <v>Yes</v>
      </c>
      <c r="X4406" t="str">
        <f t="shared" si="421"/>
        <v>Yes</v>
      </c>
      <c r="Y4406" t="str">
        <f t="shared" si="422"/>
        <v>Yes</v>
      </c>
    </row>
    <row r="4407" spans="20:25" x14ac:dyDescent="0.45">
      <c r="T4407" t="str">
        <f t="shared" si="423"/>
        <v>Yes</v>
      </c>
      <c r="U4407" t="str">
        <f t="shared" si="418"/>
        <v>Lead</v>
      </c>
      <c r="V4407" t="str">
        <f t="shared" si="419"/>
        <v>Tier 5</v>
      </c>
      <c r="W4407" t="str">
        <f t="shared" si="420"/>
        <v>Yes</v>
      </c>
      <c r="X4407" t="str">
        <f t="shared" si="421"/>
        <v>Yes</v>
      </c>
      <c r="Y4407" t="str">
        <f t="shared" si="422"/>
        <v>Yes</v>
      </c>
    </row>
    <row r="4408" spans="20:25" x14ac:dyDescent="0.45">
      <c r="T4408" t="str">
        <f t="shared" si="423"/>
        <v>Yes</v>
      </c>
      <c r="U4408" t="str">
        <f t="shared" si="418"/>
        <v>Lead</v>
      </c>
      <c r="V4408" t="str">
        <f t="shared" si="419"/>
        <v>Tier 5</v>
      </c>
      <c r="W4408" t="str">
        <f t="shared" si="420"/>
        <v>Yes</v>
      </c>
      <c r="X4408" t="str">
        <f t="shared" si="421"/>
        <v>Yes</v>
      </c>
      <c r="Y4408" t="str">
        <f t="shared" si="422"/>
        <v>Yes</v>
      </c>
    </row>
    <row r="4409" spans="20:25" x14ac:dyDescent="0.45">
      <c r="T4409" t="str">
        <f t="shared" si="423"/>
        <v>Yes</v>
      </c>
      <c r="U4409" t="str">
        <f t="shared" si="418"/>
        <v>Lead</v>
      </c>
      <c r="V4409" t="str">
        <f t="shared" si="419"/>
        <v>Tier 5</v>
      </c>
      <c r="W4409" t="str">
        <f t="shared" si="420"/>
        <v>Yes</v>
      </c>
      <c r="X4409" t="str">
        <f t="shared" si="421"/>
        <v>Yes</v>
      </c>
      <c r="Y4409" t="str">
        <f t="shared" si="422"/>
        <v>Yes</v>
      </c>
    </row>
    <row r="4410" spans="20:25" x14ac:dyDescent="0.45">
      <c r="T4410" t="str">
        <f t="shared" si="423"/>
        <v>Yes</v>
      </c>
      <c r="U4410" t="str">
        <f t="shared" si="418"/>
        <v>Lead</v>
      </c>
      <c r="V4410" t="str">
        <f t="shared" si="419"/>
        <v>Tier 5</v>
      </c>
      <c r="W4410" t="str">
        <f t="shared" si="420"/>
        <v>Yes</v>
      </c>
      <c r="X4410" t="str">
        <f t="shared" si="421"/>
        <v>Yes</v>
      </c>
      <c r="Y4410" t="str">
        <f t="shared" si="422"/>
        <v>Yes</v>
      </c>
    </row>
    <row r="4411" spans="20:25" x14ac:dyDescent="0.45">
      <c r="T4411" t="str">
        <f t="shared" si="423"/>
        <v>Yes</v>
      </c>
      <c r="U4411" t="str">
        <f t="shared" si="418"/>
        <v>Lead</v>
      </c>
      <c r="V4411" t="str">
        <f t="shared" si="419"/>
        <v>Tier 5</v>
      </c>
      <c r="W4411" t="str">
        <f t="shared" si="420"/>
        <v>Yes</v>
      </c>
      <c r="X4411" t="str">
        <f t="shared" si="421"/>
        <v>Yes</v>
      </c>
      <c r="Y4411" t="str">
        <f t="shared" si="422"/>
        <v>Yes</v>
      </c>
    </row>
    <row r="4412" spans="20:25" x14ac:dyDescent="0.45">
      <c r="T4412" t="str">
        <f t="shared" si="423"/>
        <v>Yes</v>
      </c>
      <c r="U4412" t="str">
        <f t="shared" si="418"/>
        <v>Lead</v>
      </c>
      <c r="V4412" t="str">
        <f t="shared" si="419"/>
        <v>Tier 5</v>
      </c>
      <c r="W4412" t="str">
        <f t="shared" si="420"/>
        <v>Yes</v>
      </c>
      <c r="X4412" t="str">
        <f t="shared" si="421"/>
        <v>Yes</v>
      </c>
      <c r="Y4412" t="str">
        <f t="shared" si="422"/>
        <v>Yes</v>
      </c>
    </row>
    <row r="4413" spans="20:25" x14ac:dyDescent="0.45">
      <c r="T4413" t="str">
        <f t="shared" si="423"/>
        <v>Yes</v>
      </c>
      <c r="U4413" t="str">
        <f t="shared" si="418"/>
        <v>Lead</v>
      </c>
      <c r="V4413" t="str">
        <f t="shared" si="419"/>
        <v>Tier 5</v>
      </c>
      <c r="W4413" t="str">
        <f t="shared" si="420"/>
        <v>Yes</v>
      </c>
      <c r="X4413" t="str">
        <f t="shared" si="421"/>
        <v>Yes</v>
      </c>
      <c r="Y4413" t="str">
        <f t="shared" si="422"/>
        <v>Yes</v>
      </c>
    </row>
    <row r="4414" spans="20:25" x14ac:dyDescent="0.45">
      <c r="T4414" t="str">
        <f t="shared" si="423"/>
        <v>Yes</v>
      </c>
      <c r="U4414" t="str">
        <f t="shared" si="418"/>
        <v>Lead</v>
      </c>
      <c r="V4414" t="str">
        <f t="shared" si="419"/>
        <v>Tier 5</v>
      </c>
      <c r="W4414" t="str">
        <f t="shared" si="420"/>
        <v>Yes</v>
      </c>
      <c r="X4414" t="str">
        <f t="shared" si="421"/>
        <v>Yes</v>
      </c>
      <c r="Y4414" t="str">
        <f t="shared" si="422"/>
        <v>Yes</v>
      </c>
    </row>
    <row r="4415" spans="20:25" x14ac:dyDescent="0.45">
      <c r="T4415" t="str">
        <f t="shared" si="423"/>
        <v>Yes</v>
      </c>
      <c r="U4415" t="str">
        <f t="shared" si="418"/>
        <v>Lead</v>
      </c>
      <c r="V4415" t="str">
        <f t="shared" si="419"/>
        <v>Tier 5</v>
      </c>
      <c r="W4415" t="str">
        <f t="shared" si="420"/>
        <v>Yes</v>
      </c>
      <c r="X4415" t="str">
        <f t="shared" si="421"/>
        <v>Yes</v>
      </c>
      <c r="Y4415" t="str">
        <f t="shared" si="422"/>
        <v>Yes</v>
      </c>
    </row>
    <row r="4416" spans="20:25" x14ac:dyDescent="0.45">
      <c r="T4416" t="str">
        <f t="shared" si="423"/>
        <v>Yes</v>
      </c>
      <c r="U4416" t="str">
        <f t="shared" si="418"/>
        <v>Lead</v>
      </c>
      <c r="V4416" t="str">
        <f t="shared" si="419"/>
        <v>Tier 5</v>
      </c>
      <c r="W4416" t="str">
        <f t="shared" si="420"/>
        <v>Yes</v>
      </c>
      <c r="X4416" t="str">
        <f t="shared" si="421"/>
        <v>Yes</v>
      </c>
      <c r="Y4416" t="str">
        <f t="shared" si="422"/>
        <v>Yes</v>
      </c>
    </row>
    <row r="4417" spans="20:25" x14ac:dyDescent="0.45">
      <c r="T4417" t="str">
        <f t="shared" si="423"/>
        <v>Yes</v>
      </c>
      <c r="U4417" t="str">
        <f t="shared" si="418"/>
        <v>Lead</v>
      </c>
      <c r="V4417" t="str">
        <f t="shared" si="419"/>
        <v>Tier 5</v>
      </c>
      <c r="W4417" t="str">
        <f t="shared" si="420"/>
        <v>Yes</v>
      </c>
      <c r="X4417" t="str">
        <f t="shared" si="421"/>
        <v>Yes</v>
      </c>
      <c r="Y4417" t="str">
        <f t="shared" si="422"/>
        <v>Yes</v>
      </c>
    </row>
    <row r="4418" spans="20:25" x14ac:dyDescent="0.45">
      <c r="T4418" t="str">
        <f t="shared" si="423"/>
        <v>Yes</v>
      </c>
      <c r="U4418" t="str">
        <f t="shared" ref="U4418:U4481" si="424">IF((OR(G4418="Lead", G4418="",G4418="Unknown")),"Lead",IF((OR(K4418="Lead",K4418="",K4418="Unknown")),"Lead",IF((OR((AND(G4418="Galvanized Steel",F4418="Yes")),(AND(G4418="Galvanized Steel",F4418="Unknown")),(AND(G4418="Galvanized Steel",F4418="")))),"GRR",IF((OR((AND(K4418="Galvanized Steel",F4418="Yes")),(AND(K4418="Galvanized Steel",F4418="Unknown")),(AND(K4418="Galvanized Steel",F4418="")))),"GRR","Non-Lead"))))</f>
        <v>Lead</v>
      </c>
      <c r="V4418" t="str">
        <f t="shared" ref="V4418:V4481" si="425">IF((AND(N4418="Single Family",U4418="Lead")),"Tier 1",IF((AND(N4418="Multi-Family",U4418="Lead")),"Tier 2",IF(U4418="GRR","Tier 3",IF((AND(N4418="Single Family",R4418="Before 1989")),"Tier 4","Tier 5"))))</f>
        <v>Tier 5</v>
      </c>
      <c r="W4418" t="str">
        <f t="shared" ref="W4418:W4481" si="426">IF((OR(U4418="Lead",U4418="GRR")),"Yes","No")</f>
        <v>Yes</v>
      </c>
      <c r="X4418" t="str">
        <f t="shared" ref="X4418:X4481" si="427">IF((OR(U4418="Lead",U4418="GRR")),"Yes",IF((OR(E4418="Yes",E4418="",E4418="Unknown")),"Yes","No"))</f>
        <v>Yes</v>
      </c>
      <c r="Y4418" t="str">
        <f t="shared" ref="Y4418:Y4481" si="428">IF(X4418="Yes", "Yes", "No")</f>
        <v>Yes</v>
      </c>
    </row>
    <row r="4419" spans="20:25" x14ac:dyDescent="0.45">
      <c r="T4419" t="str">
        <f t="shared" si="423"/>
        <v>Yes</v>
      </c>
      <c r="U4419" t="str">
        <f t="shared" si="424"/>
        <v>Lead</v>
      </c>
      <c r="V4419" t="str">
        <f t="shared" si="425"/>
        <v>Tier 5</v>
      </c>
      <c r="W4419" t="str">
        <f t="shared" si="426"/>
        <v>Yes</v>
      </c>
      <c r="X4419" t="str">
        <f t="shared" si="427"/>
        <v>Yes</v>
      </c>
      <c r="Y4419" t="str">
        <f t="shared" si="428"/>
        <v>Yes</v>
      </c>
    </row>
    <row r="4420" spans="20:25" x14ac:dyDescent="0.45">
      <c r="T4420" t="str">
        <f t="shared" si="423"/>
        <v>Yes</v>
      </c>
      <c r="U4420" t="str">
        <f t="shared" si="424"/>
        <v>Lead</v>
      </c>
      <c r="V4420" t="str">
        <f t="shared" si="425"/>
        <v>Tier 5</v>
      </c>
      <c r="W4420" t="str">
        <f t="shared" si="426"/>
        <v>Yes</v>
      </c>
      <c r="X4420" t="str">
        <f t="shared" si="427"/>
        <v>Yes</v>
      </c>
      <c r="Y4420" t="str">
        <f t="shared" si="428"/>
        <v>Yes</v>
      </c>
    </row>
    <row r="4421" spans="20:25" x14ac:dyDescent="0.45">
      <c r="T4421" t="str">
        <f t="shared" si="423"/>
        <v>Yes</v>
      </c>
      <c r="U4421" t="str">
        <f t="shared" si="424"/>
        <v>Lead</v>
      </c>
      <c r="V4421" t="str">
        <f t="shared" si="425"/>
        <v>Tier 5</v>
      </c>
      <c r="W4421" t="str">
        <f t="shared" si="426"/>
        <v>Yes</v>
      </c>
      <c r="X4421" t="str">
        <f t="shared" si="427"/>
        <v>Yes</v>
      </c>
      <c r="Y4421" t="str">
        <f t="shared" si="428"/>
        <v>Yes</v>
      </c>
    </row>
    <row r="4422" spans="20:25" x14ac:dyDescent="0.45">
      <c r="T4422" t="str">
        <f t="shared" si="423"/>
        <v>Yes</v>
      </c>
      <c r="U4422" t="str">
        <f t="shared" si="424"/>
        <v>Lead</v>
      </c>
      <c r="V4422" t="str">
        <f t="shared" si="425"/>
        <v>Tier 5</v>
      </c>
      <c r="W4422" t="str">
        <f t="shared" si="426"/>
        <v>Yes</v>
      </c>
      <c r="X4422" t="str">
        <f t="shared" si="427"/>
        <v>Yes</v>
      </c>
      <c r="Y4422" t="str">
        <f t="shared" si="428"/>
        <v>Yes</v>
      </c>
    </row>
    <row r="4423" spans="20:25" x14ac:dyDescent="0.45">
      <c r="T4423" t="str">
        <f t="shared" si="423"/>
        <v>Yes</v>
      </c>
      <c r="U4423" t="str">
        <f t="shared" si="424"/>
        <v>Lead</v>
      </c>
      <c r="V4423" t="str">
        <f t="shared" si="425"/>
        <v>Tier 5</v>
      </c>
      <c r="W4423" t="str">
        <f t="shared" si="426"/>
        <v>Yes</v>
      </c>
      <c r="X4423" t="str">
        <f t="shared" si="427"/>
        <v>Yes</v>
      </c>
      <c r="Y4423" t="str">
        <f t="shared" si="428"/>
        <v>Yes</v>
      </c>
    </row>
    <row r="4424" spans="20:25" x14ac:dyDescent="0.45">
      <c r="T4424" t="str">
        <f t="shared" si="423"/>
        <v>Yes</v>
      </c>
      <c r="U4424" t="str">
        <f t="shared" si="424"/>
        <v>Lead</v>
      </c>
      <c r="V4424" t="str">
        <f t="shared" si="425"/>
        <v>Tier 5</v>
      </c>
      <c r="W4424" t="str">
        <f t="shared" si="426"/>
        <v>Yes</v>
      </c>
      <c r="X4424" t="str">
        <f t="shared" si="427"/>
        <v>Yes</v>
      </c>
      <c r="Y4424" t="str">
        <f t="shared" si="428"/>
        <v>Yes</v>
      </c>
    </row>
    <row r="4425" spans="20:25" x14ac:dyDescent="0.45">
      <c r="T4425" t="str">
        <f t="shared" si="423"/>
        <v>Yes</v>
      </c>
      <c r="U4425" t="str">
        <f t="shared" si="424"/>
        <v>Lead</v>
      </c>
      <c r="V4425" t="str">
        <f t="shared" si="425"/>
        <v>Tier 5</v>
      </c>
      <c r="W4425" t="str">
        <f t="shared" si="426"/>
        <v>Yes</v>
      </c>
      <c r="X4425" t="str">
        <f t="shared" si="427"/>
        <v>Yes</v>
      </c>
      <c r="Y4425" t="str">
        <f t="shared" si="428"/>
        <v>Yes</v>
      </c>
    </row>
    <row r="4426" spans="20:25" x14ac:dyDescent="0.45">
      <c r="T4426" t="str">
        <f t="shared" si="423"/>
        <v>Yes</v>
      </c>
      <c r="U4426" t="str">
        <f t="shared" si="424"/>
        <v>Lead</v>
      </c>
      <c r="V4426" t="str">
        <f t="shared" si="425"/>
        <v>Tier 5</v>
      </c>
      <c r="W4426" t="str">
        <f t="shared" si="426"/>
        <v>Yes</v>
      </c>
      <c r="X4426" t="str">
        <f t="shared" si="427"/>
        <v>Yes</v>
      </c>
      <c r="Y4426" t="str">
        <f t="shared" si="428"/>
        <v>Yes</v>
      </c>
    </row>
    <row r="4427" spans="20:25" x14ac:dyDescent="0.45">
      <c r="T4427" t="str">
        <f t="shared" si="423"/>
        <v>Yes</v>
      </c>
      <c r="U4427" t="str">
        <f t="shared" si="424"/>
        <v>Lead</v>
      </c>
      <c r="V4427" t="str">
        <f t="shared" si="425"/>
        <v>Tier 5</v>
      </c>
      <c r="W4427" t="str">
        <f t="shared" si="426"/>
        <v>Yes</v>
      </c>
      <c r="X4427" t="str">
        <f t="shared" si="427"/>
        <v>Yes</v>
      </c>
      <c r="Y4427" t="str">
        <f t="shared" si="428"/>
        <v>Yes</v>
      </c>
    </row>
    <row r="4428" spans="20:25" x14ac:dyDescent="0.45">
      <c r="T4428" t="str">
        <f t="shared" si="423"/>
        <v>Yes</v>
      </c>
      <c r="U4428" t="str">
        <f t="shared" si="424"/>
        <v>Lead</v>
      </c>
      <c r="V4428" t="str">
        <f t="shared" si="425"/>
        <v>Tier 5</v>
      </c>
      <c r="W4428" t="str">
        <f t="shared" si="426"/>
        <v>Yes</v>
      </c>
      <c r="X4428" t="str">
        <f t="shared" si="427"/>
        <v>Yes</v>
      </c>
      <c r="Y4428" t="str">
        <f t="shared" si="428"/>
        <v>Yes</v>
      </c>
    </row>
    <row r="4429" spans="20:25" x14ac:dyDescent="0.45">
      <c r="T4429" t="str">
        <f t="shared" si="423"/>
        <v>Yes</v>
      </c>
      <c r="U4429" t="str">
        <f t="shared" si="424"/>
        <v>Lead</v>
      </c>
      <c r="V4429" t="str">
        <f t="shared" si="425"/>
        <v>Tier 5</v>
      </c>
      <c r="W4429" t="str">
        <f t="shared" si="426"/>
        <v>Yes</v>
      </c>
      <c r="X4429" t="str">
        <f t="shared" si="427"/>
        <v>Yes</v>
      </c>
      <c r="Y4429" t="str">
        <f t="shared" si="428"/>
        <v>Yes</v>
      </c>
    </row>
    <row r="4430" spans="20:25" x14ac:dyDescent="0.45">
      <c r="T4430" t="str">
        <f t="shared" si="423"/>
        <v>Yes</v>
      </c>
      <c r="U4430" t="str">
        <f t="shared" si="424"/>
        <v>Lead</v>
      </c>
      <c r="V4430" t="str">
        <f t="shared" si="425"/>
        <v>Tier 5</v>
      </c>
      <c r="W4430" t="str">
        <f t="shared" si="426"/>
        <v>Yes</v>
      </c>
      <c r="X4430" t="str">
        <f t="shared" si="427"/>
        <v>Yes</v>
      </c>
      <c r="Y4430" t="str">
        <f t="shared" si="428"/>
        <v>Yes</v>
      </c>
    </row>
    <row r="4431" spans="20:25" x14ac:dyDescent="0.45">
      <c r="T4431" t="str">
        <f t="shared" si="423"/>
        <v>Yes</v>
      </c>
      <c r="U4431" t="str">
        <f t="shared" si="424"/>
        <v>Lead</v>
      </c>
      <c r="V4431" t="str">
        <f t="shared" si="425"/>
        <v>Tier 5</v>
      </c>
      <c r="W4431" t="str">
        <f t="shared" si="426"/>
        <v>Yes</v>
      </c>
      <c r="X4431" t="str">
        <f t="shared" si="427"/>
        <v>Yes</v>
      </c>
      <c r="Y4431" t="str">
        <f t="shared" si="428"/>
        <v>Yes</v>
      </c>
    </row>
    <row r="4432" spans="20:25" x14ac:dyDescent="0.45">
      <c r="T4432" t="str">
        <f t="shared" si="423"/>
        <v>Yes</v>
      </c>
      <c r="U4432" t="str">
        <f t="shared" si="424"/>
        <v>Lead</v>
      </c>
      <c r="V4432" t="str">
        <f t="shared" si="425"/>
        <v>Tier 5</v>
      </c>
      <c r="W4432" t="str">
        <f t="shared" si="426"/>
        <v>Yes</v>
      </c>
      <c r="X4432" t="str">
        <f t="shared" si="427"/>
        <v>Yes</v>
      </c>
      <c r="Y4432" t="str">
        <f t="shared" si="428"/>
        <v>Yes</v>
      </c>
    </row>
    <row r="4433" spans="20:25" x14ac:dyDescent="0.45">
      <c r="T4433" t="str">
        <f t="shared" si="423"/>
        <v>Yes</v>
      </c>
      <c r="U4433" t="str">
        <f t="shared" si="424"/>
        <v>Lead</v>
      </c>
      <c r="V4433" t="str">
        <f t="shared" si="425"/>
        <v>Tier 5</v>
      </c>
      <c r="W4433" t="str">
        <f t="shared" si="426"/>
        <v>Yes</v>
      </c>
      <c r="X4433" t="str">
        <f t="shared" si="427"/>
        <v>Yes</v>
      </c>
      <c r="Y4433" t="str">
        <f t="shared" si="428"/>
        <v>Yes</v>
      </c>
    </row>
    <row r="4434" spans="20:25" x14ac:dyDescent="0.45">
      <c r="T4434" t="str">
        <f t="shared" si="423"/>
        <v>Yes</v>
      </c>
      <c r="U4434" t="str">
        <f t="shared" si="424"/>
        <v>Lead</v>
      </c>
      <c r="V4434" t="str">
        <f t="shared" si="425"/>
        <v>Tier 5</v>
      </c>
      <c r="W4434" t="str">
        <f t="shared" si="426"/>
        <v>Yes</v>
      </c>
      <c r="X4434" t="str">
        <f t="shared" si="427"/>
        <v>Yes</v>
      </c>
      <c r="Y4434" t="str">
        <f t="shared" si="428"/>
        <v>Yes</v>
      </c>
    </row>
    <row r="4435" spans="20:25" x14ac:dyDescent="0.45">
      <c r="T4435" t="str">
        <f t="shared" si="423"/>
        <v>Yes</v>
      </c>
      <c r="U4435" t="str">
        <f t="shared" si="424"/>
        <v>Lead</v>
      </c>
      <c r="V4435" t="str">
        <f t="shared" si="425"/>
        <v>Tier 5</v>
      </c>
      <c r="W4435" t="str">
        <f t="shared" si="426"/>
        <v>Yes</v>
      </c>
      <c r="X4435" t="str">
        <f t="shared" si="427"/>
        <v>Yes</v>
      </c>
      <c r="Y4435" t="str">
        <f t="shared" si="428"/>
        <v>Yes</v>
      </c>
    </row>
    <row r="4436" spans="20:25" x14ac:dyDescent="0.45">
      <c r="T4436" t="str">
        <f t="shared" si="423"/>
        <v>Yes</v>
      </c>
      <c r="U4436" t="str">
        <f t="shared" si="424"/>
        <v>Lead</v>
      </c>
      <c r="V4436" t="str">
        <f t="shared" si="425"/>
        <v>Tier 5</v>
      </c>
      <c r="W4436" t="str">
        <f t="shared" si="426"/>
        <v>Yes</v>
      </c>
      <c r="X4436" t="str">
        <f t="shared" si="427"/>
        <v>Yes</v>
      </c>
      <c r="Y4436" t="str">
        <f t="shared" si="428"/>
        <v>Yes</v>
      </c>
    </row>
    <row r="4437" spans="20:25" x14ac:dyDescent="0.45">
      <c r="T4437" t="str">
        <f t="shared" si="423"/>
        <v>Yes</v>
      </c>
      <c r="U4437" t="str">
        <f t="shared" si="424"/>
        <v>Lead</v>
      </c>
      <c r="V4437" t="str">
        <f t="shared" si="425"/>
        <v>Tier 5</v>
      </c>
      <c r="W4437" t="str">
        <f t="shared" si="426"/>
        <v>Yes</v>
      </c>
      <c r="X4437" t="str">
        <f t="shared" si="427"/>
        <v>Yes</v>
      </c>
      <c r="Y4437" t="str">
        <f t="shared" si="428"/>
        <v>Yes</v>
      </c>
    </row>
    <row r="4438" spans="20:25" x14ac:dyDescent="0.45">
      <c r="T4438" t="str">
        <f t="shared" si="423"/>
        <v>Yes</v>
      </c>
      <c r="U4438" t="str">
        <f t="shared" si="424"/>
        <v>Lead</v>
      </c>
      <c r="V4438" t="str">
        <f t="shared" si="425"/>
        <v>Tier 5</v>
      </c>
      <c r="W4438" t="str">
        <f t="shared" si="426"/>
        <v>Yes</v>
      </c>
      <c r="X4438" t="str">
        <f t="shared" si="427"/>
        <v>Yes</v>
      </c>
      <c r="Y4438" t="str">
        <f t="shared" si="428"/>
        <v>Yes</v>
      </c>
    </row>
    <row r="4439" spans="20:25" x14ac:dyDescent="0.45">
      <c r="T4439" t="str">
        <f t="shared" si="423"/>
        <v>Yes</v>
      </c>
      <c r="U4439" t="str">
        <f t="shared" si="424"/>
        <v>Lead</v>
      </c>
      <c r="V4439" t="str">
        <f t="shared" si="425"/>
        <v>Tier 5</v>
      </c>
      <c r="W4439" t="str">
        <f t="shared" si="426"/>
        <v>Yes</v>
      </c>
      <c r="X4439" t="str">
        <f t="shared" si="427"/>
        <v>Yes</v>
      </c>
      <c r="Y4439" t="str">
        <f t="shared" si="428"/>
        <v>Yes</v>
      </c>
    </row>
    <row r="4440" spans="20:25" x14ac:dyDescent="0.45">
      <c r="T4440" t="str">
        <f t="shared" si="423"/>
        <v>Yes</v>
      </c>
      <c r="U4440" t="str">
        <f t="shared" si="424"/>
        <v>Lead</v>
      </c>
      <c r="V4440" t="str">
        <f t="shared" si="425"/>
        <v>Tier 5</v>
      </c>
      <c r="W4440" t="str">
        <f t="shared" si="426"/>
        <v>Yes</v>
      </c>
      <c r="X4440" t="str">
        <f t="shared" si="427"/>
        <v>Yes</v>
      </c>
      <c r="Y4440" t="str">
        <f t="shared" si="428"/>
        <v>Yes</v>
      </c>
    </row>
    <row r="4441" spans="20:25" x14ac:dyDescent="0.45">
      <c r="T4441" t="str">
        <f t="shared" si="423"/>
        <v>Yes</v>
      </c>
      <c r="U4441" t="str">
        <f t="shared" si="424"/>
        <v>Lead</v>
      </c>
      <c r="V4441" t="str">
        <f t="shared" si="425"/>
        <v>Tier 5</v>
      </c>
      <c r="W4441" t="str">
        <f t="shared" si="426"/>
        <v>Yes</v>
      </c>
      <c r="X4441" t="str">
        <f t="shared" si="427"/>
        <v>Yes</v>
      </c>
      <c r="Y4441" t="str">
        <f t="shared" si="428"/>
        <v>Yes</v>
      </c>
    </row>
    <row r="4442" spans="20:25" x14ac:dyDescent="0.45">
      <c r="T4442" t="str">
        <f t="shared" si="423"/>
        <v>Yes</v>
      </c>
      <c r="U4442" t="str">
        <f t="shared" si="424"/>
        <v>Lead</v>
      </c>
      <c r="V4442" t="str">
        <f t="shared" si="425"/>
        <v>Tier 5</v>
      </c>
      <c r="W4442" t="str">
        <f t="shared" si="426"/>
        <v>Yes</v>
      </c>
      <c r="X4442" t="str">
        <f t="shared" si="427"/>
        <v>Yes</v>
      </c>
      <c r="Y4442" t="str">
        <f t="shared" si="428"/>
        <v>Yes</v>
      </c>
    </row>
    <row r="4443" spans="20:25" x14ac:dyDescent="0.45">
      <c r="T4443" t="str">
        <f t="shared" si="423"/>
        <v>Yes</v>
      </c>
      <c r="U4443" t="str">
        <f t="shared" si="424"/>
        <v>Lead</v>
      </c>
      <c r="V4443" t="str">
        <f t="shared" si="425"/>
        <v>Tier 5</v>
      </c>
      <c r="W4443" t="str">
        <f t="shared" si="426"/>
        <v>Yes</v>
      </c>
      <c r="X4443" t="str">
        <f t="shared" si="427"/>
        <v>Yes</v>
      </c>
      <c r="Y4443" t="str">
        <f t="shared" si="428"/>
        <v>Yes</v>
      </c>
    </row>
    <row r="4444" spans="20:25" x14ac:dyDescent="0.45">
      <c r="T4444" t="str">
        <f t="shared" si="423"/>
        <v>Yes</v>
      </c>
      <c r="U4444" t="str">
        <f t="shared" si="424"/>
        <v>Lead</v>
      </c>
      <c r="V4444" t="str">
        <f t="shared" si="425"/>
        <v>Tier 5</v>
      </c>
      <c r="W4444" t="str">
        <f t="shared" si="426"/>
        <v>Yes</v>
      </c>
      <c r="X4444" t="str">
        <f t="shared" si="427"/>
        <v>Yes</v>
      </c>
      <c r="Y4444" t="str">
        <f t="shared" si="428"/>
        <v>Yes</v>
      </c>
    </row>
    <row r="4445" spans="20:25" x14ac:dyDescent="0.45">
      <c r="T4445" t="str">
        <f t="shared" si="423"/>
        <v>Yes</v>
      </c>
      <c r="U4445" t="str">
        <f t="shared" si="424"/>
        <v>Lead</v>
      </c>
      <c r="V4445" t="str">
        <f t="shared" si="425"/>
        <v>Tier 5</v>
      </c>
      <c r="W4445" t="str">
        <f t="shared" si="426"/>
        <v>Yes</v>
      </c>
      <c r="X4445" t="str">
        <f t="shared" si="427"/>
        <v>Yes</v>
      </c>
      <c r="Y4445" t="str">
        <f t="shared" si="428"/>
        <v>Yes</v>
      </c>
    </row>
    <row r="4446" spans="20:25" x14ac:dyDescent="0.45">
      <c r="T4446" t="str">
        <f t="shared" si="423"/>
        <v>Yes</v>
      </c>
      <c r="U4446" t="str">
        <f t="shared" si="424"/>
        <v>Lead</v>
      </c>
      <c r="V4446" t="str">
        <f t="shared" si="425"/>
        <v>Tier 5</v>
      </c>
      <c r="W4446" t="str">
        <f t="shared" si="426"/>
        <v>Yes</v>
      </c>
      <c r="X4446" t="str">
        <f t="shared" si="427"/>
        <v>Yes</v>
      </c>
      <c r="Y4446" t="str">
        <f t="shared" si="428"/>
        <v>Yes</v>
      </c>
    </row>
    <row r="4447" spans="20:25" x14ac:dyDescent="0.45">
      <c r="T4447" t="str">
        <f t="shared" si="423"/>
        <v>Yes</v>
      </c>
      <c r="U4447" t="str">
        <f t="shared" si="424"/>
        <v>Lead</v>
      </c>
      <c r="V4447" t="str">
        <f t="shared" si="425"/>
        <v>Tier 5</v>
      </c>
      <c r="W4447" t="str">
        <f t="shared" si="426"/>
        <v>Yes</v>
      </c>
      <c r="X4447" t="str">
        <f t="shared" si="427"/>
        <v>Yes</v>
      </c>
      <c r="Y4447" t="str">
        <f t="shared" si="428"/>
        <v>Yes</v>
      </c>
    </row>
    <row r="4448" spans="20:25" x14ac:dyDescent="0.45">
      <c r="T4448" t="str">
        <f t="shared" si="423"/>
        <v>Yes</v>
      </c>
      <c r="U4448" t="str">
        <f t="shared" si="424"/>
        <v>Lead</v>
      </c>
      <c r="V4448" t="str">
        <f t="shared" si="425"/>
        <v>Tier 5</v>
      </c>
      <c r="W4448" t="str">
        <f t="shared" si="426"/>
        <v>Yes</v>
      </c>
      <c r="X4448" t="str">
        <f t="shared" si="427"/>
        <v>Yes</v>
      </c>
      <c r="Y4448" t="str">
        <f t="shared" si="428"/>
        <v>Yes</v>
      </c>
    </row>
    <row r="4449" spans="20:25" x14ac:dyDescent="0.45">
      <c r="T4449" t="str">
        <f t="shared" ref="T4449:T4512" si="429">IF((OR(E4449="Lead",E4449="", E4449="Unknown")),"Yes","No")</f>
        <v>Yes</v>
      </c>
      <c r="U4449" t="str">
        <f t="shared" si="424"/>
        <v>Lead</v>
      </c>
      <c r="V4449" t="str">
        <f t="shared" si="425"/>
        <v>Tier 5</v>
      </c>
      <c r="W4449" t="str">
        <f t="shared" si="426"/>
        <v>Yes</v>
      </c>
      <c r="X4449" t="str">
        <f t="shared" si="427"/>
        <v>Yes</v>
      </c>
      <c r="Y4449" t="str">
        <f t="shared" si="428"/>
        <v>Yes</v>
      </c>
    </row>
    <row r="4450" spans="20:25" x14ac:dyDescent="0.45">
      <c r="T4450" t="str">
        <f t="shared" si="429"/>
        <v>Yes</v>
      </c>
      <c r="U4450" t="str">
        <f t="shared" si="424"/>
        <v>Lead</v>
      </c>
      <c r="V4450" t="str">
        <f t="shared" si="425"/>
        <v>Tier 5</v>
      </c>
      <c r="W4450" t="str">
        <f t="shared" si="426"/>
        <v>Yes</v>
      </c>
      <c r="X4450" t="str">
        <f t="shared" si="427"/>
        <v>Yes</v>
      </c>
      <c r="Y4450" t="str">
        <f t="shared" si="428"/>
        <v>Yes</v>
      </c>
    </row>
    <row r="4451" spans="20:25" x14ac:dyDescent="0.45">
      <c r="T4451" t="str">
        <f t="shared" si="429"/>
        <v>Yes</v>
      </c>
      <c r="U4451" t="str">
        <f t="shared" si="424"/>
        <v>Lead</v>
      </c>
      <c r="V4451" t="str">
        <f t="shared" si="425"/>
        <v>Tier 5</v>
      </c>
      <c r="W4451" t="str">
        <f t="shared" si="426"/>
        <v>Yes</v>
      </c>
      <c r="X4451" t="str">
        <f t="shared" si="427"/>
        <v>Yes</v>
      </c>
      <c r="Y4451" t="str">
        <f t="shared" si="428"/>
        <v>Yes</v>
      </c>
    </row>
    <row r="4452" spans="20:25" x14ac:dyDescent="0.45">
      <c r="T4452" t="str">
        <f t="shared" si="429"/>
        <v>Yes</v>
      </c>
      <c r="U4452" t="str">
        <f t="shared" si="424"/>
        <v>Lead</v>
      </c>
      <c r="V4452" t="str">
        <f t="shared" si="425"/>
        <v>Tier 5</v>
      </c>
      <c r="W4452" t="str">
        <f t="shared" si="426"/>
        <v>Yes</v>
      </c>
      <c r="X4452" t="str">
        <f t="shared" si="427"/>
        <v>Yes</v>
      </c>
      <c r="Y4452" t="str">
        <f t="shared" si="428"/>
        <v>Yes</v>
      </c>
    </row>
    <row r="4453" spans="20:25" x14ac:dyDescent="0.45">
      <c r="T4453" t="str">
        <f t="shared" si="429"/>
        <v>Yes</v>
      </c>
      <c r="U4453" t="str">
        <f t="shared" si="424"/>
        <v>Lead</v>
      </c>
      <c r="V4453" t="str">
        <f t="shared" si="425"/>
        <v>Tier 5</v>
      </c>
      <c r="W4453" t="str">
        <f t="shared" si="426"/>
        <v>Yes</v>
      </c>
      <c r="X4453" t="str">
        <f t="shared" si="427"/>
        <v>Yes</v>
      </c>
      <c r="Y4453" t="str">
        <f t="shared" si="428"/>
        <v>Yes</v>
      </c>
    </row>
    <row r="4454" spans="20:25" x14ac:dyDescent="0.45">
      <c r="T4454" t="str">
        <f t="shared" si="429"/>
        <v>Yes</v>
      </c>
      <c r="U4454" t="str">
        <f t="shared" si="424"/>
        <v>Lead</v>
      </c>
      <c r="V4454" t="str">
        <f t="shared" si="425"/>
        <v>Tier 5</v>
      </c>
      <c r="W4454" t="str">
        <f t="shared" si="426"/>
        <v>Yes</v>
      </c>
      <c r="X4454" t="str">
        <f t="shared" si="427"/>
        <v>Yes</v>
      </c>
      <c r="Y4454" t="str">
        <f t="shared" si="428"/>
        <v>Yes</v>
      </c>
    </row>
    <row r="4455" spans="20:25" x14ac:dyDescent="0.45">
      <c r="T4455" t="str">
        <f t="shared" si="429"/>
        <v>Yes</v>
      </c>
      <c r="U4455" t="str">
        <f t="shared" si="424"/>
        <v>Lead</v>
      </c>
      <c r="V4455" t="str">
        <f t="shared" si="425"/>
        <v>Tier 5</v>
      </c>
      <c r="W4455" t="str">
        <f t="shared" si="426"/>
        <v>Yes</v>
      </c>
      <c r="X4455" t="str">
        <f t="shared" si="427"/>
        <v>Yes</v>
      </c>
      <c r="Y4455" t="str">
        <f t="shared" si="428"/>
        <v>Yes</v>
      </c>
    </row>
    <row r="4456" spans="20:25" x14ac:dyDescent="0.45">
      <c r="T4456" t="str">
        <f t="shared" si="429"/>
        <v>Yes</v>
      </c>
      <c r="U4456" t="str">
        <f t="shared" si="424"/>
        <v>Lead</v>
      </c>
      <c r="V4456" t="str">
        <f t="shared" si="425"/>
        <v>Tier 5</v>
      </c>
      <c r="W4456" t="str">
        <f t="shared" si="426"/>
        <v>Yes</v>
      </c>
      <c r="X4456" t="str">
        <f t="shared" si="427"/>
        <v>Yes</v>
      </c>
      <c r="Y4456" t="str">
        <f t="shared" si="428"/>
        <v>Yes</v>
      </c>
    </row>
    <row r="4457" spans="20:25" x14ac:dyDescent="0.45">
      <c r="T4457" t="str">
        <f t="shared" si="429"/>
        <v>Yes</v>
      </c>
      <c r="U4457" t="str">
        <f t="shared" si="424"/>
        <v>Lead</v>
      </c>
      <c r="V4457" t="str">
        <f t="shared" si="425"/>
        <v>Tier 5</v>
      </c>
      <c r="W4457" t="str">
        <f t="shared" si="426"/>
        <v>Yes</v>
      </c>
      <c r="X4457" t="str">
        <f t="shared" si="427"/>
        <v>Yes</v>
      </c>
      <c r="Y4457" t="str">
        <f t="shared" si="428"/>
        <v>Yes</v>
      </c>
    </row>
    <row r="4458" spans="20:25" x14ac:dyDescent="0.45">
      <c r="T4458" t="str">
        <f t="shared" si="429"/>
        <v>Yes</v>
      </c>
      <c r="U4458" t="str">
        <f t="shared" si="424"/>
        <v>Lead</v>
      </c>
      <c r="V4458" t="str">
        <f t="shared" si="425"/>
        <v>Tier 5</v>
      </c>
      <c r="W4458" t="str">
        <f t="shared" si="426"/>
        <v>Yes</v>
      </c>
      <c r="X4458" t="str">
        <f t="shared" si="427"/>
        <v>Yes</v>
      </c>
      <c r="Y4458" t="str">
        <f t="shared" si="428"/>
        <v>Yes</v>
      </c>
    </row>
    <row r="4459" spans="20:25" x14ac:dyDescent="0.45">
      <c r="T4459" t="str">
        <f t="shared" si="429"/>
        <v>Yes</v>
      </c>
      <c r="U4459" t="str">
        <f t="shared" si="424"/>
        <v>Lead</v>
      </c>
      <c r="V4459" t="str">
        <f t="shared" si="425"/>
        <v>Tier 5</v>
      </c>
      <c r="W4459" t="str">
        <f t="shared" si="426"/>
        <v>Yes</v>
      </c>
      <c r="X4459" t="str">
        <f t="shared" si="427"/>
        <v>Yes</v>
      </c>
      <c r="Y4459" t="str">
        <f t="shared" si="428"/>
        <v>Yes</v>
      </c>
    </row>
    <row r="4460" spans="20:25" x14ac:dyDescent="0.45">
      <c r="T4460" t="str">
        <f t="shared" si="429"/>
        <v>Yes</v>
      </c>
      <c r="U4460" t="str">
        <f t="shared" si="424"/>
        <v>Lead</v>
      </c>
      <c r="V4460" t="str">
        <f t="shared" si="425"/>
        <v>Tier 5</v>
      </c>
      <c r="W4460" t="str">
        <f t="shared" si="426"/>
        <v>Yes</v>
      </c>
      <c r="X4460" t="str">
        <f t="shared" si="427"/>
        <v>Yes</v>
      </c>
      <c r="Y4460" t="str">
        <f t="shared" si="428"/>
        <v>Yes</v>
      </c>
    </row>
    <row r="4461" spans="20:25" x14ac:dyDescent="0.45">
      <c r="T4461" t="str">
        <f t="shared" si="429"/>
        <v>Yes</v>
      </c>
      <c r="U4461" t="str">
        <f t="shared" si="424"/>
        <v>Lead</v>
      </c>
      <c r="V4461" t="str">
        <f t="shared" si="425"/>
        <v>Tier 5</v>
      </c>
      <c r="W4461" t="str">
        <f t="shared" si="426"/>
        <v>Yes</v>
      </c>
      <c r="X4461" t="str">
        <f t="shared" si="427"/>
        <v>Yes</v>
      </c>
      <c r="Y4461" t="str">
        <f t="shared" si="428"/>
        <v>Yes</v>
      </c>
    </row>
    <row r="4462" spans="20:25" x14ac:dyDescent="0.45">
      <c r="T4462" t="str">
        <f t="shared" si="429"/>
        <v>Yes</v>
      </c>
      <c r="U4462" t="str">
        <f t="shared" si="424"/>
        <v>Lead</v>
      </c>
      <c r="V4462" t="str">
        <f t="shared" si="425"/>
        <v>Tier 5</v>
      </c>
      <c r="W4462" t="str">
        <f t="shared" si="426"/>
        <v>Yes</v>
      </c>
      <c r="X4462" t="str">
        <f t="shared" si="427"/>
        <v>Yes</v>
      </c>
      <c r="Y4462" t="str">
        <f t="shared" si="428"/>
        <v>Yes</v>
      </c>
    </row>
    <row r="4463" spans="20:25" x14ac:dyDescent="0.45">
      <c r="T4463" t="str">
        <f t="shared" si="429"/>
        <v>Yes</v>
      </c>
      <c r="U4463" t="str">
        <f t="shared" si="424"/>
        <v>Lead</v>
      </c>
      <c r="V4463" t="str">
        <f t="shared" si="425"/>
        <v>Tier 5</v>
      </c>
      <c r="W4463" t="str">
        <f t="shared" si="426"/>
        <v>Yes</v>
      </c>
      <c r="X4463" t="str">
        <f t="shared" si="427"/>
        <v>Yes</v>
      </c>
      <c r="Y4463" t="str">
        <f t="shared" si="428"/>
        <v>Yes</v>
      </c>
    </row>
    <row r="4464" spans="20:25" x14ac:dyDescent="0.45">
      <c r="T4464" t="str">
        <f t="shared" si="429"/>
        <v>Yes</v>
      </c>
      <c r="U4464" t="str">
        <f t="shared" si="424"/>
        <v>Lead</v>
      </c>
      <c r="V4464" t="str">
        <f t="shared" si="425"/>
        <v>Tier 5</v>
      </c>
      <c r="W4464" t="str">
        <f t="shared" si="426"/>
        <v>Yes</v>
      </c>
      <c r="X4464" t="str">
        <f t="shared" si="427"/>
        <v>Yes</v>
      </c>
      <c r="Y4464" t="str">
        <f t="shared" si="428"/>
        <v>Yes</v>
      </c>
    </row>
    <row r="4465" spans="20:25" x14ac:dyDescent="0.45">
      <c r="T4465" t="str">
        <f t="shared" si="429"/>
        <v>Yes</v>
      </c>
      <c r="U4465" t="str">
        <f t="shared" si="424"/>
        <v>Lead</v>
      </c>
      <c r="V4465" t="str">
        <f t="shared" si="425"/>
        <v>Tier 5</v>
      </c>
      <c r="W4465" t="str">
        <f t="shared" si="426"/>
        <v>Yes</v>
      </c>
      <c r="X4465" t="str">
        <f t="shared" si="427"/>
        <v>Yes</v>
      </c>
      <c r="Y4465" t="str">
        <f t="shared" si="428"/>
        <v>Yes</v>
      </c>
    </row>
    <row r="4466" spans="20:25" x14ac:dyDescent="0.45">
      <c r="T4466" t="str">
        <f t="shared" si="429"/>
        <v>Yes</v>
      </c>
      <c r="U4466" t="str">
        <f t="shared" si="424"/>
        <v>Lead</v>
      </c>
      <c r="V4466" t="str">
        <f t="shared" si="425"/>
        <v>Tier 5</v>
      </c>
      <c r="W4466" t="str">
        <f t="shared" si="426"/>
        <v>Yes</v>
      </c>
      <c r="X4466" t="str">
        <f t="shared" si="427"/>
        <v>Yes</v>
      </c>
      <c r="Y4466" t="str">
        <f t="shared" si="428"/>
        <v>Yes</v>
      </c>
    </row>
    <row r="4467" spans="20:25" x14ac:dyDescent="0.45">
      <c r="T4467" t="str">
        <f t="shared" si="429"/>
        <v>Yes</v>
      </c>
      <c r="U4467" t="str">
        <f t="shared" si="424"/>
        <v>Lead</v>
      </c>
      <c r="V4467" t="str">
        <f t="shared" si="425"/>
        <v>Tier 5</v>
      </c>
      <c r="W4467" t="str">
        <f t="shared" si="426"/>
        <v>Yes</v>
      </c>
      <c r="X4467" t="str">
        <f t="shared" si="427"/>
        <v>Yes</v>
      </c>
      <c r="Y4467" t="str">
        <f t="shared" si="428"/>
        <v>Yes</v>
      </c>
    </row>
    <row r="4468" spans="20:25" x14ac:dyDescent="0.45">
      <c r="T4468" t="str">
        <f t="shared" si="429"/>
        <v>Yes</v>
      </c>
      <c r="U4468" t="str">
        <f t="shared" si="424"/>
        <v>Lead</v>
      </c>
      <c r="V4468" t="str">
        <f t="shared" si="425"/>
        <v>Tier 5</v>
      </c>
      <c r="W4468" t="str">
        <f t="shared" si="426"/>
        <v>Yes</v>
      </c>
      <c r="X4468" t="str">
        <f t="shared" si="427"/>
        <v>Yes</v>
      </c>
      <c r="Y4468" t="str">
        <f t="shared" si="428"/>
        <v>Yes</v>
      </c>
    </row>
    <row r="4469" spans="20:25" x14ac:dyDescent="0.45">
      <c r="T4469" t="str">
        <f t="shared" si="429"/>
        <v>Yes</v>
      </c>
      <c r="U4469" t="str">
        <f t="shared" si="424"/>
        <v>Lead</v>
      </c>
      <c r="V4469" t="str">
        <f t="shared" si="425"/>
        <v>Tier 5</v>
      </c>
      <c r="W4469" t="str">
        <f t="shared" si="426"/>
        <v>Yes</v>
      </c>
      <c r="X4469" t="str">
        <f t="shared" si="427"/>
        <v>Yes</v>
      </c>
      <c r="Y4469" t="str">
        <f t="shared" si="428"/>
        <v>Yes</v>
      </c>
    </row>
    <row r="4470" spans="20:25" x14ac:dyDescent="0.45">
      <c r="T4470" t="str">
        <f t="shared" si="429"/>
        <v>Yes</v>
      </c>
      <c r="U4470" t="str">
        <f t="shared" si="424"/>
        <v>Lead</v>
      </c>
      <c r="V4470" t="str">
        <f t="shared" si="425"/>
        <v>Tier 5</v>
      </c>
      <c r="W4470" t="str">
        <f t="shared" si="426"/>
        <v>Yes</v>
      </c>
      <c r="X4470" t="str">
        <f t="shared" si="427"/>
        <v>Yes</v>
      </c>
      <c r="Y4470" t="str">
        <f t="shared" si="428"/>
        <v>Yes</v>
      </c>
    </row>
    <row r="4471" spans="20:25" x14ac:dyDescent="0.45">
      <c r="T4471" t="str">
        <f t="shared" si="429"/>
        <v>Yes</v>
      </c>
      <c r="U4471" t="str">
        <f t="shared" si="424"/>
        <v>Lead</v>
      </c>
      <c r="V4471" t="str">
        <f t="shared" si="425"/>
        <v>Tier 5</v>
      </c>
      <c r="W4471" t="str">
        <f t="shared" si="426"/>
        <v>Yes</v>
      </c>
      <c r="X4471" t="str">
        <f t="shared" si="427"/>
        <v>Yes</v>
      </c>
      <c r="Y4471" t="str">
        <f t="shared" si="428"/>
        <v>Yes</v>
      </c>
    </row>
    <row r="4472" spans="20:25" x14ac:dyDescent="0.45">
      <c r="T4472" t="str">
        <f t="shared" si="429"/>
        <v>Yes</v>
      </c>
      <c r="U4472" t="str">
        <f t="shared" si="424"/>
        <v>Lead</v>
      </c>
      <c r="V4472" t="str">
        <f t="shared" si="425"/>
        <v>Tier 5</v>
      </c>
      <c r="W4472" t="str">
        <f t="shared" si="426"/>
        <v>Yes</v>
      </c>
      <c r="X4472" t="str">
        <f t="shared" si="427"/>
        <v>Yes</v>
      </c>
      <c r="Y4472" t="str">
        <f t="shared" si="428"/>
        <v>Yes</v>
      </c>
    </row>
    <row r="4473" spans="20:25" x14ac:dyDescent="0.45">
      <c r="T4473" t="str">
        <f t="shared" si="429"/>
        <v>Yes</v>
      </c>
      <c r="U4473" t="str">
        <f t="shared" si="424"/>
        <v>Lead</v>
      </c>
      <c r="V4473" t="str">
        <f t="shared" si="425"/>
        <v>Tier 5</v>
      </c>
      <c r="W4473" t="str">
        <f t="shared" si="426"/>
        <v>Yes</v>
      </c>
      <c r="X4473" t="str">
        <f t="shared" si="427"/>
        <v>Yes</v>
      </c>
      <c r="Y4473" t="str">
        <f t="shared" si="428"/>
        <v>Yes</v>
      </c>
    </row>
    <row r="4474" spans="20:25" x14ac:dyDescent="0.45">
      <c r="T4474" t="str">
        <f t="shared" si="429"/>
        <v>Yes</v>
      </c>
      <c r="U4474" t="str">
        <f t="shared" si="424"/>
        <v>Lead</v>
      </c>
      <c r="V4474" t="str">
        <f t="shared" si="425"/>
        <v>Tier 5</v>
      </c>
      <c r="W4474" t="str">
        <f t="shared" si="426"/>
        <v>Yes</v>
      </c>
      <c r="X4474" t="str">
        <f t="shared" si="427"/>
        <v>Yes</v>
      </c>
      <c r="Y4474" t="str">
        <f t="shared" si="428"/>
        <v>Yes</v>
      </c>
    </row>
    <row r="4475" spans="20:25" x14ac:dyDescent="0.45">
      <c r="T4475" t="str">
        <f t="shared" si="429"/>
        <v>Yes</v>
      </c>
      <c r="U4475" t="str">
        <f t="shared" si="424"/>
        <v>Lead</v>
      </c>
      <c r="V4475" t="str">
        <f t="shared" si="425"/>
        <v>Tier 5</v>
      </c>
      <c r="W4475" t="str">
        <f t="shared" si="426"/>
        <v>Yes</v>
      </c>
      <c r="X4475" t="str">
        <f t="shared" si="427"/>
        <v>Yes</v>
      </c>
      <c r="Y4475" t="str">
        <f t="shared" si="428"/>
        <v>Yes</v>
      </c>
    </row>
    <row r="4476" spans="20:25" x14ac:dyDescent="0.45">
      <c r="T4476" t="str">
        <f t="shared" si="429"/>
        <v>Yes</v>
      </c>
      <c r="U4476" t="str">
        <f t="shared" si="424"/>
        <v>Lead</v>
      </c>
      <c r="V4476" t="str">
        <f t="shared" si="425"/>
        <v>Tier 5</v>
      </c>
      <c r="W4476" t="str">
        <f t="shared" si="426"/>
        <v>Yes</v>
      </c>
      <c r="X4476" t="str">
        <f t="shared" si="427"/>
        <v>Yes</v>
      </c>
      <c r="Y4476" t="str">
        <f t="shared" si="428"/>
        <v>Yes</v>
      </c>
    </row>
    <row r="4477" spans="20:25" x14ac:dyDescent="0.45">
      <c r="T4477" t="str">
        <f t="shared" si="429"/>
        <v>Yes</v>
      </c>
      <c r="U4477" t="str">
        <f t="shared" si="424"/>
        <v>Lead</v>
      </c>
      <c r="V4477" t="str">
        <f t="shared" si="425"/>
        <v>Tier 5</v>
      </c>
      <c r="W4477" t="str">
        <f t="shared" si="426"/>
        <v>Yes</v>
      </c>
      <c r="X4477" t="str">
        <f t="shared" si="427"/>
        <v>Yes</v>
      </c>
      <c r="Y4477" t="str">
        <f t="shared" si="428"/>
        <v>Yes</v>
      </c>
    </row>
    <row r="4478" spans="20:25" x14ac:dyDescent="0.45">
      <c r="T4478" t="str">
        <f t="shared" si="429"/>
        <v>Yes</v>
      </c>
      <c r="U4478" t="str">
        <f t="shared" si="424"/>
        <v>Lead</v>
      </c>
      <c r="V4478" t="str">
        <f t="shared" si="425"/>
        <v>Tier 5</v>
      </c>
      <c r="W4478" t="str">
        <f t="shared" si="426"/>
        <v>Yes</v>
      </c>
      <c r="X4478" t="str">
        <f t="shared" si="427"/>
        <v>Yes</v>
      </c>
      <c r="Y4478" t="str">
        <f t="shared" si="428"/>
        <v>Yes</v>
      </c>
    </row>
    <row r="4479" spans="20:25" x14ac:dyDescent="0.45">
      <c r="T4479" t="str">
        <f t="shared" si="429"/>
        <v>Yes</v>
      </c>
      <c r="U4479" t="str">
        <f t="shared" si="424"/>
        <v>Lead</v>
      </c>
      <c r="V4479" t="str">
        <f t="shared" si="425"/>
        <v>Tier 5</v>
      </c>
      <c r="W4479" t="str">
        <f t="shared" si="426"/>
        <v>Yes</v>
      </c>
      <c r="X4479" t="str">
        <f t="shared" si="427"/>
        <v>Yes</v>
      </c>
      <c r="Y4479" t="str">
        <f t="shared" si="428"/>
        <v>Yes</v>
      </c>
    </row>
    <row r="4480" spans="20:25" x14ac:dyDescent="0.45">
      <c r="T4480" t="str">
        <f t="shared" si="429"/>
        <v>Yes</v>
      </c>
      <c r="U4480" t="str">
        <f t="shared" si="424"/>
        <v>Lead</v>
      </c>
      <c r="V4480" t="str">
        <f t="shared" si="425"/>
        <v>Tier 5</v>
      </c>
      <c r="W4480" t="str">
        <f t="shared" si="426"/>
        <v>Yes</v>
      </c>
      <c r="X4480" t="str">
        <f t="shared" si="427"/>
        <v>Yes</v>
      </c>
      <c r="Y4480" t="str">
        <f t="shared" si="428"/>
        <v>Yes</v>
      </c>
    </row>
    <row r="4481" spans="20:25" x14ac:dyDescent="0.45">
      <c r="T4481" t="str">
        <f t="shared" si="429"/>
        <v>Yes</v>
      </c>
      <c r="U4481" t="str">
        <f t="shared" si="424"/>
        <v>Lead</v>
      </c>
      <c r="V4481" t="str">
        <f t="shared" si="425"/>
        <v>Tier 5</v>
      </c>
      <c r="W4481" t="str">
        <f t="shared" si="426"/>
        <v>Yes</v>
      </c>
      <c r="X4481" t="str">
        <f t="shared" si="427"/>
        <v>Yes</v>
      </c>
      <c r="Y4481" t="str">
        <f t="shared" si="428"/>
        <v>Yes</v>
      </c>
    </row>
    <row r="4482" spans="20:25" x14ac:dyDescent="0.45">
      <c r="T4482" t="str">
        <f t="shared" si="429"/>
        <v>Yes</v>
      </c>
      <c r="U4482" t="str">
        <f t="shared" ref="U4482:U4545" si="430">IF((OR(G4482="Lead", G4482="",G4482="Unknown")),"Lead",IF((OR(K4482="Lead",K4482="",K4482="Unknown")),"Lead",IF((OR((AND(G4482="Galvanized Steel",F4482="Yes")),(AND(G4482="Galvanized Steel",F4482="Unknown")),(AND(G4482="Galvanized Steel",F4482="")))),"GRR",IF((OR((AND(K4482="Galvanized Steel",F4482="Yes")),(AND(K4482="Galvanized Steel",F4482="Unknown")),(AND(K4482="Galvanized Steel",F4482="")))),"GRR","Non-Lead"))))</f>
        <v>Lead</v>
      </c>
      <c r="V4482" t="str">
        <f t="shared" ref="V4482:V4545" si="431">IF((AND(N4482="Single Family",U4482="Lead")),"Tier 1",IF((AND(N4482="Multi-Family",U4482="Lead")),"Tier 2",IF(U4482="GRR","Tier 3",IF((AND(N4482="Single Family",R4482="Before 1989")),"Tier 4","Tier 5"))))</f>
        <v>Tier 5</v>
      </c>
      <c r="W4482" t="str">
        <f t="shared" ref="W4482:W4545" si="432">IF((OR(U4482="Lead",U4482="GRR")),"Yes","No")</f>
        <v>Yes</v>
      </c>
      <c r="X4482" t="str">
        <f t="shared" ref="X4482:X4545" si="433">IF((OR(U4482="Lead",U4482="GRR")),"Yes",IF((OR(E4482="Yes",E4482="",E4482="Unknown")),"Yes","No"))</f>
        <v>Yes</v>
      </c>
      <c r="Y4482" t="str">
        <f t="shared" ref="Y4482:Y4545" si="434">IF(X4482="Yes", "Yes", "No")</f>
        <v>Yes</v>
      </c>
    </row>
    <row r="4483" spans="20:25" x14ac:dyDescent="0.45">
      <c r="T4483" t="str">
        <f t="shared" si="429"/>
        <v>Yes</v>
      </c>
      <c r="U4483" t="str">
        <f t="shared" si="430"/>
        <v>Lead</v>
      </c>
      <c r="V4483" t="str">
        <f t="shared" si="431"/>
        <v>Tier 5</v>
      </c>
      <c r="W4483" t="str">
        <f t="shared" si="432"/>
        <v>Yes</v>
      </c>
      <c r="X4483" t="str">
        <f t="shared" si="433"/>
        <v>Yes</v>
      </c>
      <c r="Y4483" t="str">
        <f t="shared" si="434"/>
        <v>Yes</v>
      </c>
    </row>
    <row r="4484" spans="20:25" x14ac:dyDescent="0.45">
      <c r="T4484" t="str">
        <f t="shared" si="429"/>
        <v>Yes</v>
      </c>
      <c r="U4484" t="str">
        <f t="shared" si="430"/>
        <v>Lead</v>
      </c>
      <c r="V4484" t="str">
        <f t="shared" si="431"/>
        <v>Tier 5</v>
      </c>
      <c r="W4484" t="str">
        <f t="shared" si="432"/>
        <v>Yes</v>
      </c>
      <c r="X4484" t="str">
        <f t="shared" si="433"/>
        <v>Yes</v>
      </c>
      <c r="Y4484" t="str">
        <f t="shared" si="434"/>
        <v>Yes</v>
      </c>
    </row>
    <row r="4485" spans="20:25" x14ac:dyDescent="0.45">
      <c r="T4485" t="str">
        <f t="shared" si="429"/>
        <v>Yes</v>
      </c>
      <c r="U4485" t="str">
        <f t="shared" si="430"/>
        <v>Lead</v>
      </c>
      <c r="V4485" t="str">
        <f t="shared" si="431"/>
        <v>Tier 5</v>
      </c>
      <c r="W4485" t="str">
        <f t="shared" si="432"/>
        <v>Yes</v>
      </c>
      <c r="X4485" t="str">
        <f t="shared" si="433"/>
        <v>Yes</v>
      </c>
      <c r="Y4485" t="str">
        <f t="shared" si="434"/>
        <v>Yes</v>
      </c>
    </row>
    <row r="4486" spans="20:25" x14ac:dyDescent="0.45">
      <c r="T4486" t="str">
        <f t="shared" si="429"/>
        <v>Yes</v>
      </c>
      <c r="U4486" t="str">
        <f t="shared" si="430"/>
        <v>Lead</v>
      </c>
      <c r="V4486" t="str">
        <f t="shared" si="431"/>
        <v>Tier 5</v>
      </c>
      <c r="W4486" t="str">
        <f t="shared" si="432"/>
        <v>Yes</v>
      </c>
      <c r="X4486" t="str">
        <f t="shared" si="433"/>
        <v>Yes</v>
      </c>
      <c r="Y4486" t="str">
        <f t="shared" si="434"/>
        <v>Yes</v>
      </c>
    </row>
    <row r="4487" spans="20:25" x14ac:dyDescent="0.45">
      <c r="T4487" t="str">
        <f t="shared" si="429"/>
        <v>Yes</v>
      </c>
      <c r="U4487" t="str">
        <f t="shared" si="430"/>
        <v>Lead</v>
      </c>
      <c r="V4487" t="str">
        <f t="shared" si="431"/>
        <v>Tier 5</v>
      </c>
      <c r="W4487" t="str">
        <f t="shared" si="432"/>
        <v>Yes</v>
      </c>
      <c r="X4487" t="str">
        <f t="shared" si="433"/>
        <v>Yes</v>
      </c>
      <c r="Y4487" t="str">
        <f t="shared" si="434"/>
        <v>Yes</v>
      </c>
    </row>
    <row r="4488" spans="20:25" x14ac:dyDescent="0.45">
      <c r="T4488" t="str">
        <f t="shared" si="429"/>
        <v>Yes</v>
      </c>
      <c r="U4488" t="str">
        <f t="shared" si="430"/>
        <v>Lead</v>
      </c>
      <c r="V4488" t="str">
        <f t="shared" si="431"/>
        <v>Tier 5</v>
      </c>
      <c r="W4488" t="str">
        <f t="shared" si="432"/>
        <v>Yes</v>
      </c>
      <c r="X4488" t="str">
        <f t="shared" si="433"/>
        <v>Yes</v>
      </c>
      <c r="Y4488" t="str">
        <f t="shared" si="434"/>
        <v>Yes</v>
      </c>
    </row>
    <row r="4489" spans="20:25" x14ac:dyDescent="0.45">
      <c r="T4489" t="str">
        <f t="shared" si="429"/>
        <v>Yes</v>
      </c>
      <c r="U4489" t="str">
        <f t="shared" si="430"/>
        <v>Lead</v>
      </c>
      <c r="V4489" t="str">
        <f t="shared" si="431"/>
        <v>Tier 5</v>
      </c>
      <c r="W4489" t="str">
        <f t="shared" si="432"/>
        <v>Yes</v>
      </c>
      <c r="X4489" t="str">
        <f t="shared" si="433"/>
        <v>Yes</v>
      </c>
      <c r="Y4489" t="str">
        <f t="shared" si="434"/>
        <v>Yes</v>
      </c>
    </row>
    <row r="4490" spans="20:25" x14ac:dyDescent="0.45">
      <c r="T4490" t="str">
        <f t="shared" si="429"/>
        <v>Yes</v>
      </c>
      <c r="U4490" t="str">
        <f t="shared" si="430"/>
        <v>Lead</v>
      </c>
      <c r="V4490" t="str">
        <f t="shared" si="431"/>
        <v>Tier 5</v>
      </c>
      <c r="W4490" t="str">
        <f t="shared" si="432"/>
        <v>Yes</v>
      </c>
      <c r="X4490" t="str">
        <f t="shared" si="433"/>
        <v>Yes</v>
      </c>
      <c r="Y4490" t="str">
        <f t="shared" si="434"/>
        <v>Yes</v>
      </c>
    </row>
    <row r="4491" spans="20:25" x14ac:dyDescent="0.45">
      <c r="T4491" t="str">
        <f t="shared" si="429"/>
        <v>Yes</v>
      </c>
      <c r="U4491" t="str">
        <f t="shared" si="430"/>
        <v>Lead</v>
      </c>
      <c r="V4491" t="str">
        <f t="shared" si="431"/>
        <v>Tier 5</v>
      </c>
      <c r="W4491" t="str">
        <f t="shared" si="432"/>
        <v>Yes</v>
      </c>
      <c r="X4491" t="str">
        <f t="shared" si="433"/>
        <v>Yes</v>
      </c>
      <c r="Y4491" t="str">
        <f t="shared" si="434"/>
        <v>Yes</v>
      </c>
    </row>
    <row r="4492" spans="20:25" x14ac:dyDescent="0.45">
      <c r="T4492" t="str">
        <f t="shared" si="429"/>
        <v>Yes</v>
      </c>
      <c r="U4492" t="str">
        <f t="shared" si="430"/>
        <v>Lead</v>
      </c>
      <c r="V4492" t="str">
        <f t="shared" si="431"/>
        <v>Tier 5</v>
      </c>
      <c r="W4492" t="str">
        <f t="shared" si="432"/>
        <v>Yes</v>
      </c>
      <c r="X4492" t="str">
        <f t="shared" si="433"/>
        <v>Yes</v>
      </c>
      <c r="Y4492" t="str">
        <f t="shared" si="434"/>
        <v>Yes</v>
      </c>
    </row>
    <row r="4493" spans="20:25" x14ac:dyDescent="0.45">
      <c r="T4493" t="str">
        <f t="shared" si="429"/>
        <v>Yes</v>
      </c>
      <c r="U4493" t="str">
        <f t="shared" si="430"/>
        <v>Lead</v>
      </c>
      <c r="V4493" t="str">
        <f t="shared" si="431"/>
        <v>Tier 5</v>
      </c>
      <c r="W4493" t="str">
        <f t="shared" si="432"/>
        <v>Yes</v>
      </c>
      <c r="X4493" t="str">
        <f t="shared" si="433"/>
        <v>Yes</v>
      </c>
      <c r="Y4493" t="str">
        <f t="shared" si="434"/>
        <v>Yes</v>
      </c>
    </row>
    <row r="4494" spans="20:25" x14ac:dyDescent="0.45">
      <c r="T4494" t="str">
        <f t="shared" si="429"/>
        <v>Yes</v>
      </c>
      <c r="U4494" t="str">
        <f t="shared" si="430"/>
        <v>Lead</v>
      </c>
      <c r="V4494" t="str">
        <f t="shared" si="431"/>
        <v>Tier 5</v>
      </c>
      <c r="W4494" t="str">
        <f t="shared" si="432"/>
        <v>Yes</v>
      </c>
      <c r="X4494" t="str">
        <f t="shared" si="433"/>
        <v>Yes</v>
      </c>
      <c r="Y4494" t="str">
        <f t="shared" si="434"/>
        <v>Yes</v>
      </c>
    </row>
    <row r="4495" spans="20:25" x14ac:dyDescent="0.45">
      <c r="T4495" t="str">
        <f t="shared" si="429"/>
        <v>Yes</v>
      </c>
      <c r="U4495" t="str">
        <f t="shared" si="430"/>
        <v>Lead</v>
      </c>
      <c r="V4495" t="str">
        <f t="shared" si="431"/>
        <v>Tier 5</v>
      </c>
      <c r="W4495" t="str">
        <f t="shared" si="432"/>
        <v>Yes</v>
      </c>
      <c r="X4495" t="str">
        <f t="shared" si="433"/>
        <v>Yes</v>
      </c>
      <c r="Y4495" t="str">
        <f t="shared" si="434"/>
        <v>Yes</v>
      </c>
    </row>
    <row r="4496" spans="20:25" x14ac:dyDescent="0.45">
      <c r="T4496" t="str">
        <f t="shared" si="429"/>
        <v>Yes</v>
      </c>
      <c r="U4496" t="str">
        <f t="shared" si="430"/>
        <v>Lead</v>
      </c>
      <c r="V4496" t="str">
        <f t="shared" si="431"/>
        <v>Tier 5</v>
      </c>
      <c r="W4496" t="str">
        <f t="shared" si="432"/>
        <v>Yes</v>
      </c>
      <c r="X4496" t="str">
        <f t="shared" si="433"/>
        <v>Yes</v>
      </c>
      <c r="Y4496" t="str">
        <f t="shared" si="434"/>
        <v>Yes</v>
      </c>
    </row>
    <row r="4497" spans="20:25" x14ac:dyDescent="0.45">
      <c r="T4497" t="str">
        <f t="shared" si="429"/>
        <v>Yes</v>
      </c>
      <c r="U4497" t="str">
        <f t="shared" si="430"/>
        <v>Lead</v>
      </c>
      <c r="V4497" t="str">
        <f t="shared" si="431"/>
        <v>Tier 5</v>
      </c>
      <c r="W4497" t="str">
        <f t="shared" si="432"/>
        <v>Yes</v>
      </c>
      <c r="X4497" t="str">
        <f t="shared" si="433"/>
        <v>Yes</v>
      </c>
      <c r="Y4497" t="str">
        <f t="shared" si="434"/>
        <v>Yes</v>
      </c>
    </row>
    <row r="4498" spans="20:25" x14ac:dyDescent="0.45">
      <c r="T4498" t="str">
        <f t="shared" si="429"/>
        <v>Yes</v>
      </c>
      <c r="U4498" t="str">
        <f t="shared" si="430"/>
        <v>Lead</v>
      </c>
      <c r="V4498" t="str">
        <f t="shared" si="431"/>
        <v>Tier 5</v>
      </c>
      <c r="W4498" t="str">
        <f t="shared" si="432"/>
        <v>Yes</v>
      </c>
      <c r="X4498" t="str">
        <f t="shared" si="433"/>
        <v>Yes</v>
      </c>
      <c r="Y4498" t="str">
        <f t="shared" si="434"/>
        <v>Yes</v>
      </c>
    </row>
    <row r="4499" spans="20:25" x14ac:dyDescent="0.45">
      <c r="T4499" t="str">
        <f t="shared" si="429"/>
        <v>Yes</v>
      </c>
      <c r="U4499" t="str">
        <f t="shared" si="430"/>
        <v>Lead</v>
      </c>
      <c r="V4499" t="str">
        <f t="shared" si="431"/>
        <v>Tier 5</v>
      </c>
      <c r="W4499" t="str">
        <f t="shared" si="432"/>
        <v>Yes</v>
      </c>
      <c r="X4499" t="str">
        <f t="shared" si="433"/>
        <v>Yes</v>
      </c>
      <c r="Y4499" t="str">
        <f t="shared" si="434"/>
        <v>Yes</v>
      </c>
    </row>
    <row r="4500" spans="20:25" x14ac:dyDescent="0.45">
      <c r="T4500" t="str">
        <f t="shared" si="429"/>
        <v>Yes</v>
      </c>
      <c r="U4500" t="str">
        <f t="shared" si="430"/>
        <v>Lead</v>
      </c>
      <c r="V4500" t="str">
        <f t="shared" si="431"/>
        <v>Tier 5</v>
      </c>
      <c r="W4500" t="str">
        <f t="shared" si="432"/>
        <v>Yes</v>
      </c>
      <c r="X4500" t="str">
        <f t="shared" si="433"/>
        <v>Yes</v>
      </c>
      <c r="Y4500" t="str">
        <f t="shared" si="434"/>
        <v>Yes</v>
      </c>
    </row>
    <row r="4501" spans="20:25" x14ac:dyDescent="0.45">
      <c r="T4501" t="str">
        <f t="shared" si="429"/>
        <v>Yes</v>
      </c>
      <c r="U4501" t="str">
        <f t="shared" si="430"/>
        <v>Lead</v>
      </c>
      <c r="V4501" t="str">
        <f t="shared" si="431"/>
        <v>Tier 5</v>
      </c>
      <c r="W4501" t="str">
        <f t="shared" si="432"/>
        <v>Yes</v>
      </c>
      <c r="X4501" t="str">
        <f t="shared" si="433"/>
        <v>Yes</v>
      </c>
      <c r="Y4501" t="str">
        <f t="shared" si="434"/>
        <v>Yes</v>
      </c>
    </row>
    <row r="4502" spans="20:25" x14ac:dyDescent="0.45">
      <c r="T4502" t="str">
        <f t="shared" si="429"/>
        <v>Yes</v>
      </c>
      <c r="U4502" t="str">
        <f t="shared" si="430"/>
        <v>Lead</v>
      </c>
      <c r="V4502" t="str">
        <f t="shared" si="431"/>
        <v>Tier 5</v>
      </c>
      <c r="W4502" t="str">
        <f t="shared" si="432"/>
        <v>Yes</v>
      </c>
      <c r="X4502" t="str">
        <f t="shared" si="433"/>
        <v>Yes</v>
      </c>
      <c r="Y4502" t="str">
        <f t="shared" si="434"/>
        <v>Yes</v>
      </c>
    </row>
    <row r="4503" spans="20:25" x14ac:dyDescent="0.45">
      <c r="T4503" t="str">
        <f t="shared" si="429"/>
        <v>Yes</v>
      </c>
      <c r="U4503" t="str">
        <f t="shared" si="430"/>
        <v>Lead</v>
      </c>
      <c r="V4503" t="str">
        <f t="shared" si="431"/>
        <v>Tier 5</v>
      </c>
      <c r="W4503" t="str">
        <f t="shared" si="432"/>
        <v>Yes</v>
      </c>
      <c r="X4503" t="str">
        <f t="shared" si="433"/>
        <v>Yes</v>
      </c>
      <c r="Y4503" t="str">
        <f t="shared" si="434"/>
        <v>Yes</v>
      </c>
    </row>
    <row r="4504" spans="20:25" x14ac:dyDescent="0.45">
      <c r="T4504" t="str">
        <f t="shared" si="429"/>
        <v>Yes</v>
      </c>
      <c r="U4504" t="str">
        <f t="shared" si="430"/>
        <v>Lead</v>
      </c>
      <c r="V4504" t="str">
        <f t="shared" si="431"/>
        <v>Tier 5</v>
      </c>
      <c r="W4504" t="str">
        <f t="shared" si="432"/>
        <v>Yes</v>
      </c>
      <c r="X4504" t="str">
        <f t="shared" si="433"/>
        <v>Yes</v>
      </c>
      <c r="Y4504" t="str">
        <f t="shared" si="434"/>
        <v>Yes</v>
      </c>
    </row>
    <row r="4505" spans="20:25" x14ac:dyDescent="0.45">
      <c r="T4505" t="str">
        <f t="shared" si="429"/>
        <v>Yes</v>
      </c>
      <c r="U4505" t="str">
        <f t="shared" si="430"/>
        <v>Lead</v>
      </c>
      <c r="V4505" t="str">
        <f t="shared" si="431"/>
        <v>Tier 5</v>
      </c>
      <c r="W4505" t="str">
        <f t="shared" si="432"/>
        <v>Yes</v>
      </c>
      <c r="X4505" t="str">
        <f t="shared" si="433"/>
        <v>Yes</v>
      </c>
      <c r="Y4505" t="str">
        <f t="shared" si="434"/>
        <v>Yes</v>
      </c>
    </row>
    <row r="4506" spans="20:25" x14ac:dyDescent="0.45">
      <c r="T4506" t="str">
        <f t="shared" si="429"/>
        <v>Yes</v>
      </c>
      <c r="U4506" t="str">
        <f t="shared" si="430"/>
        <v>Lead</v>
      </c>
      <c r="V4506" t="str">
        <f t="shared" si="431"/>
        <v>Tier 5</v>
      </c>
      <c r="W4506" t="str">
        <f t="shared" si="432"/>
        <v>Yes</v>
      </c>
      <c r="X4506" t="str">
        <f t="shared" si="433"/>
        <v>Yes</v>
      </c>
      <c r="Y4506" t="str">
        <f t="shared" si="434"/>
        <v>Yes</v>
      </c>
    </row>
    <row r="4507" spans="20:25" x14ac:dyDescent="0.45">
      <c r="T4507" t="str">
        <f t="shared" si="429"/>
        <v>Yes</v>
      </c>
      <c r="U4507" t="str">
        <f t="shared" si="430"/>
        <v>Lead</v>
      </c>
      <c r="V4507" t="str">
        <f t="shared" si="431"/>
        <v>Tier 5</v>
      </c>
      <c r="W4507" t="str">
        <f t="shared" si="432"/>
        <v>Yes</v>
      </c>
      <c r="X4507" t="str">
        <f t="shared" si="433"/>
        <v>Yes</v>
      </c>
      <c r="Y4507" t="str">
        <f t="shared" si="434"/>
        <v>Yes</v>
      </c>
    </row>
    <row r="4508" spans="20:25" x14ac:dyDescent="0.45">
      <c r="T4508" t="str">
        <f t="shared" si="429"/>
        <v>Yes</v>
      </c>
      <c r="U4508" t="str">
        <f t="shared" si="430"/>
        <v>Lead</v>
      </c>
      <c r="V4508" t="str">
        <f t="shared" si="431"/>
        <v>Tier 5</v>
      </c>
      <c r="W4508" t="str">
        <f t="shared" si="432"/>
        <v>Yes</v>
      </c>
      <c r="X4508" t="str">
        <f t="shared" si="433"/>
        <v>Yes</v>
      </c>
      <c r="Y4508" t="str">
        <f t="shared" si="434"/>
        <v>Yes</v>
      </c>
    </row>
    <row r="4509" spans="20:25" x14ac:dyDescent="0.45">
      <c r="T4509" t="str">
        <f t="shared" si="429"/>
        <v>Yes</v>
      </c>
      <c r="U4509" t="str">
        <f t="shared" si="430"/>
        <v>Lead</v>
      </c>
      <c r="V4509" t="str">
        <f t="shared" si="431"/>
        <v>Tier 5</v>
      </c>
      <c r="W4509" t="str">
        <f t="shared" si="432"/>
        <v>Yes</v>
      </c>
      <c r="X4509" t="str">
        <f t="shared" si="433"/>
        <v>Yes</v>
      </c>
      <c r="Y4509" t="str">
        <f t="shared" si="434"/>
        <v>Yes</v>
      </c>
    </row>
    <row r="4510" spans="20:25" x14ac:dyDescent="0.45">
      <c r="T4510" t="str">
        <f t="shared" si="429"/>
        <v>Yes</v>
      </c>
      <c r="U4510" t="str">
        <f t="shared" si="430"/>
        <v>Lead</v>
      </c>
      <c r="V4510" t="str">
        <f t="shared" si="431"/>
        <v>Tier 5</v>
      </c>
      <c r="W4510" t="str">
        <f t="shared" si="432"/>
        <v>Yes</v>
      </c>
      <c r="X4510" t="str">
        <f t="shared" si="433"/>
        <v>Yes</v>
      </c>
      <c r="Y4510" t="str">
        <f t="shared" si="434"/>
        <v>Yes</v>
      </c>
    </row>
    <row r="4511" spans="20:25" x14ac:dyDescent="0.45">
      <c r="T4511" t="str">
        <f t="shared" si="429"/>
        <v>Yes</v>
      </c>
      <c r="U4511" t="str">
        <f t="shared" si="430"/>
        <v>Lead</v>
      </c>
      <c r="V4511" t="str">
        <f t="shared" si="431"/>
        <v>Tier 5</v>
      </c>
      <c r="W4511" t="str">
        <f t="shared" si="432"/>
        <v>Yes</v>
      </c>
      <c r="X4511" t="str">
        <f t="shared" si="433"/>
        <v>Yes</v>
      </c>
      <c r="Y4511" t="str">
        <f t="shared" si="434"/>
        <v>Yes</v>
      </c>
    </row>
    <row r="4512" spans="20:25" x14ac:dyDescent="0.45">
      <c r="T4512" t="str">
        <f t="shared" si="429"/>
        <v>Yes</v>
      </c>
      <c r="U4512" t="str">
        <f t="shared" si="430"/>
        <v>Lead</v>
      </c>
      <c r="V4512" t="str">
        <f t="shared" si="431"/>
        <v>Tier 5</v>
      </c>
      <c r="W4512" t="str">
        <f t="shared" si="432"/>
        <v>Yes</v>
      </c>
      <c r="X4512" t="str">
        <f t="shared" si="433"/>
        <v>Yes</v>
      </c>
      <c r="Y4512" t="str">
        <f t="shared" si="434"/>
        <v>Yes</v>
      </c>
    </row>
    <row r="4513" spans="20:25" x14ac:dyDescent="0.45">
      <c r="T4513" t="str">
        <f t="shared" ref="T4513:T4576" si="435">IF((OR(E4513="Lead",E4513="", E4513="Unknown")),"Yes","No")</f>
        <v>Yes</v>
      </c>
      <c r="U4513" t="str">
        <f t="shared" si="430"/>
        <v>Lead</v>
      </c>
      <c r="V4513" t="str">
        <f t="shared" si="431"/>
        <v>Tier 5</v>
      </c>
      <c r="W4513" t="str">
        <f t="shared" si="432"/>
        <v>Yes</v>
      </c>
      <c r="X4513" t="str">
        <f t="shared" si="433"/>
        <v>Yes</v>
      </c>
      <c r="Y4513" t="str">
        <f t="shared" si="434"/>
        <v>Yes</v>
      </c>
    </row>
    <row r="4514" spans="20:25" x14ac:dyDescent="0.45">
      <c r="T4514" t="str">
        <f t="shared" si="435"/>
        <v>Yes</v>
      </c>
      <c r="U4514" t="str">
        <f t="shared" si="430"/>
        <v>Lead</v>
      </c>
      <c r="V4514" t="str">
        <f t="shared" si="431"/>
        <v>Tier 5</v>
      </c>
      <c r="W4514" t="str">
        <f t="shared" si="432"/>
        <v>Yes</v>
      </c>
      <c r="X4514" t="str">
        <f t="shared" si="433"/>
        <v>Yes</v>
      </c>
      <c r="Y4514" t="str">
        <f t="shared" si="434"/>
        <v>Yes</v>
      </c>
    </row>
    <row r="4515" spans="20:25" x14ac:dyDescent="0.45">
      <c r="T4515" t="str">
        <f t="shared" si="435"/>
        <v>Yes</v>
      </c>
      <c r="U4515" t="str">
        <f t="shared" si="430"/>
        <v>Lead</v>
      </c>
      <c r="V4515" t="str">
        <f t="shared" si="431"/>
        <v>Tier 5</v>
      </c>
      <c r="W4515" t="str">
        <f t="shared" si="432"/>
        <v>Yes</v>
      </c>
      <c r="X4515" t="str">
        <f t="shared" si="433"/>
        <v>Yes</v>
      </c>
      <c r="Y4515" t="str">
        <f t="shared" si="434"/>
        <v>Yes</v>
      </c>
    </row>
    <row r="4516" spans="20:25" x14ac:dyDescent="0.45">
      <c r="T4516" t="str">
        <f t="shared" si="435"/>
        <v>Yes</v>
      </c>
      <c r="U4516" t="str">
        <f t="shared" si="430"/>
        <v>Lead</v>
      </c>
      <c r="V4516" t="str">
        <f t="shared" si="431"/>
        <v>Tier 5</v>
      </c>
      <c r="W4516" t="str">
        <f t="shared" si="432"/>
        <v>Yes</v>
      </c>
      <c r="X4516" t="str">
        <f t="shared" si="433"/>
        <v>Yes</v>
      </c>
      <c r="Y4516" t="str">
        <f t="shared" si="434"/>
        <v>Yes</v>
      </c>
    </row>
    <row r="4517" spans="20:25" x14ac:dyDescent="0.45">
      <c r="T4517" t="str">
        <f t="shared" si="435"/>
        <v>Yes</v>
      </c>
      <c r="U4517" t="str">
        <f t="shared" si="430"/>
        <v>Lead</v>
      </c>
      <c r="V4517" t="str">
        <f t="shared" si="431"/>
        <v>Tier 5</v>
      </c>
      <c r="W4517" t="str">
        <f t="shared" si="432"/>
        <v>Yes</v>
      </c>
      <c r="X4517" t="str">
        <f t="shared" si="433"/>
        <v>Yes</v>
      </c>
      <c r="Y4517" t="str">
        <f t="shared" si="434"/>
        <v>Yes</v>
      </c>
    </row>
    <row r="4518" spans="20:25" x14ac:dyDescent="0.45">
      <c r="T4518" t="str">
        <f t="shared" si="435"/>
        <v>Yes</v>
      </c>
      <c r="U4518" t="str">
        <f t="shared" si="430"/>
        <v>Lead</v>
      </c>
      <c r="V4518" t="str">
        <f t="shared" si="431"/>
        <v>Tier 5</v>
      </c>
      <c r="W4518" t="str">
        <f t="shared" si="432"/>
        <v>Yes</v>
      </c>
      <c r="X4518" t="str">
        <f t="shared" si="433"/>
        <v>Yes</v>
      </c>
      <c r="Y4518" t="str">
        <f t="shared" si="434"/>
        <v>Yes</v>
      </c>
    </row>
    <row r="4519" spans="20:25" x14ac:dyDescent="0.45">
      <c r="T4519" t="str">
        <f t="shared" si="435"/>
        <v>Yes</v>
      </c>
      <c r="U4519" t="str">
        <f t="shared" si="430"/>
        <v>Lead</v>
      </c>
      <c r="V4519" t="str">
        <f t="shared" si="431"/>
        <v>Tier 5</v>
      </c>
      <c r="W4519" t="str">
        <f t="shared" si="432"/>
        <v>Yes</v>
      </c>
      <c r="X4519" t="str">
        <f t="shared" si="433"/>
        <v>Yes</v>
      </c>
      <c r="Y4519" t="str">
        <f t="shared" si="434"/>
        <v>Yes</v>
      </c>
    </row>
    <row r="4520" spans="20:25" x14ac:dyDescent="0.45">
      <c r="T4520" t="str">
        <f t="shared" si="435"/>
        <v>Yes</v>
      </c>
      <c r="U4520" t="str">
        <f t="shared" si="430"/>
        <v>Lead</v>
      </c>
      <c r="V4520" t="str">
        <f t="shared" si="431"/>
        <v>Tier 5</v>
      </c>
      <c r="W4520" t="str">
        <f t="shared" si="432"/>
        <v>Yes</v>
      </c>
      <c r="X4520" t="str">
        <f t="shared" si="433"/>
        <v>Yes</v>
      </c>
      <c r="Y4520" t="str">
        <f t="shared" si="434"/>
        <v>Yes</v>
      </c>
    </row>
    <row r="4521" spans="20:25" x14ac:dyDescent="0.45">
      <c r="T4521" t="str">
        <f t="shared" si="435"/>
        <v>Yes</v>
      </c>
      <c r="U4521" t="str">
        <f t="shared" si="430"/>
        <v>Lead</v>
      </c>
      <c r="V4521" t="str">
        <f t="shared" si="431"/>
        <v>Tier 5</v>
      </c>
      <c r="W4521" t="str">
        <f t="shared" si="432"/>
        <v>Yes</v>
      </c>
      <c r="X4521" t="str">
        <f t="shared" si="433"/>
        <v>Yes</v>
      </c>
      <c r="Y4521" t="str">
        <f t="shared" si="434"/>
        <v>Yes</v>
      </c>
    </row>
    <row r="4522" spans="20:25" x14ac:dyDescent="0.45">
      <c r="T4522" t="str">
        <f t="shared" si="435"/>
        <v>Yes</v>
      </c>
      <c r="U4522" t="str">
        <f t="shared" si="430"/>
        <v>Lead</v>
      </c>
      <c r="V4522" t="str">
        <f t="shared" si="431"/>
        <v>Tier 5</v>
      </c>
      <c r="W4522" t="str">
        <f t="shared" si="432"/>
        <v>Yes</v>
      </c>
      <c r="X4522" t="str">
        <f t="shared" si="433"/>
        <v>Yes</v>
      </c>
      <c r="Y4522" t="str">
        <f t="shared" si="434"/>
        <v>Yes</v>
      </c>
    </row>
    <row r="4523" spans="20:25" x14ac:dyDescent="0.45">
      <c r="T4523" t="str">
        <f t="shared" si="435"/>
        <v>Yes</v>
      </c>
      <c r="U4523" t="str">
        <f t="shared" si="430"/>
        <v>Lead</v>
      </c>
      <c r="V4523" t="str">
        <f t="shared" si="431"/>
        <v>Tier 5</v>
      </c>
      <c r="W4523" t="str">
        <f t="shared" si="432"/>
        <v>Yes</v>
      </c>
      <c r="X4523" t="str">
        <f t="shared" si="433"/>
        <v>Yes</v>
      </c>
      <c r="Y4523" t="str">
        <f t="shared" si="434"/>
        <v>Yes</v>
      </c>
    </row>
    <row r="4524" spans="20:25" x14ac:dyDescent="0.45">
      <c r="T4524" t="str">
        <f t="shared" si="435"/>
        <v>Yes</v>
      </c>
      <c r="U4524" t="str">
        <f t="shared" si="430"/>
        <v>Lead</v>
      </c>
      <c r="V4524" t="str">
        <f t="shared" si="431"/>
        <v>Tier 5</v>
      </c>
      <c r="W4524" t="str">
        <f t="shared" si="432"/>
        <v>Yes</v>
      </c>
      <c r="X4524" t="str">
        <f t="shared" si="433"/>
        <v>Yes</v>
      </c>
      <c r="Y4524" t="str">
        <f t="shared" si="434"/>
        <v>Yes</v>
      </c>
    </row>
    <row r="4525" spans="20:25" x14ac:dyDescent="0.45">
      <c r="T4525" t="str">
        <f t="shared" si="435"/>
        <v>Yes</v>
      </c>
      <c r="U4525" t="str">
        <f t="shared" si="430"/>
        <v>Lead</v>
      </c>
      <c r="V4525" t="str">
        <f t="shared" si="431"/>
        <v>Tier 5</v>
      </c>
      <c r="W4525" t="str">
        <f t="shared" si="432"/>
        <v>Yes</v>
      </c>
      <c r="X4525" t="str">
        <f t="shared" si="433"/>
        <v>Yes</v>
      </c>
      <c r="Y4525" t="str">
        <f t="shared" si="434"/>
        <v>Yes</v>
      </c>
    </row>
    <row r="4526" spans="20:25" x14ac:dyDescent="0.45">
      <c r="T4526" t="str">
        <f t="shared" si="435"/>
        <v>Yes</v>
      </c>
      <c r="U4526" t="str">
        <f t="shared" si="430"/>
        <v>Lead</v>
      </c>
      <c r="V4526" t="str">
        <f t="shared" si="431"/>
        <v>Tier 5</v>
      </c>
      <c r="W4526" t="str">
        <f t="shared" si="432"/>
        <v>Yes</v>
      </c>
      <c r="X4526" t="str">
        <f t="shared" si="433"/>
        <v>Yes</v>
      </c>
      <c r="Y4526" t="str">
        <f t="shared" si="434"/>
        <v>Yes</v>
      </c>
    </row>
    <row r="4527" spans="20:25" x14ac:dyDescent="0.45">
      <c r="T4527" t="str">
        <f t="shared" si="435"/>
        <v>Yes</v>
      </c>
      <c r="U4527" t="str">
        <f t="shared" si="430"/>
        <v>Lead</v>
      </c>
      <c r="V4527" t="str">
        <f t="shared" si="431"/>
        <v>Tier 5</v>
      </c>
      <c r="W4527" t="str">
        <f t="shared" si="432"/>
        <v>Yes</v>
      </c>
      <c r="X4527" t="str">
        <f t="shared" si="433"/>
        <v>Yes</v>
      </c>
      <c r="Y4527" t="str">
        <f t="shared" si="434"/>
        <v>Yes</v>
      </c>
    </row>
    <row r="4528" spans="20:25" x14ac:dyDescent="0.45">
      <c r="T4528" t="str">
        <f t="shared" si="435"/>
        <v>Yes</v>
      </c>
      <c r="U4528" t="str">
        <f t="shared" si="430"/>
        <v>Lead</v>
      </c>
      <c r="V4528" t="str">
        <f t="shared" si="431"/>
        <v>Tier 5</v>
      </c>
      <c r="W4528" t="str">
        <f t="shared" si="432"/>
        <v>Yes</v>
      </c>
      <c r="X4528" t="str">
        <f t="shared" si="433"/>
        <v>Yes</v>
      </c>
      <c r="Y4528" t="str">
        <f t="shared" si="434"/>
        <v>Yes</v>
      </c>
    </row>
    <row r="4529" spans="20:25" x14ac:dyDescent="0.45">
      <c r="T4529" t="str">
        <f t="shared" si="435"/>
        <v>Yes</v>
      </c>
      <c r="U4529" t="str">
        <f t="shared" si="430"/>
        <v>Lead</v>
      </c>
      <c r="V4529" t="str">
        <f t="shared" si="431"/>
        <v>Tier 5</v>
      </c>
      <c r="W4529" t="str">
        <f t="shared" si="432"/>
        <v>Yes</v>
      </c>
      <c r="X4529" t="str">
        <f t="shared" si="433"/>
        <v>Yes</v>
      </c>
      <c r="Y4529" t="str">
        <f t="shared" si="434"/>
        <v>Yes</v>
      </c>
    </row>
    <row r="4530" spans="20:25" x14ac:dyDescent="0.45">
      <c r="T4530" t="str">
        <f t="shared" si="435"/>
        <v>Yes</v>
      </c>
      <c r="U4530" t="str">
        <f t="shared" si="430"/>
        <v>Lead</v>
      </c>
      <c r="V4530" t="str">
        <f t="shared" si="431"/>
        <v>Tier 5</v>
      </c>
      <c r="W4530" t="str">
        <f t="shared" si="432"/>
        <v>Yes</v>
      </c>
      <c r="X4530" t="str">
        <f t="shared" si="433"/>
        <v>Yes</v>
      </c>
      <c r="Y4530" t="str">
        <f t="shared" si="434"/>
        <v>Yes</v>
      </c>
    </row>
    <row r="4531" spans="20:25" x14ac:dyDescent="0.45">
      <c r="T4531" t="str">
        <f t="shared" si="435"/>
        <v>Yes</v>
      </c>
      <c r="U4531" t="str">
        <f t="shared" si="430"/>
        <v>Lead</v>
      </c>
      <c r="V4531" t="str">
        <f t="shared" si="431"/>
        <v>Tier 5</v>
      </c>
      <c r="W4531" t="str">
        <f t="shared" si="432"/>
        <v>Yes</v>
      </c>
      <c r="X4531" t="str">
        <f t="shared" si="433"/>
        <v>Yes</v>
      </c>
      <c r="Y4531" t="str">
        <f t="shared" si="434"/>
        <v>Yes</v>
      </c>
    </row>
    <row r="4532" spans="20:25" x14ac:dyDescent="0.45">
      <c r="T4532" t="str">
        <f t="shared" si="435"/>
        <v>Yes</v>
      </c>
      <c r="U4532" t="str">
        <f t="shared" si="430"/>
        <v>Lead</v>
      </c>
      <c r="V4532" t="str">
        <f t="shared" si="431"/>
        <v>Tier 5</v>
      </c>
      <c r="W4532" t="str">
        <f t="shared" si="432"/>
        <v>Yes</v>
      </c>
      <c r="X4532" t="str">
        <f t="shared" si="433"/>
        <v>Yes</v>
      </c>
      <c r="Y4532" t="str">
        <f t="shared" si="434"/>
        <v>Yes</v>
      </c>
    </row>
    <row r="4533" spans="20:25" x14ac:dyDescent="0.45">
      <c r="T4533" t="str">
        <f t="shared" si="435"/>
        <v>Yes</v>
      </c>
      <c r="U4533" t="str">
        <f t="shared" si="430"/>
        <v>Lead</v>
      </c>
      <c r="V4533" t="str">
        <f t="shared" si="431"/>
        <v>Tier 5</v>
      </c>
      <c r="W4533" t="str">
        <f t="shared" si="432"/>
        <v>Yes</v>
      </c>
      <c r="X4533" t="str">
        <f t="shared" si="433"/>
        <v>Yes</v>
      </c>
      <c r="Y4533" t="str">
        <f t="shared" si="434"/>
        <v>Yes</v>
      </c>
    </row>
    <row r="4534" spans="20:25" x14ac:dyDescent="0.45">
      <c r="T4534" t="str">
        <f t="shared" si="435"/>
        <v>Yes</v>
      </c>
      <c r="U4534" t="str">
        <f t="shared" si="430"/>
        <v>Lead</v>
      </c>
      <c r="V4534" t="str">
        <f t="shared" si="431"/>
        <v>Tier 5</v>
      </c>
      <c r="W4534" t="str">
        <f t="shared" si="432"/>
        <v>Yes</v>
      </c>
      <c r="X4534" t="str">
        <f t="shared" si="433"/>
        <v>Yes</v>
      </c>
      <c r="Y4534" t="str">
        <f t="shared" si="434"/>
        <v>Yes</v>
      </c>
    </row>
    <row r="4535" spans="20:25" x14ac:dyDescent="0.45">
      <c r="T4535" t="str">
        <f t="shared" si="435"/>
        <v>Yes</v>
      </c>
      <c r="U4535" t="str">
        <f t="shared" si="430"/>
        <v>Lead</v>
      </c>
      <c r="V4535" t="str">
        <f t="shared" si="431"/>
        <v>Tier 5</v>
      </c>
      <c r="W4535" t="str">
        <f t="shared" si="432"/>
        <v>Yes</v>
      </c>
      <c r="X4535" t="str">
        <f t="shared" si="433"/>
        <v>Yes</v>
      </c>
      <c r="Y4535" t="str">
        <f t="shared" si="434"/>
        <v>Yes</v>
      </c>
    </row>
    <row r="4536" spans="20:25" x14ac:dyDescent="0.45">
      <c r="T4536" t="str">
        <f t="shared" si="435"/>
        <v>Yes</v>
      </c>
      <c r="U4536" t="str">
        <f t="shared" si="430"/>
        <v>Lead</v>
      </c>
      <c r="V4536" t="str">
        <f t="shared" si="431"/>
        <v>Tier 5</v>
      </c>
      <c r="W4536" t="str">
        <f t="shared" si="432"/>
        <v>Yes</v>
      </c>
      <c r="X4536" t="str">
        <f t="shared" si="433"/>
        <v>Yes</v>
      </c>
      <c r="Y4536" t="str">
        <f t="shared" si="434"/>
        <v>Yes</v>
      </c>
    </row>
    <row r="4537" spans="20:25" x14ac:dyDescent="0.45">
      <c r="T4537" t="str">
        <f t="shared" si="435"/>
        <v>Yes</v>
      </c>
      <c r="U4537" t="str">
        <f t="shared" si="430"/>
        <v>Lead</v>
      </c>
      <c r="V4537" t="str">
        <f t="shared" si="431"/>
        <v>Tier 5</v>
      </c>
      <c r="W4537" t="str">
        <f t="shared" si="432"/>
        <v>Yes</v>
      </c>
      <c r="X4537" t="str">
        <f t="shared" si="433"/>
        <v>Yes</v>
      </c>
      <c r="Y4537" t="str">
        <f t="shared" si="434"/>
        <v>Yes</v>
      </c>
    </row>
    <row r="4538" spans="20:25" x14ac:dyDescent="0.45">
      <c r="T4538" t="str">
        <f t="shared" si="435"/>
        <v>Yes</v>
      </c>
      <c r="U4538" t="str">
        <f t="shared" si="430"/>
        <v>Lead</v>
      </c>
      <c r="V4538" t="str">
        <f t="shared" si="431"/>
        <v>Tier 5</v>
      </c>
      <c r="W4538" t="str">
        <f t="shared" si="432"/>
        <v>Yes</v>
      </c>
      <c r="X4538" t="str">
        <f t="shared" si="433"/>
        <v>Yes</v>
      </c>
      <c r="Y4538" t="str">
        <f t="shared" si="434"/>
        <v>Yes</v>
      </c>
    </row>
    <row r="4539" spans="20:25" x14ac:dyDescent="0.45">
      <c r="T4539" t="str">
        <f t="shared" si="435"/>
        <v>Yes</v>
      </c>
      <c r="U4539" t="str">
        <f t="shared" si="430"/>
        <v>Lead</v>
      </c>
      <c r="V4539" t="str">
        <f t="shared" si="431"/>
        <v>Tier 5</v>
      </c>
      <c r="W4539" t="str">
        <f t="shared" si="432"/>
        <v>Yes</v>
      </c>
      <c r="X4539" t="str">
        <f t="shared" si="433"/>
        <v>Yes</v>
      </c>
      <c r="Y4539" t="str">
        <f t="shared" si="434"/>
        <v>Yes</v>
      </c>
    </row>
    <row r="4540" spans="20:25" x14ac:dyDescent="0.45">
      <c r="T4540" t="str">
        <f t="shared" si="435"/>
        <v>Yes</v>
      </c>
      <c r="U4540" t="str">
        <f t="shared" si="430"/>
        <v>Lead</v>
      </c>
      <c r="V4540" t="str">
        <f t="shared" si="431"/>
        <v>Tier 5</v>
      </c>
      <c r="W4540" t="str">
        <f t="shared" si="432"/>
        <v>Yes</v>
      </c>
      <c r="X4540" t="str">
        <f t="shared" si="433"/>
        <v>Yes</v>
      </c>
      <c r="Y4540" t="str">
        <f t="shared" si="434"/>
        <v>Yes</v>
      </c>
    </row>
    <row r="4541" spans="20:25" x14ac:dyDescent="0.45">
      <c r="T4541" t="str">
        <f t="shared" si="435"/>
        <v>Yes</v>
      </c>
      <c r="U4541" t="str">
        <f t="shared" si="430"/>
        <v>Lead</v>
      </c>
      <c r="V4541" t="str">
        <f t="shared" si="431"/>
        <v>Tier 5</v>
      </c>
      <c r="W4541" t="str">
        <f t="shared" si="432"/>
        <v>Yes</v>
      </c>
      <c r="X4541" t="str">
        <f t="shared" si="433"/>
        <v>Yes</v>
      </c>
      <c r="Y4541" t="str">
        <f t="shared" si="434"/>
        <v>Yes</v>
      </c>
    </row>
    <row r="4542" spans="20:25" x14ac:dyDescent="0.45">
      <c r="T4542" t="str">
        <f t="shared" si="435"/>
        <v>Yes</v>
      </c>
      <c r="U4542" t="str">
        <f t="shared" si="430"/>
        <v>Lead</v>
      </c>
      <c r="V4542" t="str">
        <f t="shared" si="431"/>
        <v>Tier 5</v>
      </c>
      <c r="W4542" t="str">
        <f t="shared" si="432"/>
        <v>Yes</v>
      </c>
      <c r="X4542" t="str">
        <f t="shared" si="433"/>
        <v>Yes</v>
      </c>
      <c r="Y4542" t="str">
        <f t="shared" si="434"/>
        <v>Yes</v>
      </c>
    </row>
    <row r="4543" spans="20:25" x14ac:dyDescent="0.45">
      <c r="T4543" t="str">
        <f t="shared" si="435"/>
        <v>Yes</v>
      </c>
      <c r="U4543" t="str">
        <f t="shared" si="430"/>
        <v>Lead</v>
      </c>
      <c r="V4543" t="str">
        <f t="shared" si="431"/>
        <v>Tier 5</v>
      </c>
      <c r="W4543" t="str">
        <f t="shared" si="432"/>
        <v>Yes</v>
      </c>
      <c r="X4543" t="str">
        <f t="shared" si="433"/>
        <v>Yes</v>
      </c>
      <c r="Y4543" t="str">
        <f t="shared" si="434"/>
        <v>Yes</v>
      </c>
    </row>
    <row r="4544" spans="20:25" x14ac:dyDescent="0.45">
      <c r="T4544" t="str">
        <f t="shared" si="435"/>
        <v>Yes</v>
      </c>
      <c r="U4544" t="str">
        <f t="shared" si="430"/>
        <v>Lead</v>
      </c>
      <c r="V4544" t="str">
        <f t="shared" si="431"/>
        <v>Tier 5</v>
      </c>
      <c r="W4544" t="str">
        <f t="shared" si="432"/>
        <v>Yes</v>
      </c>
      <c r="X4544" t="str">
        <f t="shared" si="433"/>
        <v>Yes</v>
      </c>
      <c r="Y4544" t="str">
        <f t="shared" si="434"/>
        <v>Yes</v>
      </c>
    </row>
    <row r="4545" spans="20:25" x14ac:dyDescent="0.45">
      <c r="T4545" t="str">
        <f t="shared" si="435"/>
        <v>Yes</v>
      </c>
      <c r="U4545" t="str">
        <f t="shared" si="430"/>
        <v>Lead</v>
      </c>
      <c r="V4545" t="str">
        <f t="shared" si="431"/>
        <v>Tier 5</v>
      </c>
      <c r="W4545" t="str">
        <f t="shared" si="432"/>
        <v>Yes</v>
      </c>
      <c r="X4545" t="str">
        <f t="shared" si="433"/>
        <v>Yes</v>
      </c>
      <c r="Y4545" t="str">
        <f t="shared" si="434"/>
        <v>Yes</v>
      </c>
    </row>
    <row r="4546" spans="20:25" x14ac:dyDescent="0.45">
      <c r="T4546" t="str">
        <f t="shared" si="435"/>
        <v>Yes</v>
      </c>
      <c r="U4546" t="str">
        <f t="shared" ref="U4546:U4609" si="436">IF((OR(G4546="Lead", G4546="",G4546="Unknown")),"Lead",IF((OR(K4546="Lead",K4546="",K4546="Unknown")),"Lead",IF((OR((AND(G4546="Galvanized Steel",F4546="Yes")),(AND(G4546="Galvanized Steel",F4546="Unknown")),(AND(G4546="Galvanized Steel",F4546="")))),"GRR",IF((OR((AND(K4546="Galvanized Steel",F4546="Yes")),(AND(K4546="Galvanized Steel",F4546="Unknown")),(AND(K4546="Galvanized Steel",F4546="")))),"GRR","Non-Lead"))))</f>
        <v>Lead</v>
      </c>
      <c r="V4546" t="str">
        <f t="shared" ref="V4546:V4609" si="437">IF((AND(N4546="Single Family",U4546="Lead")),"Tier 1",IF((AND(N4546="Multi-Family",U4546="Lead")),"Tier 2",IF(U4546="GRR","Tier 3",IF((AND(N4546="Single Family",R4546="Before 1989")),"Tier 4","Tier 5"))))</f>
        <v>Tier 5</v>
      </c>
      <c r="W4546" t="str">
        <f t="shared" ref="W4546:W4609" si="438">IF((OR(U4546="Lead",U4546="GRR")),"Yes","No")</f>
        <v>Yes</v>
      </c>
      <c r="X4546" t="str">
        <f t="shared" ref="X4546:X4609" si="439">IF((OR(U4546="Lead",U4546="GRR")),"Yes",IF((OR(E4546="Yes",E4546="",E4546="Unknown")),"Yes","No"))</f>
        <v>Yes</v>
      </c>
      <c r="Y4546" t="str">
        <f t="shared" ref="Y4546:Y4609" si="440">IF(X4546="Yes", "Yes", "No")</f>
        <v>Yes</v>
      </c>
    </row>
    <row r="4547" spans="20:25" x14ac:dyDescent="0.45">
      <c r="T4547" t="str">
        <f t="shared" si="435"/>
        <v>Yes</v>
      </c>
      <c r="U4547" t="str">
        <f t="shared" si="436"/>
        <v>Lead</v>
      </c>
      <c r="V4547" t="str">
        <f t="shared" si="437"/>
        <v>Tier 5</v>
      </c>
      <c r="W4547" t="str">
        <f t="shared" si="438"/>
        <v>Yes</v>
      </c>
      <c r="X4547" t="str">
        <f t="shared" si="439"/>
        <v>Yes</v>
      </c>
      <c r="Y4547" t="str">
        <f t="shared" si="440"/>
        <v>Yes</v>
      </c>
    </row>
    <row r="4548" spans="20:25" x14ac:dyDescent="0.45">
      <c r="T4548" t="str">
        <f t="shared" si="435"/>
        <v>Yes</v>
      </c>
      <c r="U4548" t="str">
        <f t="shared" si="436"/>
        <v>Lead</v>
      </c>
      <c r="V4548" t="str">
        <f t="shared" si="437"/>
        <v>Tier 5</v>
      </c>
      <c r="W4548" t="str">
        <f t="shared" si="438"/>
        <v>Yes</v>
      </c>
      <c r="X4548" t="str">
        <f t="shared" si="439"/>
        <v>Yes</v>
      </c>
      <c r="Y4548" t="str">
        <f t="shared" si="440"/>
        <v>Yes</v>
      </c>
    </row>
    <row r="4549" spans="20:25" x14ac:dyDescent="0.45">
      <c r="T4549" t="str">
        <f t="shared" si="435"/>
        <v>Yes</v>
      </c>
      <c r="U4549" t="str">
        <f t="shared" si="436"/>
        <v>Lead</v>
      </c>
      <c r="V4549" t="str">
        <f t="shared" si="437"/>
        <v>Tier 5</v>
      </c>
      <c r="W4549" t="str">
        <f t="shared" si="438"/>
        <v>Yes</v>
      </c>
      <c r="X4549" t="str">
        <f t="shared" si="439"/>
        <v>Yes</v>
      </c>
      <c r="Y4549" t="str">
        <f t="shared" si="440"/>
        <v>Yes</v>
      </c>
    </row>
    <row r="4550" spans="20:25" x14ac:dyDescent="0.45">
      <c r="T4550" t="str">
        <f t="shared" si="435"/>
        <v>Yes</v>
      </c>
      <c r="U4550" t="str">
        <f t="shared" si="436"/>
        <v>Lead</v>
      </c>
      <c r="V4550" t="str">
        <f t="shared" si="437"/>
        <v>Tier 5</v>
      </c>
      <c r="W4550" t="str">
        <f t="shared" si="438"/>
        <v>Yes</v>
      </c>
      <c r="X4550" t="str">
        <f t="shared" si="439"/>
        <v>Yes</v>
      </c>
      <c r="Y4550" t="str">
        <f t="shared" si="440"/>
        <v>Yes</v>
      </c>
    </row>
    <row r="4551" spans="20:25" x14ac:dyDescent="0.45">
      <c r="T4551" t="str">
        <f t="shared" si="435"/>
        <v>Yes</v>
      </c>
      <c r="U4551" t="str">
        <f t="shared" si="436"/>
        <v>Lead</v>
      </c>
      <c r="V4551" t="str">
        <f t="shared" si="437"/>
        <v>Tier 5</v>
      </c>
      <c r="W4551" t="str">
        <f t="shared" si="438"/>
        <v>Yes</v>
      </c>
      <c r="X4551" t="str">
        <f t="shared" si="439"/>
        <v>Yes</v>
      </c>
      <c r="Y4551" t="str">
        <f t="shared" si="440"/>
        <v>Yes</v>
      </c>
    </row>
    <row r="4552" spans="20:25" x14ac:dyDescent="0.45">
      <c r="T4552" t="str">
        <f t="shared" si="435"/>
        <v>Yes</v>
      </c>
      <c r="U4552" t="str">
        <f t="shared" si="436"/>
        <v>Lead</v>
      </c>
      <c r="V4552" t="str">
        <f t="shared" si="437"/>
        <v>Tier 5</v>
      </c>
      <c r="W4552" t="str">
        <f t="shared" si="438"/>
        <v>Yes</v>
      </c>
      <c r="X4552" t="str">
        <f t="shared" si="439"/>
        <v>Yes</v>
      </c>
      <c r="Y4552" t="str">
        <f t="shared" si="440"/>
        <v>Yes</v>
      </c>
    </row>
    <row r="4553" spans="20:25" x14ac:dyDescent="0.45">
      <c r="T4553" t="str">
        <f t="shared" si="435"/>
        <v>Yes</v>
      </c>
      <c r="U4553" t="str">
        <f t="shared" si="436"/>
        <v>Lead</v>
      </c>
      <c r="V4553" t="str">
        <f t="shared" si="437"/>
        <v>Tier 5</v>
      </c>
      <c r="W4553" t="str">
        <f t="shared" si="438"/>
        <v>Yes</v>
      </c>
      <c r="X4553" t="str">
        <f t="shared" si="439"/>
        <v>Yes</v>
      </c>
      <c r="Y4553" t="str">
        <f t="shared" si="440"/>
        <v>Yes</v>
      </c>
    </row>
    <row r="4554" spans="20:25" x14ac:dyDescent="0.45">
      <c r="T4554" t="str">
        <f t="shared" si="435"/>
        <v>Yes</v>
      </c>
      <c r="U4554" t="str">
        <f t="shared" si="436"/>
        <v>Lead</v>
      </c>
      <c r="V4554" t="str">
        <f t="shared" si="437"/>
        <v>Tier 5</v>
      </c>
      <c r="W4554" t="str">
        <f t="shared" si="438"/>
        <v>Yes</v>
      </c>
      <c r="X4554" t="str">
        <f t="shared" si="439"/>
        <v>Yes</v>
      </c>
      <c r="Y4554" t="str">
        <f t="shared" si="440"/>
        <v>Yes</v>
      </c>
    </row>
    <row r="4555" spans="20:25" x14ac:dyDescent="0.45">
      <c r="T4555" t="str">
        <f t="shared" si="435"/>
        <v>Yes</v>
      </c>
      <c r="U4555" t="str">
        <f t="shared" si="436"/>
        <v>Lead</v>
      </c>
      <c r="V4555" t="str">
        <f t="shared" si="437"/>
        <v>Tier 5</v>
      </c>
      <c r="W4555" t="str">
        <f t="shared" si="438"/>
        <v>Yes</v>
      </c>
      <c r="X4555" t="str">
        <f t="shared" si="439"/>
        <v>Yes</v>
      </c>
      <c r="Y4555" t="str">
        <f t="shared" si="440"/>
        <v>Yes</v>
      </c>
    </row>
    <row r="4556" spans="20:25" x14ac:dyDescent="0.45">
      <c r="T4556" t="str">
        <f t="shared" si="435"/>
        <v>Yes</v>
      </c>
      <c r="U4556" t="str">
        <f t="shared" si="436"/>
        <v>Lead</v>
      </c>
      <c r="V4556" t="str">
        <f t="shared" si="437"/>
        <v>Tier 5</v>
      </c>
      <c r="W4556" t="str">
        <f t="shared" si="438"/>
        <v>Yes</v>
      </c>
      <c r="X4556" t="str">
        <f t="shared" si="439"/>
        <v>Yes</v>
      </c>
      <c r="Y4556" t="str">
        <f t="shared" si="440"/>
        <v>Yes</v>
      </c>
    </row>
    <row r="4557" spans="20:25" x14ac:dyDescent="0.45">
      <c r="T4557" t="str">
        <f t="shared" si="435"/>
        <v>Yes</v>
      </c>
      <c r="U4557" t="str">
        <f t="shared" si="436"/>
        <v>Lead</v>
      </c>
      <c r="V4557" t="str">
        <f t="shared" si="437"/>
        <v>Tier 5</v>
      </c>
      <c r="W4557" t="str">
        <f t="shared" si="438"/>
        <v>Yes</v>
      </c>
      <c r="X4557" t="str">
        <f t="shared" si="439"/>
        <v>Yes</v>
      </c>
      <c r="Y4557" t="str">
        <f t="shared" si="440"/>
        <v>Yes</v>
      </c>
    </row>
    <row r="4558" spans="20:25" x14ac:dyDescent="0.45">
      <c r="T4558" t="str">
        <f t="shared" si="435"/>
        <v>Yes</v>
      </c>
      <c r="U4558" t="str">
        <f t="shared" si="436"/>
        <v>Lead</v>
      </c>
      <c r="V4558" t="str">
        <f t="shared" si="437"/>
        <v>Tier 5</v>
      </c>
      <c r="W4558" t="str">
        <f t="shared" si="438"/>
        <v>Yes</v>
      </c>
      <c r="X4558" t="str">
        <f t="shared" si="439"/>
        <v>Yes</v>
      </c>
      <c r="Y4558" t="str">
        <f t="shared" si="440"/>
        <v>Yes</v>
      </c>
    </row>
    <row r="4559" spans="20:25" x14ac:dyDescent="0.45">
      <c r="T4559" t="str">
        <f t="shared" si="435"/>
        <v>Yes</v>
      </c>
      <c r="U4559" t="str">
        <f t="shared" si="436"/>
        <v>Lead</v>
      </c>
      <c r="V4559" t="str">
        <f t="shared" si="437"/>
        <v>Tier 5</v>
      </c>
      <c r="W4559" t="str">
        <f t="shared" si="438"/>
        <v>Yes</v>
      </c>
      <c r="X4559" t="str">
        <f t="shared" si="439"/>
        <v>Yes</v>
      </c>
      <c r="Y4559" t="str">
        <f t="shared" si="440"/>
        <v>Yes</v>
      </c>
    </row>
    <row r="4560" spans="20:25" x14ac:dyDescent="0.45">
      <c r="T4560" t="str">
        <f t="shared" si="435"/>
        <v>Yes</v>
      </c>
      <c r="U4560" t="str">
        <f t="shared" si="436"/>
        <v>Lead</v>
      </c>
      <c r="V4560" t="str">
        <f t="shared" si="437"/>
        <v>Tier 5</v>
      </c>
      <c r="W4560" t="str">
        <f t="shared" si="438"/>
        <v>Yes</v>
      </c>
      <c r="X4560" t="str">
        <f t="shared" si="439"/>
        <v>Yes</v>
      </c>
      <c r="Y4560" t="str">
        <f t="shared" si="440"/>
        <v>Yes</v>
      </c>
    </row>
    <row r="4561" spans="20:25" x14ac:dyDescent="0.45">
      <c r="T4561" t="str">
        <f t="shared" si="435"/>
        <v>Yes</v>
      </c>
      <c r="U4561" t="str">
        <f t="shared" si="436"/>
        <v>Lead</v>
      </c>
      <c r="V4561" t="str">
        <f t="shared" si="437"/>
        <v>Tier 5</v>
      </c>
      <c r="W4561" t="str">
        <f t="shared" si="438"/>
        <v>Yes</v>
      </c>
      <c r="X4561" t="str">
        <f t="shared" si="439"/>
        <v>Yes</v>
      </c>
      <c r="Y4561" t="str">
        <f t="shared" si="440"/>
        <v>Yes</v>
      </c>
    </row>
    <row r="4562" spans="20:25" x14ac:dyDescent="0.45">
      <c r="T4562" t="str">
        <f t="shared" si="435"/>
        <v>Yes</v>
      </c>
      <c r="U4562" t="str">
        <f t="shared" si="436"/>
        <v>Lead</v>
      </c>
      <c r="V4562" t="str">
        <f t="shared" si="437"/>
        <v>Tier 5</v>
      </c>
      <c r="W4562" t="str">
        <f t="shared" si="438"/>
        <v>Yes</v>
      </c>
      <c r="X4562" t="str">
        <f t="shared" si="439"/>
        <v>Yes</v>
      </c>
      <c r="Y4562" t="str">
        <f t="shared" si="440"/>
        <v>Yes</v>
      </c>
    </row>
    <row r="4563" spans="20:25" x14ac:dyDescent="0.45">
      <c r="T4563" t="str">
        <f t="shared" si="435"/>
        <v>Yes</v>
      </c>
      <c r="U4563" t="str">
        <f t="shared" si="436"/>
        <v>Lead</v>
      </c>
      <c r="V4563" t="str">
        <f t="shared" si="437"/>
        <v>Tier 5</v>
      </c>
      <c r="W4563" t="str">
        <f t="shared" si="438"/>
        <v>Yes</v>
      </c>
      <c r="X4563" t="str">
        <f t="shared" si="439"/>
        <v>Yes</v>
      </c>
      <c r="Y4563" t="str">
        <f t="shared" si="440"/>
        <v>Yes</v>
      </c>
    </row>
    <row r="4564" spans="20:25" x14ac:dyDescent="0.45">
      <c r="T4564" t="str">
        <f t="shared" si="435"/>
        <v>Yes</v>
      </c>
      <c r="U4564" t="str">
        <f t="shared" si="436"/>
        <v>Lead</v>
      </c>
      <c r="V4564" t="str">
        <f t="shared" si="437"/>
        <v>Tier 5</v>
      </c>
      <c r="W4564" t="str">
        <f t="shared" si="438"/>
        <v>Yes</v>
      </c>
      <c r="X4564" t="str">
        <f t="shared" si="439"/>
        <v>Yes</v>
      </c>
      <c r="Y4564" t="str">
        <f t="shared" si="440"/>
        <v>Yes</v>
      </c>
    </row>
    <row r="4565" spans="20:25" x14ac:dyDescent="0.45">
      <c r="T4565" t="str">
        <f t="shared" si="435"/>
        <v>Yes</v>
      </c>
      <c r="U4565" t="str">
        <f t="shared" si="436"/>
        <v>Lead</v>
      </c>
      <c r="V4565" t="str">
        <f t="shared" si="437"/>
        <v>Tier 5</v>
      </c>
      <c r="W4565" t="str">
        <f t="shared" si="438"/>
        <v>Yes</v>
      </c>
      <c r="X4565" t="str">
        <f t="shared" si="439"/>
        <v>Yes</v>
      </c>
      <c r="Y4565" t="str">
        <f t="shared" si="440"/>
        <v>Yes</v>
      </c>
    </row>
    <row r="4566" spans="20:25" x14ac:dyDescent="0.45">
      <c r="T4566" t="str">
        <f t="shared" si="435"/>
        <v>Yes</v>
      </c>
      <c r="U4566" t="str">
        <f t="shared" si="436"/>
        <v>Lead</v>
      </c>
      <c r="V4566" t="str">
        <f t="shared" si="437"/>
        <v>Tier 5</v>
      </c>
      <c r="W4566" t="str">
        <f t="shared" si="438"/>
        <v>Yes</v>
      </c>
      <c r="X4566" t="str">
        <f t="shared" si="439"/>
        <v>Yes</v>
      </c>
      <c r="Y4566" t="str">
        <f t="shared" si="440"/>
        <v>Yes</v>
      </c>
    </row>
    <row r="4567" spans="20:25" x14ac:dyDescent="0.45">
      <c r="T4567" t="str">
        <f t="shared" si="435"/>
        <v>Yes</v>
      </c>
      <c r="U4567" t="str">
        <f t="shared" si="436"/>
        <v>Lead</v>
      </c>
      <c r="V4567" t="str">
        <f t="shared" si="437"/>
        <v>Tier 5</v>
      </c>
      <c r="W4567" t="str">
        <f t="shared" si="438"/>
        <v>Yes</v>
      </c>
      <c r="X4567" t="str">
        <f t="shared" si="439"/>
        <v>Yes</v>
      </c>
      <c r="Y4567" t="str">
        <f t="shared" si="440"/>
        <v>Yes</v>
      </c>
    </row>
    <row r="4568" spans="20:25" x14ac:dyDescent="0.45">
      <c r="T4568" t="str">
        <f t="shared" si="435"/>
        <v>Yes</v>
      </c>
      <c r="U4568" t="str">
        <f t="shared" si="436"/>
        <v>Lead</v>
      </c>
      <c r="V4568" t="str">
        <f t="shared" si="437"/>
        <v>Tier 5</v>
      </c>
      <c r="W4568" t="str">
        <f t="shared" si="438"/>
        <v>Yes</v>
      </c>
      <c r="X4568" t="str">
        <f t="shared" si="439"/>
        <v>Yes</v>
      </c>
      <c r="Y4568" t="str">
        <f t="shared" si="440"/>
        <v>Yes</v>
      </c>
    </row>
    <row r="4569" spans="20:25" x14ac:dyDescent="0.45">
      <c r="T4569" t="str">
        <f t="shared" si="435"/>
        <v>Yes</v>
      </c>
      <c r="U4569" t="str">
        <f t="shared" si="436"/>
        <v>Lead</v>
      </c>
      <c r="V4569" t="str">
        <f t="shared" si="437"/>
        <v>Tier 5</v>
      </c>
      <c r="W4569" t="str">
        <f t="shared" si="438"/>
        <v>Yes</v>
      </c>
      <c r="X4569" t="str">
        <f t="shared" si="439"/>
        <v>Yes</v>
      </c>
      <c r="Y4569" t="str">
        <f t="shared" si="440"/>
        <v>Yes</v>
      </c>
    </row>
    <row r="4570" spans="20:25" x14ac:dyDescent="0.45">
      <c r="T4570" t="str">
        <f t="shared" si="435"/>
        <v>Yes</v>
      </c>
      <c r="U4570" t="str">
        <f t="shared" si="436"/>
        <v>Lead</v>
      </c>
      <c r="V4570" t="str">
        <f t="shared" si="437"/>
        <v>Tier 5</v>
      </c>
      <c r="W4570" t="str">
        <f t="shared" si="438"/>
        <v>Yes</v>
      </c>
      <c r="X4570" t="str">
        <f t="shared" si="439"/>
        <v>Yes</v>
      </c>
      <c r="Y4570" t="str">
        <f t="shared" si="440"/>
        <v>Yes</v>
      </c>
    </row>
    <row r="4571" spans="20:25" x14ac:dyDescent="0.45">
      <c r="T4571" t="str">
        <f t="shared" si="435"/>
        <v>Yes</v>
      </c>
      <c r="U4571" t="str">
        <f t="shared" si="436"/>
        <v>Lead</v>
      </c>
      <c r="V4571" t="str">
        <f t="shared" si="437"/>
        <v>Tier 5</v>
      </c>
      <c r="W4571" t="str">
        <f t="shared" si="438"/>
        <v>Yes</v>
      </c>
      <c r="X4571" t="str">
        <f t="shared" si="439"/>
        <v>Yes</v>
      </c>
      <c r="Y4571" t="str">
        <f t="shared" si="440"/>
        <v>Yes</v>
      </c>
    </row>
    <row r="4572" spans="20:25" x14ac:dyDescent="0.45">
      <c r="T4572" t="str">
        <f t="shared" si="435"/>
        <v>Yes</v>
      </c>
      <c r="U4572" t="str">
        <f t="shared" si="436"/>
        <v>Lead</v>
      </c>
      <c r="V4572" t="str">
        <f t="shared" si="437"/>
        <v>Tier 5</v>
      </c>
      <c r="W4572" t="str">
        <f t="shared" si="438"/>
        <v>Yes</v>
      </c>
      <c r="X4572" t="str">
        <f t="shared" si="439"/>
        <v>Yes</v>
      </c>
      <c r="Y4572" t="str">
        <f t="shared" si="440"/>
        <v>Yes</v>
      </c>
    </row>
    <row r="4573" spans="20:25" x14ac:dyDescent="0.45">
      <c r="T4573" t="str">
        <f t="shared" si="435"/>
        <v>Yes</v>
      </c>
      <c r="U4573" t="str">
        <f t="shared" si="436"/>
        <v>Lead</v>
      </c>
      <c r="V4573" t="str">
        <f t="shared" si="437"/>
        <v>Tier 5</v>
      </c>
      <c r="W4573" t="str">
        <f t="shared" si="438"/>
        <v>Yes</v>
      </c>
      <c r="X4573" t="str">
        <f t="shared" si="439"/>
        <v>Yes</v>
      </c>
      <c r="Y4573" t="str">
        <f t="shared" si="440"/>
        <v>Yes</v>
      </c>
    </row>
    <row r="4574" spans="20:25" x14ac:dyDescent="0.45">
      <c r="T4574" t="str">
        <f t="shared" si="435"/>
        <v>Yes</v>
      </c>
      <c r="U4574" t="str">
        <f t="shared" si="436"/>
        <v>Lead</v>
      </c>
      <c r="V4574" t="str">
        <f t="shared" si="437"/>
        <v>Tier 5</v>
      </c>
      <c r="W4574" t="str">
        <f t="shared" si="438"/>
        <v>Yes</v>
      </c>
      <c r="X4574" t="str">
        <f t="shared" si="439"/>
        <v>Yes</v>
      </c>
      <c r="Y4574" t="str">
        <f t="shared" si="440"/>
        <v>Yes</v>
      </c>
    </row>
    <row r="4575" spans="20:25" x14ac:dyDescent="0.45">
      <c r="T4575" t="str">
        <f t="shared" si="435"/>
        <v>Yes</v>
      </c>
      <c r="U4575" t="str">
        <f t="shared" si="436"/>
        <v>Lead</v>
      </c>
      <c r="V4575" t="str">
        <f t="shared" si="437"/>
        <v>Tier 5</v>
      </c>
      <c r="W4575" t="str">
        <f t="shared" si="438"/>
        <v>Yes</v>
      </c>
      <c r="X4575" t="str">
        <f t="shared" si="439"/>
        <v>Yes</v>
      </c>
      <c r="Y4575" t="str">
        <f t="shared" si="440"/>
        <v>Yes</v>
      </c>
    </row>
    <row r="4576" spans="20:25" x14ac:dyDescent="0.45">
      <c r="T4576" t="str">
        <f t="shared" si="435"/>
        <v>Yes</v>
      </c>
      <c r="U4576" t="str">
        <f t="shared" si="436"/>
        <v>Lead</v>
      </c>
      <c r="V4576" t="str">
        <f t="shared" si="437"/>
        <v>Tier 5</v>
      </c>
      <c r="W4576" t="str">
        <f t="shared" si="438"/>
        <v>Yes</v>
      </c>
      <c r="X4576" t="str">
        <f t="shared" si="439"/>
        <v>Yes</v>
      </c>
      <c r="Y4576" t="str">
        <f t="shared" si="440"/>
        <v>Yes</v>
      </c>
    </row>
    <row r="4577" spans="20:25" x14ac:dyDescent="0.45">
      <c r="T4577" t="str">
        <f t="shared" ref="T4577:T4640" si="441">IF((OR(E4577="Lead",E4577="", E4577="Unknown")),"Yes","No")</f>
        <v>Yes</v>
      </c>
      <c r="U4577" t="str">
        <f t="shared" si="436"/>
        <v>Lead</v>
      </c>
      <c r="V4577" t="str">
        <f t="shared" si="437"/>
        <v>Tier 5</v>
      </c>
      <c r="W4577" t="str">
        <f t="shared" si="438"/>
        <v>Yes</v>
      </c>
      <c r="X4577" t="str">
        <f t="shared" si="439"/>
        <v>Yes</v>
      </c>
      <c r="Y4577" t="str">
        <f t="shared" si="440"/>
        <v>Yes</v>
      </c>
    </row>
    <row r="4578" spans="20:25" x14ac:dyDescent="0.45">
      <c r="T4578" t="str">
        <f t="shared" si="441"/>
        <v>Yes</v>
      </c>
      <c r="U4578" t="str">
        <f t="shared" si="436"/>
        <v>Lead</v>
      </c>
      <c r="V4578" t="str">
        <f t="shared" si="437"/>
        <v>Tier 5</v>
      </c>
      <c r="W4578" t="str">
        <f t="shared" si="438"/>
        <v>Yes</v>
      </c>
      <c r="X4578" t="str">
        <f t="shared" si="439"/>
        <v>Yes</v>
      </c>
      <c r="Y4578" t="str">
        <f t="shared" si="440"/>
        <v>Yes</v>
      </c>
    </row>
    <row r="4579" spans="20:25" x14ac:dyDescent="0.45">
      <c r="T4579" t="str">
        <f t="shared" si="441"/>
        <v>Yes</v>
      </c>
      <c r="U4579" t="str">
        <f t="shared" si="436"/>
        <v>Lead</v>
      </c>
      <c r="V4579" t="str">
        <f t="shared" si="437"/>
        <v>Tier 5</v>
      </c>
      <c r="W4579" t="str">
        <f t="shared" si="438"/>
        <v>Yes</v>
      </c>
      <c r="X4579" t="str">
        <f t="shared" si="439"/>
        <v>Yes</v>
      </c>
      <c r="Y4579" t="str">
        <f t="shared" si="440"/>
        <v>Yes</v>
      </c>
    </row>
    <row r="4580" spans="20:25" x14ac:dyDescent="0.45">
      <c r="T4580" t="str">
        <f t="shared" si="441"/>
        <v>Yes</v>
      </c>
      <c r="U4580" t="str">
        <f t="shared" si="436"/>
        <v>Lead</v>
      </c>
      <c r="V4580" t="str">
        <f t="shared" si="437"/>
        <v>Tier 5</v>
      </c>
      <c r="W4580" t="str">
        <f t="shared" si="438"/>
        <v>Yes</v>
      </c>
      <c r="X4580" t="str">
        <f t="shared" si="439"/>
        <v>Yes</v>
      </c>
      <c r="Y4580" t="str">
        <f t="shared" si="440"/>
        <v>Yes</v>
      </c>
    </row>
    <row r="4581" spans="20:25" x14ac:dyDescent="0.45">
      <c r="T4581" t="str">
        <f t="shared" si="441"/>
        <v>Yes</v>
      </c>
      <c r="U4581" t="str">
        <f t="shared" si="436"/>
        <v>Lead</v>
      </c>
      <c r="V4581" t="str">
        <f t="shared" si="437"/>
        <v>Tier 5</v>
      </c>
      <c r="W4581" t="str">
        <f t="shared" si="438"/>
        <v>Yes</v>
      </c>
      <c r="X4581" t="str">
        <f t="shared" si="439"/>
        <v>Yes</v>
      </c>
      <c r="Y4581" t="str">
        <f t="shared" si="440"/>
        <v>Yes</v>
      </c>
    </row>
    <row r="4582" spans="20:25" x14ac:dyDescent="0.45">
      <c r="T4582" t="str">
        <f t="shared" si="441"/>
        <v>Yes</v>
      </c>
      <c r="U4582" t="str">
        <f t="shared" si="436"/>
        <v>Lead</v>
      </c>
      <c r="V4582" t="str">
        <f t="shared" si="437"/>
        <v>Tier 5</v>
      </c>
      <c r="W4582" t="str">
        <f t="shared" si="438"/>
        <v>Yes</v>
      </c>
      <c r="X4582" t="str">
        <f t="shared" si="439"/>
        <v>Yes</v>
      </c>
      <c r="Y4582" t="str">
        <f t="shared" si="440"/>
        <v>Yes</v>
      </c>
    </row>
    <row r="4583" spans="20:25" x14ac:dyDescent="0.45">
      <c r="T4583" t="str">
        <f t="shared" si="441"/>
        <v>Yes</v>
      </c>
      <c r="U4583" t="str">
        <f t="shared" si="436"/>
        <v>Lead</v>
      </c>
      <c r="V4583" t="str">
        <f t="shared" si="437"/>
        <v>Tier 5</v>
      </c>
      <c r="W4583" t="str">
        <f t="shared" si="438"/>
        <v>Yes</v>
      </c>
      <c r="X4583" t="str">
        <f t="shared" si="439"/>
        <v>Yes</v>
      </c>
      <c r="Y4583" t="str">
        <f t="shared" si="440"/>
        <v>Yes</v>
      </c>
    </row>
    <row r="4584" spans="20:25" x14ac:dyDescent="0.45">
      <c r="T4584" t="str">
        <f t="shared" si="441"/>
        <v>Yes</v>
      </c>
      <c r="U4584" t="str">
        <f t="shared" si="436"/>
        <v>Lead</v>
      </c>
      <c r="V4584" t="str">
        <f t="shared" si="437"/>
        <v>Tier 5</v>
      </c>
      <c r="W4584" t="str">
        <f t="shared" si="438"/>
        <v>Yes</v>
      </c>
      <c r="X4584" t="str">
        <f t="shared" si="439"/>
        <v>Yes</v>
      </c>
      <c r="Y4584" t="str">
        <f t="shared" si="440"/>
        <v>Yes</v>
      </c>
    </row>
    <row r="4585" spans="20:25" x14ac:dyDescent="0.45">
      <c r="T4585" t="str">
        <f t="shared" si="441"/>
        <v>Yes</v>
      </c>
      <c r="U4585" t="str">
        <f t="shared" si="436"/>
        <v>Lead</v>
      </c>
      <c r="V4585" t="str">
        <f t="shared" si="437"/>
        <v>Tier 5</v>
      </c>
      <c r="W4585" t="str">
        <f t="shared" si="438"/>
        <v>Yes</v>
      </c>
      <c r="X4585" t="str">
        <f t="shared" si="439"/>
        <v>Yes</v>
      </c>
      <c r="Y4585" t="str">
        <f t="shared" si="440"/>
        <v>Yes</v>
      </c>
    </row>
    <row r="4586" spans="20:25" x14ac:dyDescent="0.45">
      <c r="T4586" t="str">
        <f t="shared" si="441"/>
        <v>Yes</v>
      </c>
      <c r="U4586" t="str">
        <f t="shared" si="436"/>
        <v>Lead</v>
      </c>
      <c r="V4586" t="str">
        <f t="shared" si="437"/>
        <v>Tier 5</v>
      </c>
      <c r="W4586" t="str">
        <f t="shared" si="438"/>
        <v>Yes</v>
      </c>
      <c r="X4586" t="str">
        <f t="shared" si="439"/>
        <v>Yes</v>
      </c>
      <c r="Y4586" t="str">
        <f t="shared" si="440"/>
        <v>Yes</v>
      </c>
    </row>
    <row r="4587" spans="20:25" x14ac:dyDescent="0.45">
      <c r="T4587" t="str">
        <f t="shared" si="441"/>
        <v>Yes</v>
      </c>
      <c r="U4587" t="str">
        <f t="shared" si="436"/>
        <v>Lead</v>
      </c>
      <c r="V4587" t="str">
        <f t="shared" si="437"/>
        <v>Tier 5</v>
      </c>
      <c r="W4587" t="str">
        <f t="shared" si="438"/>
        <v>Yes</v>
      </c>
      <c r="X4587" t="str">
        <f t="shared" si="439"/>
        <v>Yes</v>
      </c>
      <c r="Y4587" t="str">
        <f t="shared" si="440"/>
        <v>Yes</v>
      </c>
    </row>
    <row r="4588" spans="20:25" x14ac:dyDescent="0.45">
      <c r="T4588" t="str">
        <f t="shared" si="441"/>
        <v>Yes</v>
      </c>
      <c r="U4588" t="str">
        <f t="shared" si="436"/>
        <v>Lead</v>
      </c>
      <c r="V4588" t="str">
        <f t="shared" si="437"/>
        <v>Tier 5</v>
      </c>
      <c r="W4588" t="str">
        <f t="shared" si="438"/>
        <v>Yes</v>
      </c>
      <c r="X4588" t="str">
        <f t="shared" si="439"/>
        <v>Yes</v>
      </c>
      <c r="Y4588" t="str">
        <f t="shared" si="440"/>
        <v>Yes</v>
      </c>
    </row>
    <row r="4589" spans="20:25" x14ac:dyDescent="0.45">
      <c r="T4589" t="str">
        <f t="shared" si="441"/>
        <v>Yes</v>
      </c>
      <c r="U4589" t="str">
        <f t="shared" si="436"/>
        <v>Lead</v>
      </c>
      <c r="V4589" t="str">
        <f t="shared" si="437"/>
        <v>Tier 5</v>
      </c>
      <c r="W4589" t="str">
        <f t="shared" si="438"/>
        <v>Yes</v>
      </c>
      <c r="X4589" t="str">
        <f t="shared" si="439"/>
        <v>Yes</v>
      </c>
      <c r="Y4589" t="str">
        <f t="shared" si="440"/>
        <v>Yes</v>
      </c>
    </row>
    <row r="4590" spans="20:25" x14ac:dyDescent="0.45">
      <c r="T4590" t="str">
        <f t="shared" si="441"/>
        <v>Yes</v>
      </c>
      <c r="U4590" t="str">
        <f t="shared" si="436"/>
        <v>Lead</v>
      </c>
      <c r="V4590" t="str">
        <f t="shared" si="437"/>
        <v>Tier 5</v>
      </c>
      <c r="W4590" t="str">
        <f t="shared" si="438"/>
        <v>Yes</v>
      </c>
      <c r="X4590" t="str">
        <f t="shared" si="439"/>
        <v>Yes</v>
      </c>
      <c r="Y4590" t="str">
        <f t="shared" si="440"/>
        <v>Yes</v>
      </c>
    </row>
    <row r="4591" spans="20:25" x14ac:dyDescent="0.45">
      <c r="T4591" t="str">
        <f t="shared" si="441"/>
        <v>Yes</v>
      </c>
      <c r="U4591" t="str">
        <f t="shared" si="436"/>
        <v>Lead</v>
      </c>
      <c r="V4591" t="str">
        <f t="shared" si="437"/>
        <v>Tier 5</v>
      </c>
      <c r="W4591" t="str">
        <f t="shared" si="438"/>
        <v>Yes</v>
      </c>
      <c r="X4591" t="str">
        <f t="shared" si="439"/>
        <v>Yes</v>
      </c>
      <c r="Y4591" t="str">
        <f t="shared" si="440"/>
        <v>Yes</v>
      </c>
    </row>
    <row r="4592" spans="20:25" x14ac:dyDescent="0.45">
      <c r="T4592" t="str">
        <f t="shared" si="441"/>
        <v>Yes</v>
      </c>
      <c r="U4592" t="str">
        <f t="shared" si="436"/>
        <v>Lead</v>
      </c>
      <c r="V4592" t="str">
        <f t="shared" si="437"/>
        <v>Tier 5</v>
      </c>
      <c r="W4592" t="str">
        <f t="shared" si="438"/>
        <v>Yes</v>
      </c>
      <c r="X4592" t="str">
        <f t="shared" si="439"/>
        <v>Yes</v>
      </c>
      <c r="Y4592" t="str">
        <f t="shared" si="440"/>
        <v>Yes</v>
      </c>
    </row>
    <row r="4593" spans="20:25" x14ac:dyDescent="0.45">
      <c r="T4593" t="str">
        <f t="shared" si="441"/>
        <v>Yes</v>
      </c>
      <c r="U4593" t="str">
        <f t="shared" si="436"/>
        <v>Lead</v>
      </c>
      <c r="V4593" t="str">
        <f t="shared" si="437"/>
        <v>Tier 5</v>
      </c>
      <c r="W4593" t="str">
        <f t="shared" si="438"/>
        <v>Yes</v>
      </c>
      <c r="X4593" t="str">
        <f t="shared" si="439"/>
        <v>Yes</v>
      </c>
      <c r="Y4593" t="str">
        <f t="shared" si="440"/>
        <v>Yes</v>
      </c>
    </row>
    <row r="4594" spans="20:25" x14ac:dyDescent="0.45">
      <c r="T4594" t="str">
        <f t="shared" si="441"/>
        <v>Yes</v>
      </c>
      <c r="U4594" t="str">
        <f t="shared" si="436"/>
        <v>Lead</v>
      </c>
      <c r="V4594" t="str">
        <f t="shared" si="437"/>
        <v>Tier 5</v>
      </c>
      <c r="W4594" t="str">
        <f t="shared" si="438"/>
        <v>Yes</v>
      </c>
      <c r="X4594" t="str">
        <f t="shared" si="439"/>
        <v>Yes</v>
      </c>
      <c r="Y4594" t="str">
        <f t="shared" si="440"/>
        <v>Yes</v>
      </c>
    </row>
    <row r="4595" spans="20:25" x14ac:dyDescent="0.45">
      <c r="T4595" t="str">
        <f t="shared" si="441"/>
        <v>Yes</v>
      </c>
      <c r="U4595" t="str">
        <f t="shared" si="436"/>
        <v>Lead</v>
      </c>
      <c r="V4595" t="str">
        <f t="shared" si="437"/>
        <v>Tier 5</v>
      </c>
      <c r="W4595" t="str">
        <f t="shared" si="438"/>
        <v>Yes</v>
      </c>
      <c r="X4595" t="str">
        <f t="shared" si="439"/>
        <v>Yes</v>
      </c>
      <c r="Y4595" t="str">
        <f t="shared" si="440"/>
        <v>Yes</v>
      </c>
    </row>
    <row r="4596" spans="20:25" x14ac:dyDescent="0.45">
      <c r="T4596" t="str">
        <f t="shared" si="441"/>
        <v>Yes</v>
      </c>
      <c r="U4596" t="str">
        <f t="shared" si="436"/>
        <v>Lead</v>
      </c>
      <c r="V4596" t="str">
        <f t="shared" si="437"/>
        <v>Tier 5</v>
      </c>
      <c r="W4596" t="str">
        <f t="shared" si="438"/>
        <v>Yes</v>
      </c>
      <c r="X4596" t="str">
        <f t="shared" si="439"/>
        <v>Yes</v>
      </c>
      <c r="Y4596" t="str">
        <f t="shared" si="440"/>
        <v>Yes</v>
      </c>
    </row>
    <row r="4597" spans="20:25" x14ac:dyDescent="0.45">
      <c r="T4597" t="str">
        <f t="shared" si="441"/>
        <v>Yes</v>
      </c>
      <c r="U4597" t="str">
        <f t="shared" si="436"/>
        <v>Lead</v>
      </c>
      <c r="V4597" t="str">
        <f t="shared" si="437"/>
        <v>Tier 5</v>
      </c>
      <c r="W4597" t="str">
        <f t="shared" si="438"/>
        <v>Yes</v>
      </c>
      <c r="X4597" t="str">
        <f t="shared" si="439"/>
        <v>Yes</v>
      </c>
      <c r="Y4597" t="str">
        <f t="shared" si="440"/>
        <v>Yes</v>
      </c>
    </row>
    <row r="4598" spans="20:25" x14ac:dyDescent="0.45">
      <c r="T4598" t="str">
        <f t="shared" si="441"/>
        <v>Yes</v>
      </c>
      <c r="U4598" t="str">
        <f t="shared" si="436"/>
        <v>Lead</v>
      </c>
      <c r="V4598" t="str">
        <f t="shared" si="437"/>
        <v>Tier 5</v>
      </c>
      <c r="W4598" t="str">
        <f t="shared" si="438"/>
        <v>Yes</v>
      </c>
      <c r="X4598" t="str">
        <f t="shared" si="439"/>
        <v>Yes</v>
      </c>
      <c r="Y4598" t="str">
        <f t="shared" si="440"/>
        <v>Yes</v>
      </c>
    </row>
    <row r="4599" spans="20:25" x14ac:dyDescent="0.45">
      <c r="T4599" t="str">
        <f t="shared" si="441"/>
        <v>Yes</v>
      </c>
      <c r="U4599" t="str">
        <f t="shared" si="436"/>
        <v>Lead</v>
      </c>
      <c r="V4599" t="str">
        <f t="shared" si="437"/>
        <v>Tier 5</v>
      </c>
      <c r="W4599" t="str">
        <f t="shared" si="438"/>
        <v>Yes</v>
      </c>
      <c r="X4599" t="str">
        <f t="shared" si="439"/>
        <v>Yes</v>
      </c>
      <c r="Y4599" t="str">
        <f t="shared" si="440"/>
        <v>Yes</v>
      </c>
    </row>
    <row r="4600" spans="20:25" x14ac:dyDescent="0.45">
      <c r="T4600" t="str">
        <f t="shared" si="441"/>
        <v>Yes</v>
      </c>
      <c r="U4600" t="str">
        <f t="shared" si="436"/>
        <v>Lead</v>
      </c>
      <c r="V4600" t="str">
        <f t="shared" si="437"/>
        <v>Tier 5</v>
      </c>
      <c r="W4600" t="str">
        <f t="shared" si="438"/>
        <v>Yes</v>
      </c>
      <c r="X4600" t="str">
        <f t="shared" si="439"/>
        <v>Yes</v>
      </c>
      <c r="Y4600" t="str">
        <f t="shared" si="440"/>
        <v>Yes</v>
      </c>
    </row>
    <row r="4601" spans="20:25" x14ac:dyDescent="0.45">
      <c r="T4601" t="str">
        <f t="shared" si="441"/>
        <v>Yes</v>
      </c>
      <c r="U4601" t="str">
        <f t="shared" si="436"/>
        <v>Lead</v>
      </c>
      <c r="V4601" t="str">
        <f t="shared" si="437"/>
        <v>Tier 5</v>
      </c>
      <c r="W4601" t="str">
        <f t="shared" si="438"/>
        <v>Yes</v>
      </c>
      <c r="X4601" t="str">
        <f t="shared" si="439"/>
        <v>Yes</v>
      </c>
      <c r="Y4601" t="str">
        <f t="shared" si="440"/>
        <v>Yes</v>
      </c>
    </row>
    <row r="4602" spans="20:25" x14ac:dyDescent="0.45">
      <c r="T4602" t="str">
        <f t="shared" si="441"/>
        <v>Yes</v>
      </c>
      <c r="U4602" t="str">
        <f t="shared" si="436"/>
        <v>Lead</v>
      </c>
      <c r="V4602" t="str">
        <f t="shared" si="437"/>
        <v>Tier 5</v>
      </c>
      <c r="W4602" t="str">
        <f t="shared" si="438"/>
        <v>Yes</v>
      </c>
      <c r="X4602" t="str">
        <f t="shared" si="439"/>
        <v>Yes</v>
      </c>
      <c r="Y4602" t="str">
        <f t="shared" si="440"/>
        <v>Yes</v>
      </c>
    </row>
    <row r="4603" spans="20:25" x14ac:dyDescent="0.45">
      <c r="T4603" t="str">
        <f t="shared" si="441"/>
        <v>Yes</v>
      </c>
      <c r="U4603" t="str">
        <f t="shared" si="436"/>
        <v>Lead</v>
      </c>
      <c r="V4603" t="str">
        <f t="shared" si="437"/>
        <v>Tier 5</v>
      </c>
      <c r="W4603" t="str">
        <f t="shared" si="438"/>
        <v>Yes</v>
      </c>
      <c r="X4603" t="str">
        <f t="shared" si="439"/>
        <v>Yes</v>
      </c>
      <c r="Y4603" t="str">
        <f t="shared" si="440"/>
        <v>Yes</v>
      </c>
    </row>
    <row r="4604" spans="20:25" x14ac:dyDescent="0.45">
      <c r="T4604" t="str">
        <f t="shared" si="441"/>
        <v>Yes</v>
      </c>
      <c r="U4604" t="str">
        <f t="shared" si="436"/>
        <v>Lead</v>
      </c>
      <c r="V4604" t="str">
        <f t="shared" si="437"/>
        <v>Tier 5</v>
      </c>
      <c r="W4604" t="str">
        <f t="shared" si="438"/>
        <v>Yes</v>
      </c>
      <c r="X4604" t="str">
        <f t="shared" si="439"/>
        <v>Yes</v>
      </c>
      <c r="Y4604" t="str">
        <f t="shared" si="440"/>
        <v>Yes</v>
      </c>
    </row>
    <row r="4605" spans="20:25" x14ac:dyDescent="0.45">
      <c r="T4605" t="str">
        <f t="shared" si="441"/>
        <v>Yes</v>
      </c>
      <c r="U4605" t="str">
        <f t="shared" si="436"/>
        <v>Lead</v>
      </c>
      <c r="V4605" t="str">
        <f t="shared" si="437"/>
        <v>Tier 5</v>
      </c>
      <c r="W4605" t="str">
        <f t="shared" si="438"/>
        <v>Yes</v>
      </c>
      <c r="X4605" t="str">
        <f t="shared" si="439"/>
        <v>Yes</v>
      </c>
      <c r="Y4605" t="str">
        <f t="shared" si="440"/>
        <v>Yes</v>
      </c>
    </row>
    <row r="4606" spans="20:25" x14ac:dyDescent="0.45">
      <c r="T4606" t="str">
        <f t="shared" si="441"/>
        <v>Yes</v>
      </c>
      <c r="U4606" t="str">
        <f t="shared" si="436"/>
        <v>Lead</v>
      </c>
      <c r="V4606" t="str">
        <f t="shared" si="437"/>
        <v>Tier 5</v>
      </c>
      <c r="W4606" t="str">
        <f t="shared" si="438"/>
        <v>Yes</v>
      </c>
      <c r="X4606" t="str">
        <f t="shared" si="439"/>
        <v>Yes</v>
      </c>
      <c r="Y4606" t="str">
        <f t="shared" si="440"/>
        <v>Yes</v>
      </c>
    </row>
    <row r="4607" spans="20:25" x14ac:dyDescent="0.45">
      <c r="T4607" t="str">
        <f t="shared" si="441"/>
        <v>Yes</v>
      </c>
      <c r="U4607" t="str">
        <f t="shared" si="436"/>
        <v>Lead</v>
      </c>
      <c r="V4607" t="str">
        <f t="shared" si="437"/>
        <v>Tier 5</v>
      </c>
      <c r="W4607" t="str">
        <f t="shared" si="438"/>
        <v>Yes</v>
      </c>
      <c r="X4607" t="str">
        <f t="shared" si="439"/>
        <v>Yes</v>
      </c>
      <c r="Y4607" t="str">
        <f t="shared" si="440"/>
        <v>Yes</v>
      </c>
    </row>
    <row r="4608" spans="20:25" x14ac:dyDescent="0.45">
      <c r="T4608" t="str">
        <f t="shared" si="441"/>
        <v>Yes</v>
      </c>
      <c r="U4608" t="str">
        <f t="shared" si="436"/>
        <v>Lead</v>
      </c>
      <c r="V4608" t="str">
        <f t="shared" si="437"/>
        <v>Tier 5</v>
      </c>
      <c r="W4608" t="str">
        <f t="shared" si="438"/>
        <v>Yes</v>
      </c>
      <c r="X4608" t="str">
        <f t="shared" si="439"/>
        <v>Yes</v>
      </c>
      <c r="Y4608" t="str">
        <f t="shared" si="440"/>
        <v>Yes</v>
      </c>
    </row>
    <row r="4609" spans="20:25" x14ac:dyDescent="0.45">
      <c r="T4609" t="str">
        <f t="shared" si="441"/>
        <v>Yes</v>
      </c>
      <c r="U4609" t="str">
        <f t="shared" si="436"/>
        <v>Lead</v>
      </c>
      <c r="V4609" t="str">
        <f t="shared" si="437"/>
        <v>Tier 5</v>
      </c>
      <c r="W4609" t="str">
        <f t="shared" si="438"/>
        <v>Yes</v>
      </c>
      <c r="X4609" t="str">
        <f t="shared" si="439"/>
        <v>Yes</v>
      </c>
      <c r="Y4609" t="str">
        <f t="shared" si="440"/>
        <v>Yes</v>
      </c>
    </row>
    <row r="4610" spans="20:25" x14ac:dyDescent="0.45">
      <c r="T4610" t="str">
        <f t="shared" si="441"/>
        <v>Yes</v>
      </c>
      <c r="U4610" t="str">
        <f t="shared" ref="U4610:U4673" si="442">IF((OR(G4610="Lead", G4610="",G4610="Unknown")),"Lead",IF((OR(K4610="Lead",K4610="",K4610="Unknown")),"Lead",IF((OR((AND(G4610="Galvanized Steel",F4610="Yes")),(AND(G4610="Galvanized Steel",F4610="Unknown")),(AND(G4610="Galvanized Steel",F4610="")))),"GRR",IF((OR((AND(K4610="Galvanized Steel",F4610="Yes")),(AND(K4610="Galvanized Steel",F4610="Unknown")),(AND(K4610="Galvanized Steel",F4610="")))),"GRR","Non-Lead"))))</f>
        <v>Lead</v>
      </c>
      <c r="V4610" t="str">
        <f t="shared" ref="V4610:V4673" si="443">IF((AND(N4610="Single Family",U4610="Lead")),"Tier 1",IF((AND(N4610="Multi-Family",U4610="Lead")),"Tier 2",IF(U4610="GRR","Tier 3",IF((AND(N4610="Single Family",R4610="Before 1989")),"Tier 4","Tier 5"))))</f>
        <v>Tier 5</v>
      </c>
      <c r="W4610" t="str">
        <f t="shared" ref="W4610:W4673" si="444">IF((OR(U4610="Lead",U4610="GRR")),"Yes","No")</f>
        <v>Yes</v>
      </c>
      <c r="X4610" t="str">
        <f t="shared" ref="X4610:X4673" si="445">IF((OR(U4610="Lead",U4610="GRR")),"Yes",IF((OR(E4610="Yes",E4610="",E4610="Unknown")),"Yes","No"))</f>
        <v>Yes</v>
      </c>
      <c r="Y4610" t="str">
        <f t="shared" ref="Y4610:Y4673" si="446">IF(X4610="Yes", "Yes", "No")</f>
        <v>Yes</v>
      </c>
    </row>
    <row r="4611" spans="20:25" x14ac:dyDescent="0.45">
      <c r="T4611" t="str">
        <f t="shared" si="441"/>
        <v>Yes</v>
      </c>
      <c r="U4611" t="str">
        <f t="shared" si="442"/>
        <v>Lead</v>
      </c>
      <c r="V4611" t="str">
        <f t="shared" si="443"/>
        <v>Tier 5</v>
      </c>
      <c r="W4611" t="str">
        <f t="shared" si="444"/>
        <v>Yes</v>
      </c>
      <c r="X4611" t="str">
        <f t="shared" si="445"/>
        <v>Yes</v>
      </c>
      <c r="Y4611" t="str">
        <f t="shared" si="446"/>
        <v>Yes</v>
      </c>
    </row>
    <row r="4612" spans="20:25" x14ac:dyDescent="0.45">
      <c r="T4612" t="str">
        <f t="shared" si="441"/>
        <v>Yes</v>
      </c>
      <c r="U4612" t="str">
        <f t="shared" si="442"/>
        <v>Lead</v>
      </c>
      <c r="V4612" t="str">
        <f t="shared" si="443"/>
        <v>Tier 5</v>
      </c>
      <c r="W4612" t="str">
        <f t="shared" si="444"/>
        <v>Yes</v>
      </c>
      <c r="X4612" t="str">
        <f t="shared" si="445"/>
        <v>Yes</v>
      </c>
      <c r="Y4612" t="str">
        <f t="shared" si="446"/>
        <v>Yes</v>
      </c>
    </row>
    <row r="4613" spans="20:25" x14ac:dyDescent="0.45">
      <c r="T4613" t="str">
        <f t="shared" si="441"/>
        <v>Yes</v>
      </c>
      <c r="U4613" t="str">
        <f t="shared" si="442"/>
        <v>Lead</v>
      </c>
      <c r="V4613" t="str">
        <f t="shared" si="443"/>
        <v>Tier 5</v>
      </c>
      <c r="W4613" t="str">
        <f t="shared" si="444"/>
        <v>Yes</v>
      </c>
      <c r="X4613" t="str">
        <f t="shared" si="445"/>
        <v>Yes</v>
      </c>
      <c r="Y4613" t="str">
        <f t="shared" si="446"/>
        <v>Yes</v>
      </c>
    </row>
    <row r="4614" spans="20:25" x14ac:dyDescent="0.45">
      <c r="T4614" t="str">
        <f t="shared" si="441"/>
        <v>Yes</v>
      </c>
      <c r="U4614" t="str">
        <f t="shared" si="442"/>
        <v>Lead</v>
      </c>
      <c r="V4614" t="str">
        <f t="shared" si="443"/>
        <v>Tier 5</v>
      </c>
      <c r="W4614" t="str">
        <f t="shared" si="444"/>
        <v>Yes</v>
      </c>
      <c r="X4614" t="str">
        <f t="shared" si="445"/>
        <v>Yes</v>
      </c>
      <c r="Y4614" t="str">
        <f t="shared" si="446"/>
        <v>Yes</v>
      </c>
    </row>
    <row r="4615" spans="20:25" x14ac:dyDescent="0.45">
      <c r="T4615" t="str">
        <f t="shared" si="441"/>
        <v>Yes</v>
      </c>
      <c r="U4615" t="str">
        <f t="shared" si="442"/>
        <v>Lead</v>
      </c>
      <c r="V4615" t="str">
        <f t="shared" si="443"/>
        <v>Tier 5</v>
      </c>
      <c r="W4615" t="str">
        <f t="shared" si="444"/>
        <v>Yes</v>
      </c>
      <c r="X4615" t="str">
        <f t="shared" si="445"/>
        <v>Yes</v>
      </c>
      <c r="Y4615" t="str">
        <f t="shared" si="446"/>
        <v>Yes</v>
      </c>
    </row>
    <row r="4616" spans="20:25" x14ac:dyDescent="0.45">
      <c r="T4616" t="str">
        <f t="shared" si="441"/>
        <v>Yes</v>
      </c>
      <c r="U4616" t="str">
        <f t="shared" si="442"/>
        <v>Lead</v>
      </c>
      <c r="V4616" t="str">
        <f t="shared" si="443"/>
        <v>Tier 5</v>
      </c>
      <c r="W4616" t="str">
        <f t="shared" si="444"/>
        <v>Yes</v>
      </c>
      <c r="X4616" t="str">
        <f t="shared" si="445"/>
        <v>Yes</v>
      </c>
      <c r="Y4616" t="str">
        <f t="shared" si="446"/>
        <v>Yes</v>
      </c>
    </row>
    <row r="4617" spans="20:25" x14ac:dyDescent="0.45">
      <c r="T4617" t="str">
        <f t="shared" si="441"/>
        <v>Yes</v>
      </c>
      <c r="U4617" t="str">
        <f t="shared" si="442"/>
        <v>Lead</v>
      </c>
      <c r="V4617" t="str">
        <f t="shared" si="443"/>
        <v>Tier 5</v>
      </c>
      <c r="W4617" t="str">
        <f t="shared" si="444"/>
        <v>Yes</v>
      </c>
      <c r="X4617" t="str">
        <f t="shared" si="445"/>
        <v>Yes</v>
      </c>
      <c r="Y4617" t="str">
        <f t="shared" si="446"/>
        <v>Yes</v>
      </c>
    </row>
    <row r="4618" spans="20:25" x14ac:dyDescent="0.45">
      <c r="T4618" t="str">
        <f t="shared" si="441"/>
        <v>Yes</v>
      </c>
      <c r="U4618" t="str">
        <f t="shared" si="442"/>
        <v>Lead</v>
      </c>
      <c r="V4618" t="str">
        <f t="shared" si="443"/>
        <v>Tier 5</v>
      </c>
      <c r="W4618" t="str">
        <f t="shared" si="444"/>
        <v>Yes</v>
      </c>
      <c r="X4618" t="str">
        <f t="shared" si="445"/>
        <v>Yes</v>
      </c>
      <c r="Y4618" t="str">
        <f t="shared" si="446"/>
        <v>Yes</v>
      </c>
    </row>
    <row r="4619" spans="20:25" x14ac:dyDescent="0.45">
      <c r="T4619" t="str">
        <f t="shared" si="441"/>
        <v>Yes</v>
      </c>
      <c r="U4619" t="str">
        <f t="shared" si="442"/>
        <v>Lead</v>
      </c>
      <c r="V4619" t="str">
        <f t="shared" si="443"/>
        <v>Tier 5</v>
      </c>
      <c r="W4619" t="str">
        <f t="shared" si="444"/>
        <v>Yes</v>
      </c>
      <c r="X4619" t="str">
        <f t="shared" si="445"/>
        <v>Yes</v>
      </c>
      <c r="Y4619" t="str">
        <f t="shared" si="446"/>
        <v>Yes</v>
      </c>
    </row>
    <row r="4620" spans="20:25" x14ac:dyDescent="0.45">
      <c r="T4620" t="str">
        <f t="shared" si="441"/>
        <v>Yes</v>
      </c>
      <c r="U4620" t="str">
        <f t="shared" si="442"/>
        <v>Lead</v>
      </c>
      <c r="V4620" t="str">
        <f t="shared" si="443"/>
        <v>Tier 5</v>
      </c>
      <c r="W4620" t="str">
        <f t="shared" si="444"/>
        <v>Yes</v>
      </c>
      <c r="X4620" t="str">
        <f t="shared" si="445"/>
        <v>Yes</v>
      </c>
      <c r="Y4620" t="str">
        <f t="shared" si="446"/>
        <v>Yes</v>
      </c>
    </row>
    <row r="4621" spans="20:25" x14ac:dyDescent="0.45">
      <c r="T4621" t="str">
        <f t="shared" si="441"/>
        <v>Yes</v>
      </c>
      <c r="U4621" t="str">
        <f t="shared" si="442"/>
        <v>Lead</v>
      </c>
      <c r="V4621" t="str">
        <f t="shared" si="443"/>
        <v>Tier 5</v>
      </c>
      <c r="W4621" t="str">
        <f t="shared" si="444"/>
        <v>Yes</v>
      </c>
      <c r="X4621" t="str">
        <f t="shared" si="445"/>
        <v>Yes</v>
      </c>
      <c r="Y4621" t="str">
        <f t="shared" si="446"/>
        <v>Yes</v>
      </c>
    </row>
    <row r="4622" spans="20:25" x14ac:dyDescent="0.45">
      <c r="T4622" t="str">
        <f t="shared" si="441"/>
        <v>Yes</v>
      </c>
      <c r="U4622" t="str">
        <f t="shared" si="442"/>
        <v>Lead</v>
      </c>
      <c r="V4622" t="str">
        <f t="shared" si="443"/>
        <v>Tier 5</v>
      </c>
      <c r="W4622" t="str">
        <f t="shared" si="444"/>
        <v>Yes</v>
      </c>
      <c r="X4622" t="str">
        <f t="shared" si="445"/>
        <v>Yes</v>
      </c>
      <c r="Y4622" t="str">
        <f t="shared" si="446"/>
        <v>Yes</v>
      </c>
    </row>
    <row r="4623" spans="20:25" x14ac:dyDescent="0.45">
      <c r="T4623" t="str">
        <f t="shared" si="441"/>
        <v>Yes</v>
      </c>
      <c r="U4623" t="str">
        <f t="shared" si="442"/>
        <v>Lead</v>
      </c>
      <c r="V4623" t="str">
        <f t="shared" si="443"/>
        <v>Tier 5</v>
      </c>
      <c r="W4623" t="str">
        <f t="shared" si="444"/>
        <v>Yes</v>
      </c>
      <c r="X4623" t="str">
        <f t="shared" si="445"/>
        <v>Yes</v>
      </c>
      <c r="Y4623" t="str">
        <f t="shared" si="446"/>
        <v>Yes</v>
      </c>
    </row>
    <row r="4624" spans="20:25" x14ac:dyDescent="0.45">
      <c r="T4624" t="str">
        <f t="shared" si="441"/>
        <v>Yes</v>
      </c>
      <c r="U4624" t="str">
        <f t="shared" si="442"/>
        <v>Lead</v>
      </c>
      <c r="V4624" t="str">
        <f t="shared" si="443"/>
        <v>Tier 5</v>
      </c>
      <c r="W4624" t="str">
        <f t="shared" si="444"/>
        <v>Yes</v>
      </c>
      <c r="X4624" t="str">
        <f t="shared" si="445"/>
        <v>Yes</v>
      </c>
      <c r="Y4624" t="str">
        <f t="shared" si="446"/>
        <v>Yes</v>
      </c>
    </row>
    <row r="4625" spans="20:25" x14ac:dyDescent="0.45">
      <c r="T4625" t="str">
        <f t="shared" si="441"/>
        <v>Yes</v>
      </c>
      <c r="U4625" t="str">
        <f t="shared" si="442"/>
        <v>Lead</v>
      </c>
      <c r="V4625" t="str">
        <f t="shared" si="443"/>
        <v>Tier 5</v>
      </c>
      <c r="W4625" t="str">
        <f t="shared" si="444"/>
        <v>Yes</v>
      </c>
      <c r="X4625" t="str">
        <f t="shared" si="445"/>
        <v>Yes</v>
      </c>
      <c r="Y4625" t="str">
        <f t="shared" si="446"/>
        <v>Yes</v>
      </c>
    </row>
    <row r="4626" spans="20:25" x14ac:dyDescent="0.45">
      <c r="T4626" t="str">
        <f t="shared" si="441"/>
        <v>Yes</v>
      </c>
      <c r="U4626" t="str">
        <f t="shared" si="442"/>
        <v>Lead</v>
      </c>
      <c r="V4626" t="str">
        <f t="shared" si="443"/>
        <v>Tier 5</v>
      </c>
      <c r="W4626" t="str">
        <f t="shared" si="444"/>
        <v>Yes</v>
      </c>
      <c r="X4626" t="str">
        <f t="shared" si="445"/>
        <v>Yes</v>
      </c>
      <c r="Y4626" t="str">
        <f t="shared" si="446"/>
        <v>Yes</v>
      </c>
    </row>
    <row r="4627" spans="20:25" x14ac:dyDescent="0.45">
      <c r="T4627" t="str">
        <f t="shared" si="441"/>
        <v>Yes</v>
      </c>
      <c r="U4627" t="str">
        <f t="shared" si="442"/>
        <v>Lead</v>
      </c>
      <c r="V4627" t="str">
        <f t="shared" si="443"/>
        <v>Tier 5</v>
      </c>
      <c r="W4627" t="str">
        <f t="shared" si="444"/>
        <v>Yes</v>
      </c>
      <c r="X4627" t="str">
        <f t="shared" si="445"/>
        <v>Yes</v>
      </c>
      <c r="Y4627" t="str">
        <f t="shared" si="446"/>
        <v>Yes</v>
      </c>
    </row>
    <row r="4628" spans="20:25" x14ac:dyDescent="0.45">
      <c r="T4628" t="str">
        <f t="shared" si="441"/>
        <v>Yes</v>
      </c>
      <c r="U4628" t="str">
        <f t="shared" si="442"/>
        <v>Lead</v>
      </c>
      <c r="V4628" t="str">
        <f t="shared" si="443"/>
        <v>Tier 5</v>
      </c>
      <c r="W4628" t="str">
        <f t="shared" si="444"/>
        <v>Yes</v>
      </c>
      <c r="X4628" t="str">
        <f t="shared" si="445"/>
        <v>Yes</v>
      </c>
      <c r="Y4628" t="str">
        <f t="shared" si="446"/>
        <v>Yes</v>
      </c>
    </row>
    <row r="4629" spans="20:25" x14ac:dyDescent="0.45">
      <c r="T4629" t="str">
        <f t="shared" si="441"/>
        <v>Yes</v>
      </c>
      <c r="U4629" t="str">
        <f t="shared" si="442"/>
        <v>Lead</v>
      </c>
      <c r="V4629" t="str">
        <f t="shared" si="443"/>
        <v>Tier 5</v>
      </c>
      <c r="W4629" t="str">
        <f t="shared" si="444"/>
        <v>Yes</v>
      </c>
      <c r="X4629" t="str">
        <f t="shared" si="445"/>
        <v>Yes</v>
      </c>
      <c r="Y4629" t="str">
        <f t="shared" si="446"/>
        <v>Yes</v>
      </c>
    </row>
    <row r="4630" spans="20:25" x14ac:dyDescent="0.45">
      <c r="T4630" t="str">
        <f t="shared" si="441"/>
        <v>Yes</v>
      </c>
      <c r="U4630" t="str">
        <f t="shared" si="442"/>
        <v>Lead</v>
      </c>
      <c r="V4630" t="str">
        <f t="shared" si="443"/>
        <v>Tier 5</v>
      </c>
      <c r="W4630" t="str">
        <f t="shared" si="444"/>
        <v>Yes</v>
      </c>
      <c r="X4630" t="str">
        <f t="shared" si="445"/>
        <v>Yes</v>
      </c>
      <c r="Y4630" t="str">
        <f t="shared" si="446"/>
        <v>Yes</v>
      </c>
    </row>
    <row r="4631" spans="20:25" x14ac:dyDescent="0.45">
      <c r="T4631" t="str">
        <f t="shared" si="441"/>
        <v>Yes</v>
      </c>
      <c r="U4631" t="str">
        <f t="shared" si="442"/>
        <v>Lead</v>
      </c>
      <c r="V4631" t="str">
        <f t="shared" si="443"/>
        <v>Tier 5</v>
      </c>
      <c r="W4631" t="str">
        <f t="shared" si="444"/>
        <v>Yes</v>
      </c>
      <c r="X4631" t="str">
        <f t="shared" si="445"/>
        <v>Yes</v>
      </c>
      <c r="Y4631" t="str">
        <f t="shared" si="446"/>
        <v>Yes</v>
      </c>
    </row>
    <row r="4632" spans="20:25" x14ac:dyDescent="0.45">
      <c r="T4632" t="str">
        <f t="shared" si="441"/>
        <v>Yes</v>
      </c>
      <c r="U4632" t="str">
        <f t="shared" si="442"/>
        <v>Lead</v>
      </c>
      <c r="V4632" t="str">
        <f t="shared" si="443"/>
        <v>Tier 5</v>
      </c>
      <c r="W4632" t="str">
        <f t="shared" si="444"/>
        <v>Yes</v>
      </c>
      <c r="X4632" t="str">
        <f t="shared" si="445"/>
        <v>Yes</v>
      </c>
      <c r="Y4632" t="str">
        <f t="shared" si="446"/>
        <v>Yes</v>
      </c>
    </row>
    <row r="4633" spans="20:25" x14ac:dyDescent="0.45">
      <c r="T4633" t="str">
        <f t="shared" si="441"/>
        <v>Yes</v>
      </c>
      <c r="U4633" t="str">
        <f t="shared" si="442"/>
        <v>Lead</v>
      </c>
      <c r="V4633" t="str">
        <f t="shared" si="443"/>
        <v>Tier 5</v>
      </c>
      <c r="W4633" t="str">
        <f t="shared" si="444"/>
        <v>Yes</v>
      </c>
      <c r="X4633" t="str">
        <f t="shared" si="445"/>
        <v>Yes</v>
      </c>
      <c r="Y4633" t="str">
        <f t="shared" si="446"/>
        <v>Yes</v>
      </c>
    </row>
    <row r="4634" spans="20:25" x14ac:dyDescent="0.45">
      <c r="T4634" t="str">
        <f t="shared" si="441"/>
        <v>Yes</v>
      </c>
      <c r="U4634" t="str">
        <f t="shared" si="442"/>
        <v>Lead</v>
      </c>
      <c r="V4634" t="str">
        <f t="shared" si="443"/>
        <v>Tier 5</v>
      </c>
      <c r="W4634" t="str">
        <f t="shared" si="444"/>
        <v>Yes</v>
      </c>
      <c r="X4634" t="str">
        <f t="shared" si="445"/>
        <v>Yes</v>
      </c>
      <c r="Y4634" t="str">
        <f t="shared" si="446"/>
        <v>Yes</v>
      </c>
    </row>
    <row r="4635" spans="20:25" x14ac:dyDescent="0.45">
      <c r="T4635" t="str">
        <f t="shared" si="441"/>
        <v>Yes</v>
      </c>
      <c r="U4635" t="str">
        <f t="shared" si="442"/>
        <v>Lead</v>
      </c>
      <c r="V4635" t="str">
        <f t="shared" si="443"/>
        <v>Tier 5</v>
      </c>
      <c r="W4635" t="str">
        <f t="shared" si="444"/>
        <v>Yes</v>
      </c>
      <c r="X4635" t="str">
        <f t="shared" si="445"/>
        <v>Yes</v>
      </c>
      <c r="Y4635" t="str">
        <f t="shared" si="446"/>
        <v>Yes</v>
      </c>
    </row>
    <row r="4636" spans="20:25" x14ac:dyDescent="0.45">
      <c r="T4636" t="str">
        <f t="shared" si="441"/>
        <v>Yes</v>
      </c>
      <c r="U4636" t="str">
        <f t="shared" si="442"/>
        <v>Lead</v>
      </c>
      <c r="V4636" t="str">
        <f t="shared" si="443"/>
        <v>Tier 5</v>
      </c>
      <c r="W4636" t="str">
        <f t="shared" si="444"/>
        <v>Yes</v>
      </c>
      <c r="X4636" t="str">
        <f t="shared" si="445"/>
        <v>Yes</v>
      </c>
      <c r="Y4636" t="str">
        <f t="shared" si="446"/>
        <v>Yes</v>
      </c>
    </row>
    <row r="4637" spans="20:25" x14ac:dyDescent="0.45">
      <c r="T4637" t="str">
        <f t="shared" si="441"/>
        <v>Yes</v>
      </c>
      <c r="U4637" t="str">
        <f t="shared" si="442"/>
        <v>Lead</v>
      </c>
      <c r="V4637" t="str">
        <f t="shared" si="443"/>
        <v>Tier 5</v>
      </c>
      <c r="W4637" t="str">
        <f t="shared" si="444"/>
        <v>Yes</v>
      </c>
      <c r="X4637" t="str">
        <f t="shared" si="445"/>
        <v>Yes</v>
      </c>
      <c r="Y4637" t="str">
        <f t="shared" si="446"/>
        <v>Yes</v>
      </c>
    </row>
    <row r="4638" spans="20:25" x14ac:dyDescent="0.45">
      <c r="T4638" t="str">
        <f t="shared" si="441"/>
        <v>Yes</v>
      </c>
      <c r="U4638" t="str">
        <f t="shared" si="442"/>
        <v>Lead</v>
      </c>
      <c r="V4638" t="str">
        <f t="shared" si="443"/>
        <v>Tier 5</v>
      </c>
      <c r="W4638" t="str">
        <f t="shared" si="444"/>
        <v>Yes</v>
      </c>
      <c r="X4638" t="str">
        <f t="shared" si="445"/>
        <v>Yes</v>
      </c>
      <c r="Y4638" t="str">
        <f t="shared" si="446"/>
        <v>Yes</v>
      </c>
    </row>
    <row r="4639" spans="20:25" x14ac:dyDescent="0.45">
      <c r="T4639" t="str">
        <f t="shared" si="441"/>
        <v>Yes</v>
      </c>
      <c r="U4639" t="str">
        <f t="shared" si="442"/>
        <v>Lead</v>
      </c>
      <c r="V4639" t="str">
        <f t="shared" si="443"/>
        <v>Tier 5</v>
      </c>
      <c r="W4639" t="str">
        <f t="shared" si="444"/>
        <v>Yes</v>
      </c>
      <c r="X4639" t="str">
        <f t="shared" si="445"/>
        <v>Yes</v>
      </c>
      <c r="Y4639" t="str">
        <f t="shared" si="446"/>
        <v>Yes</v>
      </c>
    </row>
    <row r="4640" spans="20:25" x14ac:dyDescent="0.45">
      <c r="T4640" t="str">
        <f t="shared" si="441"/>
        <v>Yes</v>
      </c>
      <c r="U4640" t="str">
        <f t="shared" si="442"/>
        <v>Lead</v>
      </c>
      <c r="V4640" t="str">
        <f t="shared" si="443"/>
        <v>Tier 5</v>
      </c>
      <c r="W4640" t="str">
        <f t="shared" si="444"/>
        <v>Yes</v>
      </c>
      <c r="X4640" t="str">
        <f t="shared" si="445"/>
        <v>Yes</v>
      </c>
      <c r="Y4640" t="str">
        <f t="shared" si="446"/>
        <v>Yes</v>
      </c>
    </row>
    <row r="4641" spans="20:25" x14ac:dyDescent="0.45">
      <c r="T4641" t="str">
        <f t="shared" ref="T4641:T4704" si="447">IF((OR(E4641="Lead",E4641="", E4641="Unknown")),"Yes","No")</f>
        <v>Yes</v>
      </c>
      <c r="U4641" t="str">
        <f t="shared" si="442"/>
        <v>Lead</v>
      </c>
      <c r="V4641" t="str">
        <f t="shared" si="443"/>
        <v>Tier 5</v>
      </c>
      <c r="W4641" t="str">
        <f t="shared" si="444"/>
        <v>Yes</v>
      </c>
      <c r="X4641" t="str">
        <f t="shared" si="445"/>
        <v>Yes</v>
      </c>
      <c r="Y4641" t="str">
        <f t="shared" si="446"/>
        <v>Yes</v>
      </c>
    </row>
    <row r="4642" spans="20:25" x14ac:dyDescent="0.45">
      <c r="T4642" t="str">
        <f t="shared" si="447"/>
        <v>Yes</v>
      </c>
      <c r="U4642" t="str">
        <f t="shared" si="442"/>
        <v>Lead</v>
      </c>
      <c r="V4642" t="str">
        <f t="shared" si="443"/>
        <v>Tier 5</v>
      </c>
      <c r="W4642" t="str">
        <f t="shared" si="444"/>
        <v>Yes</v>
      </c>
      <c r="X4642" t="str">
        <f t="shared" si="445"/>
        <v>Yes</v>
      </c>
      <c r="Y4642" t="str">
        <f t="shared" si="446"/>
        <v>Yes</v>
      </c>
    </row>
    <row r="4643" spans="20:25" x14ac:dyDescent="0.45">
      <c r="T4643" t="str">
        <f t="shared" si="447"/>
        <v>Yes</v>
      </c>
      <c r="U4643" t="str">
        <f t="shared" si="442"/>
        <v>Lead</v>
      </c>
      <c r="V4643" t="str">
        <f t="shared" si="443"/>
        <v>Tier 5</v>
      </c>
      <c r="W4643" t="str">
        <f t="shared" si="444"/>
        <v>Yes</v>
      </c>
      <c r="X4643" t="str">
        <f t="shared" si="445"/>
        <v>Yes</v>
      </c>
      <c r="Y4643" t="str">
        <f t="shared" si="446"/>
        <v>Yes</v>
      </c>
    </row>
    <row r="4644" spans="20:25" x14ac:dyDescent="0.45">
      <c r="T4644" t="str">
        <f t="shared" si="447"/>
        <v>Yes</v>
      </c>
      <c r="U4644" t="str">
        <f t="shared" si="442"/>
        <v>Lead</v>
      </c>
      <c r="V4644" t="str">
        <f t="shared" si="443"/>
        <v>Tier 5</v>
      </c>
      <c r="W4644" t="str">
        <f t="shared" si="444"/>
        <v>Yes</v>
      </c>
      <c r="X4644" t="str">
        <f t="shared" si="445"/>
        <v>Yes</v>
      </c>
      <c r="Y4644" t="str">
        <f t="shared" si="446"/>
        <v>Yes</v>
      </c>
    </row>
    <row r="4645" spans="20:25" x14ac:dyDescent="0.45">
      <c r="T4645" t="str">
        <f t="shared" si="447"/>
        <v>Yes</v>
      </c>
      <c r="U4645" t="str">
        <f t="shared" si="442"/>
        <v>Lead</v>
      </c>
      <c r="V4645" t="str">
        <f t="shared" si="443"/>
        <v>Tier 5</v>
      </c>
      <c r="W4645" t="str">
        <f t="shared" si="444"/>
        <v>Yes</v>
      </c>
      <c r="X4645" t="str">
        <f t="shared" si="445"/>
        <v>Yes</v>
      </c>
      <c r="Y4645" t="str">
        <f t="shared" si="446"/>
        <v>Yes</v>
      </c>
    </row>
    <row r="4646" spans="20:25" x14ac:dyDescent="0.45">
      <c r="T4646" t="str">
        <f t="shared" si="447"/>
        <v>Yes</v>
      </c>
      <c r="U4646" t="str">
        <f t="shared" si="442"/>
        <v>Lead</v>
      </c>
      <c r="V4646" t="str">
        <f t="shared" si="443"/>
        <v>Tier 5</v>
      </c>
      <c r="W4646" t="str">
        <f t="shared" si="444"/>
        <v>Yes</v>
      </c>
      <c r="X4646" t="str">
        <f t="shared" si="445"/>
        <v>Yes</v>
      </c>
      <c r="Y4646" t="str">
        <f t="shared" si="446"/>
        <v>Yes</v>
      </c>
    </row>
    <row r="4647" spans="20:25" x14ac:dyDescent="0.45">
      <c r="T4647" t="str">
        <f t="shared" si="447"/>
        <v>Yes</v>
      </c>
      <c r="U4647" t="str">
        <f t="shared" si="442"/>
        <v>Lead</v>
      </c>
      <c r="V4647" t="str">
        <f t="shared" si="443"/>
        <v>Tier 5</v>
      </c>
      <c r="W4647" t="str">
        <f t="shared" si="444"/>
        <v>Yes</v>
      </c>
      <c r="X4647" t="str">
        <f t="shared" si="445"/>
        <v>Yes</v>
      </c>
      <c r="Y4647" t="str">
        <f t="shared" si="446"/>
        <v>Yes</v>
      </c>
    </row>
    <row r="4648" spans="20:25" x14ac:dyDescent="0.45">
      <c r="T4648" t="str">
        <f t="shared" si="447"/>
        <v>Yes</v>
      </c>
      <c r="U4648" t="str">
        <f t="shared" si="442"/>
        <v>Lead</v>
      </c>
      <c r="V4648" t="str">
        <f t="shared" si="443"/>
        <v>Tier 5</v>
      </c>
      <c r="W4648" t="str">
        <f t="shared" si="444"/>
        <v>Yes</v>
      </c>
      <c r="X4648" t="str">
        <f t="shared" si="445"/>
        <v>Yes</v>
      </c>
      <c r="Y4648" t="str">
        <f t="shared" si="446"/>
        <v>Yes</v>
      </c>
    </row>
    <row r="4649" spans="20:25" x14ac:dyDescent="0.45">
      <c r="T4649" t="str">
        <f t="shared" si="447"/>
        <v>Yes</v>
      </c>
      <c r="U4649" t="str">
        <f t="shared" si="442"/>
        <v>Lead</v>
      </c>
      <c r="V4649" t="str">
        <f t="shared" si="443"/>
        <v>Tier 5</v>
      </c>
      <c r="W4649" t="str">
        <f t="shared" si="444"/>
        <v>Yes</v>
      </c>
      <c r="X4649" t="str">
        <f t="shared" si="445"/>
        <v>Yes</v>
      </c>
      <c r="Y4649" t="str">
        <f t="shared" si="446"/>
        <v>Yes</v>
      </c>
    </row>
    <row r="4650" spans="20:25" x14ac:dyDescent="0.45">
      <c r="T4650" t="str">
        <f t="shared" si="447"/>
        <v>Yes</v>
      </c>
      <c r="U4650" t="str">
        <f t="shared" si="442"/>
        <v>Lead</v>
      </c>
      <c r="V4650" t="str">
        <f t="shared" si="443"/>
        <v>Tier 5</v>
      </c>
      <c r="W4650" t="str">
        <f t="shared" si="444"/>
        <v>Yes</v>
      </c>
      <c r="X4650" t="str">
        <f t="shared" si="445"/>
        <v>Yes</v>
      </c>
      <c r="Y4650" t="str">
        <f t="shared" si="446"/>
        <v>Yes</v>
      </c>
    </row>
    <row r="4651" spans="20:25" x14ac:dyDescent="0.45">
      <c r="T4651" t="str">
        <f t="shared" si="447"/>
        <v>Yes</v>
      </c>
      <c r="U4651" t="str">
        <f t="shared" si="442"/>
        <v>Lead</v>
      </c>
      <c r="V4651" t="str">
        <f t="shared" si="443"/>
        <v>Tier 5</v>
      </c>
      <c r="W4651" t="str">
        <f t="shared" si="444"/>
        <v>Yes</v>
      </c>
      <c r="X4651" t="str">
        <f t="shared" si="445"/>
        <v>Yes</v>
      </c>
      <c r="Y4651" t="str">
        <f t="shared" si="446"/>
        <v>Yes</v>
      </c>
    </row>
    <row r="4652" spans="20:25" x14ac:dyDescent="0.45">
      <c r="T4652" t="str">
        <f t="shared" si="447"/>
        <v>Yes</v>
      </c>
      <c r="U4652" t="str">
        <f t="shared" si="442"/>
        <v>Lead</v>
      </c>
      <c r="V4652" t="str">
        <f t="shared" si="443"/>
        <v>Tier 5</v>
      </c>
      <c r="W4652" t="str">
        <f t="shared" si="444"/>
        <v>Yes</v>
      </c>
      <c r="X4652" t="str">
        <f t="shared" si="445"/>
        <v>Yes</v>
      </c>
      <c r="Y4652" t="str">
        <f t="shared" si="446"/>
        <v>Yes</v>
      </c>
    </row>
    <row r="4653" spans="20:25" x14ac:dyDescent="0.45">
      <c r="T4653" t="str">
        <f t="shared" si="447"/>
        <v>Yes</v>
      </c>
      <c r="U4653" t="str">
        <f t="shared" si="442"/>
        <v>Lead</v>
      </c>
      <c r="V4653" t="str">
        <f t="shared" si="443"/>
        <v>Tier 5</v>
      </c>
      <c r="W4653" t="str">
        <f t="shared" si="444"/>
        <v>Yes</v>
      </c>
      <c r="X4653" t="str">
        <f t="shared" si="445"/>
        <v>Yes</v>
      </c>
      <c r="Y4653" t="str">
        <f t="shared" si="446"/>
        <v>Yes</v>
      </c>
    </row>
    <row r="4654" spans="20:25" x14ac:dyDescent="0.45">
      <c r="T4654" t="str">
        <f t="shared" si="447"/>
        <v>Yes</v>
      </c>
      <c r="U4654" t="str">
        <f t="shared" si="442"/>
        <v>Lead</v>
      </c>
      <c r="V4654" t="str">
        <f t="shared" si="443"/>
        <v>Tier 5</v>
      </c>
      <c r="W4654" t="str">
        <f t="shared" si="444"/>
        <v>Yes</v>
      </c>
      <c r="X4654" t="str">
        <f t="shared" si="445"/>
        <v>Yes</v>
      </c>
      <c r="Y4654" t="str">
        <f t="shared" si="446"/>
        <v>Yes</v>
      </c>
    </row>
    <row r="4655" spans="20:25" x14ac:dyDescent="0.45">
      <c r="T4655" t="str">
        <f t="shared" si="447"/>
        <v>Yes</v>
      </c>
      <c r="U4655" t="str">
        <f t="shared" si="442"/>
        <v>Lead</v>
      </c>
      <c r="V4655" t="str">
        <f t="shared" si="443"/>
        <v>Tier 5</v>
      </c>
      <c r="W4655" t="str">
        <f t="shared" si="444"/>
        <v>Yes</v>
      </c>
      <c r="X4655" t="str">
        <f t="shared" si="445"/>
        <v>Yes</v>
      </c>
      <c r="Y4655" t="str">
        <f t="shared" si="446"/>
        <v>Yes</v>
      </c>
    </row>
    <row r="4656" spans="20:25" x14ac:dyDescent="0.45">
      <c r="T4656" t="str">
        <f t="shared" si="447"/>
        <v>Yes</v>
      </c>
      <c r="U4656" t="str">
        <f t="shared" si="442"/>
        <v>Lead</v>
      </c>
      <c r="V4656" t="str">
        <f t="shared" si="443"/>
        <v>Tier 5</v>
      </c>
      <c r="W4656" t="str">
        <f t="shared" si="444"/>
        <v>Yes</v>
      </c>
      <c r="X4656" t="str">
        <f t="shared" si="445"/>
        <v>Yes</v>
      </c>
      <c r="Y4656" t="str">
        <f t="shared" si="446"/>
        <v>Yes</v>
      </c>
    </row>
    <row r="4657" spans="20:25" x14ac:dyDescent="0.45">
      <c r="T4657" t="str">
        <f t="shared" si="447"/>
        <v>Yes</v>
      </c>
      <c r="U4657" t="str">
        <f t="shared" si="442"/>
        <v>Lead</v>
      </c>
      <c r="V4657" t="str">
        <f t="shared" si="443"/>
        <v>Tier 5</v>
      </c>
      <c r="W4657" t="str">
        <f t="shared" si="444"/>
        <v>Yes</v>
      </c>
      <c r="X4657" t="str">
        <f t="shared" si="445"/>
        <v>Yes</v>
      </c>
      <c r="Y4657" t="str">
        <f t="shared" si="446"/>
        <v>Yes</v>
      </c>
    </row>
    <row r="4658" spans="20:25" x14ac:dyDescent="0.45">
      <c r="T4658" t="str">
        <f t="shared" si="447"/>
        <v>Yes</v>
      </c>
      <c r="U4658" t="str">
        <f t="shared" si="442"/>
        <v>Lead</v>
      </c>
      <c r="V4658" t="str">
        <f t="shared" si="443"/>
        <v>Tier 5</v>
      </c>
      <c r="W4658" t="str">
        <f t="shared" si="444"/>
        <v>Yes</v>
      </c>
      <c r="X4658" t="str">
        <f t="shared" si="445"/>
        <v>Yes</v>
      </c>
      <c r="Y4658" t="str">
        <f t="shared" si="446"/>
        <v>Yes</v>
      </c>
    </row>
    <row r="4659" spans="20:25" x14ac:dyDescent="0.45">
      <c r="T4659" t="str">
        <f t="shared" si="447"/>
        <v>Yes</v>
      </c>
      <c r="U4659" t="str">
        <f t="shared" si="442"/>
        <v>Lead</v>
      </c>
      <c r="V4659" t="str">
        <f t="shared" si="443"/>
        <v>Tier 5</v>
      </c>
      <c r="W4659" t="str">
        <f t="shared" si="444"/>
        <v>Yes</v>
      </c>
      <c r="X4659" t="str">
        <f t="shared" si="445"/>
        <v>Yes</v>
      </c>
      <c r="Y4659" t="str">
        <f t="shared" si="446"/>
        <v>Yes</v>
      </c>
    </row>
    <row r="4660" spans="20:25" x14ac:dyDescent="0.45">
      <c r="T4660" t="str">
        <f t="shared" si="447"/>
        <v>Yes</v>
      </c>
      <c r="U4660" t="str">
        <f t="shared" si="442"/>
        <v>Lead</v>
      </c>
      <c r="V4660" t="str">
        <f t="shared" si="443"/>
        <v>Tier 5</v>
      </c>
      <c r="W4660" t="str">
        <f t="shared" si="444"/>
        <v>Yes</v>
      </c>
      <c r="X4660" t="str">
        <f t="shared" si="445"/>
        <v>Yes</v>
      </c>
      <c r="Y4660" t="str">
        <f t="shared" si="446"/>
        <v>Yes</v>
      </c>
    </row>
    <row r="4661" spans="20:25" x14ac:dyDescent="0.45">
      <c r="T4661" t="str">
        <f t="shared" si="447"/>
        <v>Yes</v>
      </c>
      <c r="U4661" t="str">
        <f t="shared" si="442"/>
        <v>Lead</v>
      </c>
      <c r="V4661" t="str">
        <f t="shared" si="443"/>
        <v>Tier 5</v>
      </c>
      <c r="W4661" t="str">
        <f t="shared" si="444"/>
        <v>Yes</v>
      </c>
      <c r="X4661" t="str">
        <f t="shared" si="445"/>
        <v>Yes</v>
      </c>
      <c r="Y4661" t="str">
        <f t="shared" si="446"/>
        <v>Yes</v>
      </c>
    </row>
    <row r="4662" spans="20:25" x14ac:dyDescent="0.45">
      <c r="T4662" t="str">
        <f t="shared" si="447"/>
        <v>Yes</v>
      </c>
      <c r="U4662" t="str">
        <f t="shared" si="442"/>
        <v>Lead</v>
      </c>
      <c r="V4662" t="str">
        <f t="shared" si="443"/>
        <v>Tier 5</v>
      </c>
      <c r="W4662" t="str">
        <f t="shared" si="444"/>
        <v>Yes</v>
      </c>
      <c r="X4662" t="str">
        <f t="shared" si="445"/>
        <v>Yes</v>
      </c>
      <c r="Y4662" t="str">
        <f t="shared" si="446"/>
        <v>Yes</v>
      </c>
    </row>
    <row r="4663" spans="20:25" x14ac:dyDescent="0.45">
      <c r="T4663" t="str">
        <f t="shared" si="447"/>
        <v>Yes</v>
      </c>
      <c r="U4663" t="str">
        <f t="shared" si="442"/>
        <v>Lead</v>
      </c>
      <c r="V4663" t="str">
        <f t="shared" si="443"/>
        <v>Tier 5</v>
      </c>
      <c r="W4663" t="str">
        <f t="shared" si="444"/>
        <v>Yes</v>
      </c>
      <c r="X4663" t="str">
        <f t="shared" si="445"/>
        <v>Yes</v>
      </c>
      <c r="Y4663" t="str">
        <f t="shared" si="446"/>
        <v>Yes</v>
      </c>
    </row>
    <row r="4664" spans="20:25" x14ac:dyDescent="0.45">
      <c r="T4664" t="str">
        <f t="shared" si="447"/>
        <v>Yes</v>
      </c>
      <c r="U4664" t="str">
        <f t="shared" si="442"/>
        <v>Lead</v>
      </c>
      <c r="V4664" t="str">
        <f t="shared" si="443"/>
        <v>Tier 5</v>
      </c>
      <c r="W4664" t="str">
        <f t="shared" si="444"/>
        <v>Yes</v>
      </c>
      <c r="X4664" t="str">
        <f t="shared" si="445"/>
        <v>Yes</v>
      </c>
      <c r="Y4664" t="str">
        <f t="shared" si="446"/>
        <v>Yes</v>
      </c>
    </row>
    <row r="4665" spans="20:25" x14ac:dyDescent="0.45">
      <c r="T4665" t="str">
        <f t="shared" si="447"/>
        <v>Yes</v>
      </c>
      <c r="U4665" t="str">
        <f t="shared" si="442"/>
        <v>Lead</v>
      </c>
      <c r="V4665" t="str">
        <f t="shared" si="443"/>
        <v>Tier 5</v>
      </c>
      <c r="W4665" t="str">
        <f t="shared" si="444"/>
        <v>Yes</v>
      </c>
      <c r="X4665" t="str">
        <f t="shared" si="445"/>
        <v>Yes</v>
      </c>
      <c r="Y4665" t="str">
        <f t="shared" si="446"/>
        <v>Yes</v>
      </c>
    </row>
    <row r="4666" spans="20:25" x14ac:dyDescent="0.45">
      <c r="T4666" t="str">
        <f t="shared" si="447"/>
        <v>Yes</v>
      </c>
      <c r="U4666" t="str">
        <f t="shared" si="442"/>
        <v>Lead</v>
      </c>
      <c r="V4666" t="str">
        <f t="shared" si="443"/>
        <v>Tier 5</v>
      </c>
      <c r="W4666" t="str">
        <f t="shared" si="444"/>
        <v>Yes</v>
      </c>
      <c r="X4666" t="str">
        <f t="shared" si="445"/>
        <v>Yes</v>
      </c>
      <c r="Y4666" t="str">
        <f t="shared" si="446"/>
        <v>Yes</v>
      </c>
    </row>
    <row r="4667" spans="20:25" x14ac:dyDescent="0.45">
      <c r="T4667" t="str">
        <f t="shared" si="447"/>
        <v>Yes</v>
      </c>
      <c r="U4667" t="str">
        <f t="shared" si="442"/>
        <v>Lead</v>
      </c>
      <c r="V4667" t="str">
        <f t="shared" si="443"/>
        <v>Tier 5</v>
      </c>
      <c r="W4667" t="str">
        <f t="shared" si="444"/>
        <v>Yes</v>
      </c>
      <c r="X4667" t="str">
        <f t="shared" si="445"/>
        <v>Yes</v>
      </c>
      <c r="Y4667" t="str">
        <f t="shared" si="446"/>
        <v>Yes</v>
      </c>
    </row>
    <row r="4668" spans="20:25" x14ac:dyDescent="0.45">
      <c r="T4668" t="str">
        <f t="shared" si="447"/>
        <v>Yes</v>
      </c>
      <c r="U4668" t="str">
        <f t="shared" si="442"/>
        <v>Lead</v>
      </c>
      <c r="V4668" t="str">
        <f t="shared" si="443"/>
        <v>Tier 5</v>
      </c>
      <c r="W4668" t="str">
        <f t="shared" si="444"/>
        <v>Yes</v>
      </c>
      <c r="X4668" t="str">
        <f t="shared" si="445"/>
        <v>Yes</v>
      </c>
      <c r="Y4668" t="str">
        <f t="shared" si="446"/>
        <v>Yes</v>
      </c>
    </row>
    <row r="4669" spans="20:25" x14ac:dyDescent="0.45">
      <c r="T4669" t="str">
        <f t="shared" si="447"/>
        <v>Yes</v>
      </c>
      <c r="U4669" t="str">
        <f t="shared" si="442"/>
        <v>Lead</v>
      </c>
      <c r="V4669" t="str">
        <f t="shared" si="443"/>
        <v>Tier 5</v>
      </c>
      <c r="W4669" t="str">
        <f t="shared" si="444"/>
        <v>Yes</v>
      </c>
      <c r="X4669" t="str">
        <f t="shared" si="445"/>
        <v>Yes</v>
      </c>
      <c r="Y4669" t="str">
        <f t="shared" si="446"/>
        <v>Yes</v>
      </c>
    </row>
    <row r="4670" spans="20:25" x14ac:dyDescent="0.45">
      <c r="T4670" t="str">
        <f t="shared" si="447"/>
        <v>Yes</v>
      </c>
      <c r="U4670" t="str">
        <f t="shared" si="442"/>
        <v>Lead</v>
      </c>
      <c r="V4670" t="str">
        <f t="shared" si="443"/>
        <v>Tier 5</v>
      </c>
      <c r="W4670" t="str">
        <f t="shared" si="444"/>
        <v>Yes</v>
      </c>
      <c r="X4670" t="str">
        <f t="shared" si="445"/>
        <v>Yes</v>
      </c>
      <c r="Y4670" t="str">
        <f t="shared" si="446"/>
        <v>Yes</v>
      </c>
    </row>
    <row r="4671" spans="20:25" x14ac:dyDescent="0.45">
      <c r="T4671" t="str">
        <f t="shared" si="447"/>
        <v>Yes</v>
      </c>
      <c r="U4671" t="str">
        <f t="shared" si="442"/>
        <v>Lead</v>
      </c>
      <c r="V4671" t="str">
        <f t="shared" si="443"/>
        <v>Tier 5</v>
      </c>
      <c r="W4671" t="str">
        <f t="shared" si="444"/>
        <v>Yes</v>
      </c>
      <c r="X4671" t="str">
        <f t="shared" si="445"/>
        <v>Yes</v>
      </c>
      <c r="Y4671" t="str">
        <f t="shared" si="446"/>
        <v>Yes</v>
      </c>
    </row>
    <row r="4672" spans="20:25" x14ac:dyDescent="0.45">
      <c r="T4672" t="str">
        <f t="shared" si="447"/>
        <v>Yes</v>
      </c>
      <c r="U4672" t="str">
        <f t="shared" si="442"/>
        <v>Lead</v>
      </c>
      <c r="V4672" t="str">
        <f t="shared" si="443"/>
        <v>Tier 5</v>
      </c>
      <c r="W4672" t="str">
        <f t="shared" si="444"/>
        <v>Yes</v>
      </c>
      <c r="X4672" t="str">
        <f t="shared" si="445"/>
        <v>Yes</v>
      </c>
      <c r="Y4672" t="str">
        <f t="shared" si="446"/>
        <v>Yes</v>
      </c>
    </row>
    <row r="4673" spans="20:25" x14ac:dyDescent="0.45">
      <c r="T4673" t="str">
        <f t="shared" si="447"/>
        <v>Yes</v>
      </c>
      <c r="U4673" t="str">
        <f t="shared" si="442"/>
        <v>Lead</v>
      </c>
      <c r="V4673" t="str">
        <f t="shared" si="443"/>
        <v>Tier 5</v>
      </c>
      <c r="W4673" t="str">
        <f t="shared" si="444"/>
        <v>Yes</v>
      </c>
      <c r="X4673" t="str">
        <f t="shared" si="445"/>
        <v>Yes</v>
      </c>
      <c r="Y4673" t="str">
        <f t="shared" si="446"/>
        <v>Yes</v>
      </c>
    </row>
    <row r="4674" spans="20:25" x14ac:dyDescent="0.45">
      <c r="T4674" t="str">
        <f t="shared" si="447"/>
        <v>Yes</v>
      </c>
      <c r="U4674" t="str">
        <f t="shared" ref="U4674:U4737" si="448">IF((OR(G4674="Lead", G4674="",G4674="Unknown")),"Lead",IF((OR(K4674="Lead",K4674="",K4674="Unknown")),"Lead",IF((OR((AND(G4674="Galvanized Steel",F4674="Yes")),(AND(G4674="Galvanized Steel",F4674="Unknown")),(AND(G4674="Galvanized Steel",F4674="")))),"GRR",IF((OR((AND(K4674="Galvanized Steel",F4674="Yes")),(AND(K4674="Galvanized Steel",F4674="Unknown")),(AND(K4674="Galvanized Steel",F4674="")))),"GRR","Non-Lead"))))</f>
        <v>Lead</v>
      </c>
      <c r="V4674" t="str">
        <f t="shared" ref="V4674:V4737" si="449">IF((AND(N4674="Single Family",U4674="Lead")),"Tier 1",IF((AND(N4674="Multi-Family",U4674="Lead")),"Tier 2",IF(U4674="GRR","Tier 3",IF((AND(N4674="Single Family",R4674="Before 1989")),"Tier 4","Tier 5"))))</f>
        <v>Tier 5</v>
      </c>
      <c r="W4674" t="str">
        <f t="shared" ref="W4674:W4737" si="450">IF((OR(U4674="Lead",U4674="GRR")),"Yes","No")</f>
        <v>Yes</v>
      </c>
      <c r="X4674" t="str">
        <f t="shared" ref="X4674:X4737" si="451">IF((OR(U4674="Lead",U4674="GRR")),"Yes",IF((OR(E4674="Yes",E4674="",E4674="Unknown")),"Yes","No"))</f>
        <v>Yes</v>
      </c>
      <c r="Y4674" t="str">
        <f t="shared" ref="Y4674:Y4737" si="452">IF(X4674="Yes", "Yes", "No")</f>
        <v>Yes</v>
      </c>
    </row>
    <row r="4675" spans="20:25" x14ac:dyDescent="0.45">
      <c r="T4675" t="str">
        <f t="shared" si="447"/>
        <v>Yes</v>
      </c>
      <c r="U4675" t="str">
        <f t="shared" si="448"/>
        <v>Lead</v>
      </c>
      <c r="V4675" t="str">
        <f t="shared" si="449"/>
        <v>Tier 5</v>
      </c>
      <c r="W4675" t="str">
        <f t="shared" si="450"/>
        <v>Yes</v>
      </c>
      <c r="X4675" t="str">
        <f t="shared" si="451"/>
        <v>Yes</v>
      </c>
      <c r="Y4675" t="str">
        <f t="shared" si="452"/>
        <v>Yes</v>
      </c>
    </row>
    <row r="4676" spans="20:25" x14ac:dyDescent="0.45">
      <c r="T4676" t="str">
        <f t="shared" si="447"/>
        <v>Yes</v>
      </c>
      <c r="U4676" t="str">
        <f t="shared" si="448"/>
        <v>Lead</v>
      </c>
      <c r="V4676" t="str">
        <f t="shared" si="449"/>
        <v>Tier 5</v>
      </c>
      <c r="W4676" t="str">
        <f t="shared" si="450"/>
        <v>Yes</v>
      </c>
      <c r="X4676" t="str">
        <f t="shared" si="451"/>
        <v>Yes</v>
      </c>
      <c r="Y4676" t="str">
        <f t="shared" si="452"/>
        <v>Yes</v>
      </c>
    </row>
    <row r="4677" spans="20:25" x14ac:dyDescent="0.45">
      <c r="T4677" t="str">
        <f t="shared" si="447"/>
        <v>Yes</v>
      </c>
      <c r="U4677" t="str">
        <f t="shared" si="448"/>
        <v>Lead</v>
      </c>
      <c r="V4677" t="str">
        <f t="shared" si="449"/>
        <v>Tier 5</v>
      </c>
      <c r="W4677" t="str">
        <f t="shared" si="450"/>
        <v>Yes</v>
      </c>
      <c r="X4677" t="str">
        <f t="shared" si="451"/>
        <v>Yes</v>
      </c>
      <c r="Y4677" t="str">
        <f t="shared" si="452"/>
        <v>Yes</v>
      </c>
    </row>
    <row r="4678" spans="20:25" x14ac:dyDescent="0.45">
      <c r="T4678" t="str">
        <f t="shared" si="447"/>
        <v>Yes</v>
      </c>
      <c r="U4678" t="str">
        <f t="shared" si="448"/>
        <v>Lead</v>
      </c>
      <c r="V4678" t="str">
        <f t="shared" si="449"/>
        <v>Tier 5</v>
      </c>
      <c r="W4678" t="str">
        <f t="shared" si="450"/>
        <v>Yes</v>
      </c>
      <c r="X4678" t="str">
        <f t="shared" si="451"/>
        <v>Yes</v>
      </c>
      <c r="Y4678" t="str">
        <f t="shared" si="452"/>
        <v>Yes</v>
      </c>
    </row>
    <row r="4679" spans="20:25" x14ac:dyDescent="0.45">
      <c r="T4679" t="str">
        <f t="shared" si="447"/>
        <v>Yes</v>
      </c>
      <c r="U4679" t="str">
        <f t="shared" si="448"/>
        <v>Lead</v>
      </c>
      <c r="V4679" t="str">
        <f t="shared" si="449"/>
        <v>Tier 5</v>
      </c>
      <c r="W4679" t="str">
        <f t="shared" si="450"/>
        <v>Yes</v>
      </c>
      <c r="X4679" t="str">
        <f t="shared" si="451"/>
        <v>Yes</v>
      </c>
      <c r="Y4679" t="str">
        <f t="shared" si="452"/>
        <v>Yes</v>
      </c>
    </row>
    <row r="4680" spans="20:25" x14ac:dyDescent="0.45">
      <c r="T4680" t="str">
        <f t="shared" si="447"/>
        <v>Yes</v>
      </c>
      <c r="U4680" t="str">
        <f t="shared" si="448"/>
        <v>Lead</v>
      </c>
      <c r="V4680" t="str">
        <f t="shared" si="449"/>
        <v>Tier 5</v>
      </c>
      <c r="W4680" t="str">
        <f t="shared" si="450"/>
        <v>Yes</v>
      </c>
      <c r="X4680" t="str">
        <f t="shared" si="451"/>
        <v>Yes</v>
      </c>
      <c r="Y4680" t="str">
        <f t="shared" si="452"/>
        <v>Yes</v>
      </c>
    </row>
    <row r="4681" spans="20:25" x14ac:dyDescent="0.45">
      <c r="T4681" t="str">
        <f t="shared" si="447"/>
        <v>Yes</v>
      </c>
      <c r="U4681" t="str">
        <f t="shared" si="448"/>
        <v>Lead</v>
      </c>
      <c r="V4681" t="str">
        <f t="shared" si="449"/>
        <v>Tier 5</v>
      </c>
      <c r="W4681" t="str">
        <f t="shared" si="450"/>
        <v>Yes</v>
      </c>
      <c r="X4681" t="str">
        <f t="shared" si="451"/>
        <v>Yes</v>
      </c>
      <c r="Y4681" t="str">
        <f t="shared" si="452"/>
        <v>Yes</v>
      </c>
    </row>
    <row r="4682" spans="20:25" x14ac:dyDescent="0.45">
      <c r="T4682" t="str">
        <f t="shared" si="447"/>
        <v>Yes</v>
      </c>
      <c r="U4682" t="str">
        <f t="shared" si="448"/>
        <v>Lead</v>
      </c>
      <c r="V4682" t="str">
        <f t="shared" si="449"/>
        <v>Tier 5</v>
      </c>
      <c r="W4682" t="str">
        <f t="shared" si="450"/>
        <v>Yes</v>
      </c>
      <c r="X4682" t="str">
        <f t="shared" si="451"/>
        <v>Yes</v>
      </c>
      <c r="Y4682" t="str">
        <f t="shared" si="452"/>
        <v>Yes</v>
      </c>
    </row>
    <row r="4683" spans="20:25" x14ac:dyDescent="0.45">
      <c r="T4683" t="str">
        <f t="shared" si="447"/>
        <v>Yes</v>
      </c>
      <c r="U4683" t="str">
        <f t="shared" si="448"/>
        <v>Lead</v>
      </c>
      <c r="V4683" t="str">
        <f t="shared" si="449"/>
        <v>Tier 5</v>
      </c>
      <c r="W4683" t="str">
        <f t="shared" si="450"/>
        <v>Yes</v>
      </c>
      <c r="X4683" t="str">
        <f t="shared" si="451"/>
        <v>Yes</v>
      </c>
      <c r="Y4683" t="str">
        <f t="shared" si="452"/>
        <v>Yes</v>
      </c>
    </row>
    <row r="4684" spans="20:25" x14ac:dyDescent="0.45">
      <c r="T4684" t="str">
        <f t="shared" si="447"/>
        <v>Yes</v>
      </c>
      <c r="U4684" t="str">
        <f t="shared" si="448"/>
        <v>Lead</v>
      </c>
      <c r="V4684" t="str">
        <f t="shared" si="449"/>
        <v>Tier 5</v>
      </c>
      <c r="W4684" t="str">
        <f t="shared" si="450"/>
        <v>Yes</v>
      </c>
      <c r="X4684" t="str">
        <f t="shared" si="451"/>
        <v>Yes</v>
      </c>
      <c r="Y4684" t="str">
        <f t="shared" si="452"/>
        <v>Yes</v>
      </c>
    </row>
    <row r="4685" spans="20:25" x14ac:dyDescent="0.45">
      <c r="T4685" t="str">
        <f t="shared" si="447"/>
        <v>Yes</v>
      </c>
      <c r="U4685" t="str">
        <f t="shared" si="448"/>
        <v>Lead</v>
      </c>
      <c r="V4685" t="str">
        <f t="shared" si="449"/>
        <v>Tier 5</v>
      </c>
      <c r="W4685" t="str">
        <f t="shared" si="450"/>
        <v>Yes</v>
      </c>
      <c r="X4685" t="str">
        <f t="shared" si="451"/>
        <v>Yes</v>
      </c>
      <c r="Y4685" t="str">
        <f t="shared" si="452"/>
        <v>Yes</v>
      </c>
    </row>
    <row r="4686" spans="20:25" x14ac:dyDescent="0.45">
      <c r="T4686" t="str">
        <f t="shared" si="447"/>
        <v>Yes</v>
      </c>
      <c r="U4686" t="str">
        <f t="shared" si="448"/>
        <v>Lead</v>
      </c>
      <c r="V4686" t="str">
        <f t="shared" si="449"/>
        <v>Tier 5</v>
      </c>
      <c r="W4686" t="str">
        <f t="shared" si="450"/>
        <v>Yes</v>
      </c>
      <c r="X4686" t="str">
        <f t="shared" si="451"/>
        <v>Yes</v>
      </c>
      <c r="Y4686" t="str">
        <f t="shared" si="452"/>
        <v>Yes</v>
      </c>
    </row>
    <row r="4687" spans="20:25" x14ac:dyDescent="0.45">
      <c r="T4687" t="str">
        <f t="shared" si="447"/>
        <v>Yes</v>
      </c>
      <c r="U4687" t="str">
        <f t="shared" si="448"/>
        <v>Lead</v>
      </c>
      <c r="V4687" t="str">
        <f t="shared" si="449"/>
        <v>Tier 5</v>
      </c>
      <c r="W4687" t="str">
        <f t="shared" si="450"/>
        <v>Yes</v>
      </c>
      <c r="X4687" t="str">
        <f t="shared" si="451"/>
        <v>Yes</v>
      </c>
      <c r="Y4687" t="str">
        <f t="shared" si="452"/>
        <v>Yes</v>
      </c>
    </row>
    <row r="4688" spans="20:25" x14ac:dyDescent="0.45">
      <c r="T4688" t="str">
        <f t="shared" si="447"/>
        <v>Yes</v>
      </c>
      <c r="U4688" t="str">
        <f t="shared" si="448"/>
        <v>Lead</v>
      </c>
      <c r="V4688" t="str">
        <f t="shared" si="449"/>
        <v>Tier 5</v>
      </c>
      <c r="W4688" t="str">
        <f t="shared" si="450"/>
        <v>Yes</v>
      </c>
      <c r="X4688" t="str">
        <f t="shared" si="451"/>
        <v>Yes</v>
      </c>
      <c r="Y4688" t="str">
        <f t="shared" si="452"/>
        <v>Yes</v>
      </c>
    </row>
    <row r="4689" spans="20:25" x14ac:dyDescent="0.45">
      <c r="T4689" t="str">
        <f t="shared" si="447"/>
        <v>Yes</v>
      </c>
      <c r="U4689" t="str">
        <f t="shared" si="448"/>
        <v>Lead</v>
      </c>
      <c r="V4689" t="str">
        <f t="shared" si="449"/>
        <v>Tier 5</v>
      </c>
      <c r="W4689" t="str">
        <f t="shared" si="450"/>
        <v>Yes</v>
      </c>
      <c r="X4689" t="str">
        <f t="shared" si="451"/>
        <v>Yes</v>
      </c>
      <c r="Y4689" t="str">
        <f t="shared" si="452"/>
        <v>Yes</v>
      </c>
    </row>
    <row r="4690" spans="20:25" x14ac:dyDescent="0.45">
      <c r="T4690" t="str">
        <f t="shared" si="447"/>
        <v>Yes</v>
      </c>
      <c r="U4690" t="str">
        <f t="shared" si="448"/>
        <v>Lead</v>
      </c>
      <c r="V4690" t="str">
        <f t="shared" si="449"/>
        <v>Tier 5</v>
      </c>
      <c r="W4690" t="str">
        <f t="shared" si="450"/>
        <v>Yes</v>
      </c>
      <c r="X4690" t="str">
        <f t="shared" si="451"/>
        <v>Yes</v>
      </c>
      <c r="Y4690" t="str">
        <f t="shared" si="452"/>
        <v>Yes</v>
      </c>
    </row>
    <row r="4691" spans="20:25" x14ac:dyDescent="0.45">
      <c r="T4691" t="str">
        <f t="shared" si="447"/>
        <v>Yes</v>
      </c>
      <c r="U4691" t="str">
        <f t="shared" si="448"/>
        <v>Lead</v>
      </c>
      <c r="V4691" t="str">
        <f t="shared" si="449"/>
        <v>Tier 5</v>
      </c>
      <c r="W4691" t="str">
        <f t="shared" si="450"/>
        <v>Yes</v>
      </c>
      <c r="X4691" t="str">
        <f t="shared" si="451"/>
        <v>Yes</v>
      </c>
      <c r="Y4691" t="str">
        <f t="shared" si="452"/>
        <v>Yes</v>
      </c>
    </row>
    <row r="4692" spans="20:25" x14ac:dyDescent="0.45">
      <c r="T4692" t="str">
        <f t="shared" si="447"/>
        <v>Yes</v>
      </c>
      <c r="U4692" t="str">
        <f t="shared" si="448"/>
        <v>Lead</v>
      </c>
      <c r="V4692" t="str">
        <f t="shared" si="449"/>
        <v>Tier 5</v>
      </c>
      <c r="W4692" t="str">
        <f t="shared" si="450"/>
        <v>Yes</v>
      </c>
      <c r="X4692" t="str">
        <f t="shared" si="451"/>
        <v>Yes</v>
      </c>
      <c r="Y4692" t="str">
        <f t="shared" si="452"/>
        <v>Yes</v>
      </c>
    </row>
    <row r="4693" spans="20:25" x14ac:dyDescent="0.45">
      <c r="T4693" t="str">
        <f t="shared" si="447"/>
        <v>Yes</v>
      </c>
      <c r="U4693" t="str">
        <f t="shared" si="448"/>
        <v>Lead</v>
      </c>
      <c r="V4693" t="str">
        <f t="shared" si="449"/>
        <v>Tier 5</v>
      </c>
      <c r="W4693" t="str">
        <f t="shared" si="450"/>
        <v>Yes</v>
      </c>
      <c r="X4693" t="str">
        <f t="shared" si="451"/>
        <v>Yes</v>
      </c>
      <c r="Y4693" t="str">
        <f t="shared" si="452"/>
        <v>Yes</v>
      </c>
    </row>
    <row r="4694" spans="20:25" x14ac:dyDescent="0.45">
      <c r="T4694" t="str">
        <f t="shared" si="447"/>
        <v>Yes</v>
      </c>
      <c r="U4694" t="str">
        <f t="shared" si="448"/>
        <v>Lead</v>
      </c>
      <c r="V4694" t="str">
        <f t="shared" si="449"/>
        <v>Tier 5</v>
      </c>
      <c r="W4694" t="str">
        <f t="shared" si="450"/>
        <v>Yes</v>
      </c>
      <c r="X4694" t="str">
        <f t="shared" si="451"/>
        <v>Yes</v>
      </c>
      <c r="Y4694" t="str">
        <f t="shared" si="452"/>
        <v>Yes</v>
      </c>
    </row>
    <row r="4695" spans="20:25" x14ac:dyDescent="0.45">
      <c r="T4695" t="str">
        <f t="shared" si="447"/>
        <v>Yes</v>
      </c>
      <c r="U4695" t="str">
        <f t="shared" si="448"/>
        <v>Lead</v>
      </c>
      <c r="V4695" t="str">
        <f t="shared" si="449"/>
        <v>Tier 5</v>
      </c>
      <c r="W4695" t="str">
        <f t="shared" si="450"/>
        <v>Yes</v>
      </c>
      <c r="X4695" t="str">
        <f t="shared" si="451"/>
        <v>Yes</v>
      </c>
      <c r="Y4695" t="str">
        <f t="shared" si="452"/>
        <v>Yes</v>
      </c>
    </row>
    <row r="4696" spans="20:25" x14ac:dyDescent="0.45">
      <c r="T4696" t="str">
        <f t="shared" si="447"/>
        <v>Yes</v>
      </c>
      <c r="U4696" t="str">
        <f t="shared" si="448"/>
        <v>Lead</v>
      </c>
      <c r="V4696" t="str">
        <f t="shared" si="449"/>
        <v>Tier 5</v>
      </c>
      <c r="W4696" t="str">
        <f t="shared" si="450"/>
        <v>Yes</v>
      </c>
      <c r="X4696" t="str">
        <f t="shared" si="451"/>
        <v>Yes</v>
      </c>
      <c r="Y4696" t="str">
        <f t="shared" si="452"/>
        <v>Yes</v>
      </c>
    </row>
    <row r="4697" spans="20:25" x14ac:dyDescent="0.45">
      <c r="T4697" t="str">
        <f t="shared" si="447"/>
        <v>Yes</v>
      </c>
      <c r="U4697" t="str">
        <f t="shared" si="448"/>
        <v>Lead</v>
      </c>
      <c r="V4697" t="str">
        <f t="shared" si="449"/>
        <v>Tier 5</v>
      </c>
      <c r="W4697" t="str">
        <f t="shared" si="450"/>
        <v>Yes</v>
      </c>
      <c r="X4697" t="str">
        <f t="shared" si="451"/>
        <v>Yes</v>
      </c>
      <c r="Y4697" t="str">
        <f t="shared" si="452"/>
        <v>Yes</v>
      </c>
    </row>
    <row r="4698" spans="20:25" x14ac:dyDescent="0.45">
      <c r="T4698" t="str">
        <f t="shared" si="447"/>
        <v>Yes</v>
      </c>
      <c r="U4698" t="str">
        <f t="shared" si="448"/>
        <v>Lead</v>
      </c>
      <c r="V4698" t="str">
        <f t="shared" si="449"/>
        <v>Tier 5</v>
      </c>
      <c r="W4698" t="str">
        <f t="shared" si="450"/>
        <v>Yes</v>
      </c>
      <c r="X4698" t="str">
        <f t="shared" si="451"/>
        <v>Yes</v>
      </c>
      <c r="Y4698" t="str">
        <f t="shared" si="452"/>
        <v>Yes</v>
      </c>
    </row>
    <row r="4699" spans="20:25" x14ac:dyDescent="0.45">
      <c r="T4699" t="str">
        <f t="shared" si="447"/>
        <v>Yes</v>
      </c>
      <c r="U4699" t="str">
        <f t="shared" si="448"/>
        <v>Lead</v>
      </c>
      <c r="V4699" t="str">
        <f t="shared" si="449"/>
        <v>Tier 5</v>
      </c>
      <c r="W4699" t="str">
        <f t="shared" si="450"/>
        <v>Yes</v>
      </c>
      <c r="X4699" t="str">
        <f t="shared" si="451"/>
        <v>Yes</v>
      </c>
      <c r="Y4699" t="str">
        <f t="shared" si="452"/>
        <v>Yes</v>
      </c>
    </row>
    <row r="4700" spans="20:25" x14ac:dyDescent="0.45">
      <c r="T4700" t="str">
        <f t="shared" si="447"/>
        <v>Yes</v>
      </c>
      <c r="U4700" t="str">
        <f t="shared" si="448"/>
        <v>Lead</v>
      </c>
      <c r="V4700" t="str">
        <f t="shared" si="449"/>
        <v>Tier 5</v>
      </c>
      <c r="W4700" t="str">
        <f t="shared" si="450"/>
        <v>Yes</v>
      </c>
      <c r="X4700" t="str">
        <f t="shared" si="451"/>
        <v>Yes</v>
      </c>
      <c r="Y4700" t="str">
        <f t="shared" si="452"/>
        <v>Yes</v>
      </c>
    </row>
    <row r="4701" spans="20:25" x14ac:dyDescent="0.45">
      <c r="T4701" t="str">
        <f t="shared" si="447"/>
        <v>Yes</v>
      </c>
      <c r="U4701" t="str">
        <f t="shared" si="448"/>
        <v>Lead</v>
      </c>
      <c r="V4701" t="str">
        <f t="shared" si="449"/>
        <v>Tier 5</v>
      </c>
      <c r="W4701" t="str">
        <f t="shared" si="450"/>
        <v>Yes</v>
      </c>
      <c r="X4701" t="str">
        <f t="shared" si="451"/>
        <v>Yes</v>
      </c>
      <c r="Y4701" t="str">
        <f t="shared" si="452"/>
        <v>Yes</v>
      </c>
    </row>
    <row r="4702" spans="20:25" x14ac:dyDescent="0.45">
      <c r="T4702" t="str">
        <f t="shared" si="447"/>
        <v>Yes</v>
      </c>
      <c r="U4702" t="str">
        <f t="shared" si="448"/>
        <v>Lead</v>
      </c>
      <c r="V4702" t="str">
        <f t="shared" si="449"/>
        <v>Tier 5</v>
      </c>
      <c r="W4702" t="str">
        <f t="shared" si="450"/>
        <v>Yes</v>
      </c>
      <c r="X4702" t="str">
        <f t="shared" si="451"/>
        <v>Yes</v>
      </c>
      <c r="Y4702" t="str">
        <f t="shared" si="452"/>
        <v>Yes</v>
      </c>
    </row>
    <row r="4703" spans="20:25" x14ac:dyDescent="0.45">
      <c r="T4703" t="str">
        <f t="shared" si="447"/>
        <v>Yes</v>
      </c>
      <c r="U4703" t="str">
        <f t="shared" si="448"/>
        <v>Lead</v>
      </c>
      <c r="V4703" t="str">
        <f t="shared" si="449"/>
        <v>Tier 5</v>
      </c>
      <c r="W4703" t="str">
        <f t="shared" si="450"/>
        <v>Yes</v>
      </c>
      <c r="X4703" t="str">
        <f t="shared" si="451"/>
        <v>Yes</v>
      </c>
      <c r="Y4703" t="str">
        <f t="shared" si="452"/>
        <v>Yes</v>
      </c>
    </row>
    <row r="4704" spans="20:25" x14ac:dyDescent="0.45">
      <c r="T4704" t="str">
        <f t="shared" si="447"/>
        <v>Yes</v>
      </c>
      <c r="U4704" t="str">
        <f t="shared" si="448"/>
        <v>Lead</v>
      </c>
      <c r="V4704" t="str">
        <f t="shared" si="449"/>
        <v>Tier 5</v>
      </c>
      <c r="W4704" t="str">
        <f t="shared" si="450"/>
        <v>Yes</v>
      </c>
      <c r="X4704" t="str">
        <f t="shared" si="451"/>
        <v>Yes</v>
      </c>
      <c r="Y4704" t="str">
        <f t="shared" si="452"/>
        <v>Yes</v>
      </c>
    </row>
    <row r="4705" spans="20:25" x14ac:dyDescent="0.45">
      <c r="T4705" t="str">
        <f t="shared" ref="T4705:T4768" si="453">IF((OR(E4705="Lead",E4705="", E4705="Unknown")),"Yes","No")</f>
        <v>Yes</v>
      </c>
      <c r="U4705" t="str">
        <f t="shared" si="448"/>
        <v>Lead</v>
      </c>
      <c r="V4705" t="str">
        <f t="shared" si="449"/>
        <v>Tier 5</v>
      </c>
      <c r="W4705" t="str">
        <f t="shared" si="450"/>
        <v>Yes</v>
      </c>
      <c r="X4705" t="str">
        <f t="shared" si="451"/>
        <v>Yes</v>
      </c>
      <c r="Y4705" t="str">
        <f t="shared" si="452"/>
        <v>Yes</v>
      </c>
    </row>
    <row r="4706" spans="20:25" x14ac:dyDescent="0.45">
      <c r="T4706" t="str">
        <f t="shared" si="453"/>
        <v>Yes</v>
      </c>
      <c r="U4706" t="str">
        <f t="shared" si="448"/>
        <v>Lead</v>
      </c>
      <c r="V4706" t="str">
        <f t="shared" si="449"/>
        <v>Tier 5</v>
      </c>
      <c r="W4706" t="str">
        <f t="shared" si="450"/>
        <v>Yes</v>
      </c>
      <c r="X4706" t="str">
        <f t="shared" si="451"/>
        <v>Yes</v>
      </c>
      <c r="Y4706" t="str">
        <f t="shared" si="452"/>
        <v>Yes</v>
      </c>
    </row>
    <row r="4707" spans="20:25" x14ac:dyDescent="0.45">
      <c r="T4707" t="str">
        <f t="shared" si="453"/>
        <v>Yes</v>
      </c>
      <c r="U4707" t="str">
        <f t="shared" si="448"/>
        <v>Lead</v>
      </c>
      <c r="V4707" t="str">
        <f t="shared" si="449"/>
        <v>Tier 5</v>
      </c>
      <c r="W4707" t="str">
        <f t="shared" si="450"/>
        <v>Yes</v>
      </c>
      <c r="X4707" t="str">
        <f t="shared" si="451"/>
        <v>Yes</v>
      </c>
      <c r="Y4707" t="str">
        <f t="shared" si="452"/>
        <v>Yes</v>
      </c>
    </row>
    <row r="4708" spans="20:25" x14ac:dyDescent="0.45">
      <c r="T4708" t="str">
        <f t="shared" si="453"/>
        <v>Yes</v>
      </c>
      <c r="U4708" t="str">
        <f t="shared" si="448"/>
        <v>Lead</v>
      </c>
      <c r="V4708" t="str">
        <f t="shared" si="449"/>
        <v>Tier 5</v>
      </c>
      <c r="W4708" t="str">
        <f t="shared" si="450"/>
        <v>Yes</v>
      </c>
      <c r="X4708" t="str">
        <f t="shared" si="451"/>
        <v>Yes</v>
      </c>
      <c r="Y4708" t="str">
        <f t="shared" si="452"/>
        <v>Yes</v>
      </c>
    </row>
    <row r="4709" spans="20:25" x14ac:dyDescent="0.45">
      <c r="T4709" t="str">
        <f t="shared" si="453"/>
        <v>Yes</v>
      </c>
      <c r="U4709" t="str">
        <f t="shared" si="448"/>
        <v>Lead</v>
      </c>
      <c r="V4709" t="str">
        <f t="shared" si="449"/>
        <v>Tier 5</v>
      </c>
      <c r="W4709" t="str">
        <f t="shared" si="450"/>
        <v>Yes</v>
      </c>
      <c r="X4709" t="str">
        <f t="shared" si="451"/>
        <v>Yes</v>
      </c>
      <c r="Y4709" t="str">
        <f t="shared" si="452"/>
        <v>Yes</v>
      </c>
    </row>
    <row r="4710" spans="20:25" x14ac:dyDescent="0.45">
      <c r="T4710" t="str">
        <f t="shared" si="453"/>
        <v>Yes</v>
      </c>
      <c r="U4710" t="str">
        <f t="shared" si="448"/>
        <v>Lead</v>
      </c>
      <c r="V4710" t="str">
        <f t="shared" si="449"/>
        <v>Tier 5</v>
      </c>
      <c r="W4710" t="str">
        <f t="shared" si="450"/>
        <v>Yes</v>
      </c>
      <c r="X4710" t="str">
        <f t="shared" si="451"/>
        <v>Yes</v>
      </c>
      <c r="Y4710" t="str">
        <f t="shared" si="452"/>
        <v>Yes</v>
      </c>
    </row>
    <row r="4711" spans="20:25" x14ac:dyDescent="0.45">
      <c r="T4711" t="str">
        <f t="shared" si="453"/>
        <v>Yes</v>
      </c>
      <c r="U4711" t="str">
        <f t="shared" si="448"/>
        <v>Lead</v>
      </c>
      <c r="V4711" t="str">
        <f t="shared" si="449"/>
        <v>Tier 5</v>
      </c>
      <c r="W4711" t="str">
        <f t="shared" si="450"/>
        <v>Yes</v>
      </c>
      <c r="X4711" t="str">
        <f t="shared" si="451"/>
        <v>Yes</v>
      </c>
      <c r="Y4711" t="str">
        <f t="shared" si="452"/>
        <v>Yes</v>
      </c>
    </row>
    <row r="4712" spans="20:25" x14ac:dyDescent="0.45">
      <c r="T4712" t="str">
        <f t="shared" si="453"/>
        <v>Yes</v>
      </c>
      <c r="U4712" t="str">
        <f t="shared" si="448"/>
        <v>Lead</v>
      </c>
      <c r="V4712" t="str">
        <f t="shared" si="449"/>
        <v>Tier 5</v>
      </c>
      <c r="W4712" t="str">
        <f t="shared" si="450"/>
        <v>Yes</v>
      </c>
      <c r="X4712" t="str">
        <f t="shared" si="451"/>
        <v>Yes</v>
      </c>
      <c r="Y4712" t="str">
        <f t="shared" si="452"/>
        <v>Yes</v>
      </c>
    </row>
    <row r="4713" spans="20:25" x14ac:dyDescent="0.45">
      <c r="T4713" t="str">
        <f t="shared" si="453"/>
        <v>Yes</v>
      </c>
      <c r="U4713" t="str">
        <f t="shared" si="448"/>
        <v>Lead</v>
      </c>
      <c r="V4713" t="str">
        <f t="shared" si="449"/>
        <v>Tier 5</v>
      </c>
      <c r="W4713" t="str">
        <f t="shared" si="450"/>
        <v>Yes</v>
      </c>
      <c r="X4713" t="str">
        <f t="shared" si="451"/>
        <v>Yes</v>
      </c>
      <c r="Y4713" t="str">
        <f t="shared" si="452"/>
        <v>Yes</v>
      </c>
    </row>
    <row r="4714" spans="20:25" x14ac:dyDescent="0.45">
      <c r="T4714" t="str">
        <f t="shared" si="453"/>
        <v>Yes</v>
      </c>
      <c r="U4714" t="str">
        <f t="shared" si="448"/>
        <v>Lead</v>
      </c>
      <c r="V4714" t="str">
        <f t="shared" si="449"/>
        <v>Tier 5</v>
      </c>
      <c r="W4714" t="str">
        <f t="shared" si="450"/>
        <v>Yes</v>
      </c>
      <c r="X4714" t="str">
        <f t="shared" si="451"/>
        <v>Yes</v>
      </c>
      <c r="Y4714" t="str">
        <f t="shared" si="452"/>
        <v>Yes</v>
      </c>
    </row>
    <row r="4715" spans="20:25" x14ac:dyDescent="0.45">
      <c r="T4715" t="str">
        <f t="shared" si="453"/>
        <v>Yes</v>
      </c>
      <c r="U4715" t="str">
        <f t="shared" si="448"/>
        <v>Lead</v>
      </c>
      <c r="V4715" t="str">
        <f t="shared" si="449"/>
        <v>Tier 5</v>
      </c>
      <c r="W4715" t="str">
        <f t="shared" si="450"/>
        <v>Yes</v>
      </c>
      <c r="X4715" t="str">
        <f t="shared" si="451"/>
        <v>Yes</v>
      </c>
      <c r="Y4715" t="str">
        <f t="shared" si="452"/>
        <v>Yes</v>
      </c>
    </row>
    <row r="4716" spans="20:25" x14ac:dyDescent="0.45">
      <c r="T4716" t="str">
        <f t="shared" si="453"/>
        <v>Yes</v>
      </c>
      <c r="U4716" t="str">
        <f t="shared" si="448"/>
        <v>Lead</v>
      </c>
      <c r="V4716" t="str">
        <f t="shared" si="449"/>
        <v>Tier 5</v>
      </c>
      <c r="W4716" t="str">
        <f t="shared" si="450"/>
        <v>Yes</v>
      </c>
      <c r="X4716" t="str">
        <f t="shared" si="451"/>
        <v>Yes</v>
      </c>
      <c r="Y4716" t="str">
        <f t="shared" si="452"/>
        <v>Yes</v>
      </c>
    </row>
    <row r="4717" spans="20:25" x14ac:dyDescent="0.45">
      <c r="T4717" t="str">
        <f t="shared" si="453"/>
        <v>Yes</v>
      </c>
      <c r="U4717" t="str">
        <f t="shared" si="448"/>
        <v>Lead</v>
      </c>
      <c r="V4717" t="str">
        <f t="shared" si="449"/>
        <v>Tier 5</v>
      </c>
      <c r="W4717" t="str">
        <f t="shared" si="450"/>
        <v>Yes</v>
      </c>
      <c r="X4717" t="str">
        <f t="shared" si="451"/>
        <v>Yes</v>
      </c>
      <c r="Y4717" t="str">
        <f t="shared" si="452"/>
        <v>Yes</v>
      </c>
    </row>
    <row r="4718" spans="20:25" x14ac:dyDescent="0.45">
      <c r="T4718" t="str">
        <f t="shared" si="453"/>
        <v>Yes</v>
      </c>
      <c r="U4718" t="str">
        <f t="shared" si="448"/>
        <v>Lead</v>
      </c>
      <c r="V4718" t="str">
        <f t="shared" si="449"/>
        <v>Tier 5</v>
      </c>
      <c r="W4718" t="str">
        <f t="shared" si="450"/>
        <v>Yes</v>
      </c>
      <c r="X4718" t="str">
        <f t="shared" si="451"/>
        <v>Yes</v>
      </c>
      <c r="Y4718" t="str">
        <f t="shared" si="452"/>
        <v>Yes</v>
      </c>
    </row>
    <row r="4719" spans="20:25" x14ac:dyDescent="0.45">
      <c r="T4719" t="str">
        <f t="shared" si="453"/>
        <v>Yes</v>
      </c>
      <c r="U4719" t="str">
        <f t="shared" si="448"/>
        <v>Lead</v>
      </c>
      <c r="V4719" t="str">
        <f t="shared" si="449"/>
        <v>Tier 5</v>
      </c>
      <c r="W4719" t="str">
        <f t="shared" si="450"/>
        <v>Yes</v>
      </c>
      <c r="X4719" t="str">
        <f t="shared" si="451"/>
        <v>Yes</v>
      </c>
      <c r="Y4719" t="str">
        <f t="shared" si="452"/>
        <v>Yes</v>
      </c>
    </row>
    <row r="4720" spans="20:25" x14ac:dyDescent="0.45">
      <c r="T4720" t="str">
        <f t="shared" si="453"/>
        <v>Yes</v>
      </c>
      <c r="U4720" t="str">
        <f t="shared" si="448"/>
        <v>Lead</v>
      </c>
      <c r="V4720" t="str">
        <f t="shared" si="449"/>
        <v>Tier 5</v>
      </c>
      <c r="W4720" t="str">
        <f t="shared" si="450"/>
        <v>Yes</v>
      </c>
      <c r="X4720" t="str">
        <f t="shared" si="451"/>
        <v>Yes</v>
      </c>
      <c r="Y4720" t="str">
        <f t="shared" si="452"/>
        <v>Yes</v>
      </c>
    </row>
    <row r="4721" spans="20:25" x14ac:dyDescent="0.45">
      <c r="T4721" t="str">
        <f t="shared" si="453"/>
        <v>Yes</v>
      </c>
      <c r="U4721" t="str">
        <f t="shared" si="448"/>
        <v>Lead</v>
      </c>
      <c r="V4721" t="str">
        <f t="shared" si="449"/>
        <v>Tier 5</v>
      </c>
      <c r="W4721" t="str">
        <f t="shared" si="450"/>
        <v>Yes</v>
      </c>
      <c r="X4721" t="str">
        <f t="shared" si="451"/>
        <v>Yes</v>
      </c>
      <c r="Y4721" t="str">
        <f t="shared" si="452"/>
        <v>Yes</v>
      </c>
    </row>
    <row r="4722" spans="20:25" x14ac:dyDescent="0.45">
      <c r="T4722" t="str">
        <f t="shared" si="453"/>
        <v>Yes</v>
      </c>
      <c r="U4722" t="str">
        <f t="shared" si="448"/>
        <v>Lead</v>
      </c>
      <c r="V4722" t="str">
        <f t="shared" si="449"/>
        <v>Tier 5</v>
      </c>
      <c r="W4722" t="str">
        <f t="shared" si="450"/>
        <v>Yes</v>
      </c>
      <c r="X4722" t="str">
        <f t="shared" si="451"/>
        <v>Yes</v>
      </c>
      <c r="Y4722" t="str">
        <f t="shared" si="452"/>
        <v>Yes</v>
      </c>
    </row>
    <row r="4723" spans="20:25" x14ac:dyDescent="0.45">
      <c r="T4723" t="str">
        <f t="shared" si="453"/>
        <v>Yes</v>
      </c>
      <c r="U4723" t="str">
        <f t="shared" si="448"/>
        <v>Lead</v>
      </c>
      <c r="V4723" t="str">
        <f t="shared" si="449"/>
        <v>Tier 5</v>
      </c>
      <c r="W4723" t="str">
        <f t="shared" si="450"/>
        <v>Yes</v>
      </c>
      <c r="X4723" t="str">
        <f t="shared" si="451"/>
        <v>Yes</v>
      </c>
      <c r="Y4723" t="str">
        <f t="shared" si="452"/>
        <v>Yes</v>
      </c>
    </row>
    <row r="4724" spans="20:25" x14ac:dyDescent="0.45">
      <c r="T4724" t="str">
        <f t="shared" si="453"/>
        <v>Yes</v>
      </c>
      <c r="U4724" t="str">
        <f t="shared" si="448"/>
        <v>Lead</v>
      </c>
      <c r="V4724" t="str">
        <f t="shared" si="449"/>
        <v>Tier 5</v>
      </c>
      <c r="W4724" t="str">
        <f t="shared" si="450"/>
        <v>Yes</v>
      </c>
      <c r="X4724" t="str">
        <f t="shared" si="451"/>
        <v>Yes</v>
      </c>
      <c r="Y4724" t="str">
        <f t="shared" si="452"/>
        <v>Yes</v>
      </c>
    </row>
    <row r="4725" spans="20:25" x14ac:dyDescent="0.45">
      <c r="T4725" t="str">
        <f t="shared" si="453"/>
        <v>Yes</v>
      </c>
      <c r="U4725" t="str">
        <f t="shared" si="448"/>
        <v>Lead</v>
      </c>
      <c r="V4725" t="str">
        <f t="shared" si="449"/>
        <v>Tier 5</v>
      </c>
      <c r="W4725" t="str">
        <f t="shared" si="450"/>
        <v>Yes</v>
      </c>
      <c r="X4725" t="str">
        <f t="shared" si="451"/>
        <v>Yes</v>
      </c>
      <c r="Y4725" t="str">
        <f t="shared" si="452"/>
        <v>Yes</v>
      </c>
    </row>
    <row r="4726" spans="20:25" x14ac:dyDescent="0.45">
      <c r="T4726" t="str">
        <f t="shared" si="453"/>
        <v>Yes</v>
      </c>
      <c r="U4726" t="str">
        <f t="shared" si="448"/>
        <v>Lead</v>
      </c>
      <c r="V4726" t="str">
        <f t="shared" si="449"/>
        <v>Tier 5</v>
      </c>
      <c r="W4726" t="str">
        <f t="shared" si="450"/>
        <v>Yes</v>
      </c>
      <c r="X4726" t="str">
        <f t="shared" si="451"/>
        <v>Yes</v>
      </c>
      <c r="Y4726" t="str">
        <f t="shared" si="452"/>
        <v>Yes</v>
      </c>
    </row>
    <row r="4727" spans="20:25" x14ac:dyDescent="0.45">
      <c r="T4727" t="str">
        <f t="shared" si="453"/>
        <v>Yes</v>
      </c>
      <c r="U4727" t="str">
        <f t="shared" si="448"/>
        <v>Lead</v>
      </c>
      <c r="V4727" t="str">
        <f t="shared" si="449"/>
        <v>Tier 5</v>
      </c>
      <c r="W4727" t="str">
        <f t="shared" si="450"/>
        <v>Yes</v>
      </c>
      <c r="X4727" t="str">
        <f t="shared" si="451"/>
        <v>Yes</v>
      </c>
      <c r="Y4727" t="str">
        <f t="shared" si="452"/>
        <v>Yes</v>
      </c>
    </row>
    <row r="4728" spans="20:25" x14ac:dyDescent="0.45">
      <c r="T4728" t="str">
        <f t="shared" si="453"/>
        <v>Yes</v>
      </c>
      <c r="U4728" t="str">
        <f t="shared" si="448"/>
        <v>Lead</v>
      </c>
      <c r="V4728" t="str">
        <f t="shared" si="449"/>
        <v>Tier 5</v>
      </c>
      <c r="W4728" t="str">
        <f t="shared" si="450"/>
        <v>Yes</v>
      </c>
      <c r="X4728" t="str">
        <f t="shared" si="451"/>
        <v>Yes</v>
      </c>
      <c r="Y4728" t="str">
        <f t="shared" si="452"/>
        <v>Yes</v>
      </c>
    </row>
    <row r="4729" spans="20:25" x14ac:dyDescent="0.45">
      <c r="T4729" t="str">
        <f t="shared" si="453"/>
        <v>Yes</v>
      </c>
      <c r="U4729" t="str">
        <f t="shared" si="448"/>
        <v>Lead</v>
      </c>
      <c r="V4729" t="str">
        <f t="shared" si="449"/>
        <v>Tier 5</v>
      </c>
      <c r="W4729" t="str">
        <f t="shared" si="450"/>
        <v>Yes</v>
      </c>
      <c r="X4729" t="str">
        <f t="shared" si="451"/>
        <v>Yes</v>
      </c>
      <c r="Y4729" t="str">
        <f t="shared" si="452"/>
        <v>Yes</v>
      </c>
    </row>
    <row r="4730" spans="20:25" x14ac:dyDescent="0.45">
      <c r="T4730" t="str">
        <f t="shared" si="453"/>
        <v>Yes</v>
      </c>
      <c r="U4730" t="str">
        <f t="shared" si="448"/>
        <v>Lead</v>
      </c>
      <c r="V4730" t="str">
        <f t="shared" si="449"/>
        <v>Tier 5</v>
      </c>
      <c r="W4730" t="str">
        <f t="shared" si="450"/>
        <v>Yes</v>
      </c>
      <c r="X4730" t="str">
        <f t="shared" si="451"/>
        <v>Yes</v>
      </c>
      <c r="Y4730" t="str">
        <f t="shared" si="452"/>
        <v>Yes</v>
      </c>
    </row>
    <row r="4731" spans="20:25" x14ac:dyDescent="0.45">
      <c r="T4731" t="str">
        <f t="shared" si="453"/>
        <v>Yes</v>
      </c>
      <c r="U4731" t="str">
        <f t="shared" si="448"/>
        <v>Lead</v>
      </c>
      <c r="V4731" t="str">
        <f t="shared" si="449"/>
        <v>Tier 5</v>
      </c>
      <c r="W4731" t="str">
        <f t="shared" si="450"/>
        <v>Yes</v>
      </c>
      <c r="X4731" t="str">
        <f t="shared" si="451"/>
        <v>Yes</v>
      </c>
      <c r="Y4731" t="str">
        <f t="shared" si="452"/>
        <v>Yes</v>
      </c>
    </row>
    <row r="4732" spans="20:25" x14ac:dyDescent="0.45">
      <c r="T4732" t="str">
        <f t="shared" si="453"/>
        <v>Yes</v>
      </c>
      <c r="U4732" t="str">
        <f t="shared" si="448"/>
        <v>Lead</v>
      </c>
      <c r="V4732" t="str">
        <f t="shared" si="449"/>
        <v>Tier 5</v>
      </c>
      <c r="W4732" t="str">
        <f t="shared" si="450"/>
        <v>Yes</v>
      </c>
      <c r="X4732" t="str">
        <f t="shared" si="451"/>
        <v>Yes</v>
      </c>
      <c r="Y4732" t="str">
        <f t="shared" si="452"/>
        <v>Yes</v>
      </c>
    </row>
    <row r="4733" spans="20:25" x14ac:dyDescent="0.45">
      <c r="T4733" t="str">
        <f t="shared" si="453"/>
        <v>Yes</v>
      </c>
      <c r="U4733" t="str">
        <f t="shared" si="448"/>
        <v>Lead</v>
      </c>
      <c r="V4733" t="str">
        <f t="shared" si="449"/>
        <v>Tier 5</v>
      </c>
      <c r="W4733" t="str">
        <f t="shared" si="450"/>
        <v>Yes</v>
      </c>
      <c r="X4733" t="str">
        <f t="shared" si="451"/>
        <v>Yes</v>
      </c>
      <c r="Y4733" t="str">
        <f t="shared" si="452"/>
        <v>Yes</v>
      </c>
    </row>
    <row r="4734" spans="20:25" x14ac:dyDescent="0.45">
      <c r="T4734" t="str">
        <f t="shared" si="453"/>
        <v>Yes</v>
      </c>
      <c r="U4734" t="str">
        <f t="shared" si="448"/>
        <v>Lead</v>
      </c>
      <c r="V4734" t="str">
        <f t="shared" si="449"/>
        <v>Tier 5</v>
      </c>
      <c r="W4734" t="str">
        <f t="shared" si="450"/>
        <v>Yes</v>
      </c>
      <c r="X4734" t="str">
        <f t="shared" si="451"/>
        <v>Yes</v>
      </c>
      <c r="Y4734" t="str">
        <f t="shared" si="452"/>
        <v>Yes</v>
      </c>
    </row>
    <row r="4735" spans="20:25" x14ac:dyDescent="0.45">
      <c r="T4735" t="str">
        <f t="shared" si="453"/>
        <v>Yes</v>
      </c>
      <c r="U4735" t="str">
        <f t="shared" si="448"/>
        <v>Lead</v>
      </c>
      <c r="V4735" t="str">
        <f t="shared" si="449"/>
        <v>Tier 5</v>
      </c>
      <c r="W4735" t="str">
        <f t="shared" si="450"/>
        <v>Yes</v>
      </c>
      <c r="X4735" t="str">
        <f t="shared" si="451"/>
        <v>Yes</v>
      </c>
      <c r="Y4735" t="str">
        <f t="shared" si="452"/>
        <v>Yes</v>
      </c>
    </row>
    <row r="4736" spans="20:25" x14ac:dyDescent="0.45">
      <c r="T4736" t="str">
        <f t="shared" si="453"/>
        <v>Yes</v>
      </c>
      <c r="U4736" t="str">
        <f t="shared" si="448"/>
        <v>Lead</v>
      </c>
      <c r="V4736" t="str">
        <f t="shared" si="449"/>
        <v>Tier 5</v>
      </c>
      <c r="W4736" t="str">
        <f t="shared" si="450"/>
        <v>Yes</v>
      </c>
      <c r="X4736" t="str">
        <f t="shared" si="451"/>
        <v>Yes</v>
      </c>
      <c r="Y4736" t="str">
        <f t="shared" si="452"/>
        <v>Yes</v>
      </c>
    </row>
    <row r="4737" spans="20:25" x14ac:dyDescent="0.45">
      <c r="T4737" t="str">
        <f t="shared" si="453"/>
        <v>Yes</v>
      </c>
      <c r="U4737" t="str">
        <f t="shared" si="448"/>
        <v>Lead</v>
      </c>
      <c r="V4737" t="str">
        <f t="shared" si="449"/>
        <v>Tier 5</v>
      </c>
      <c r="W4737" t="str">
        <f t="shared" si="450"/>
        <v>Yes</v>
      </c>
      <c r="X4737" t="str">
        <f t="shared" si="451"/>
        <v>Yes</v>
      </c>
      <c r="Y4737" t="str">
        <f t="shared" si="452"/>
        <v>Yes</v>
      </c>
    </row>
    <row r="4738" spans="20:25" x14ac:dyDescent="0.45">
      <c r="T4738" t="str">
        <f t="shared" si="453"/>
        <v>Yes</v>
      </c>
      <c r="U4738" t="str">
        <f t="shared" ref="U4738:U4801" si="454">IF((OR(G4738="Lead", G4738="",G4738="Unknown")),"Lead",IF((OR(K4738="Lead",K4738="",K4738="Unknown")),"Lead",IF((OR((AND(G4738="Galvanized Steel",F4738="Yes")),(AND(G4738="Galvanized Steel",F4738="Unknown")),(AND(G4738="Galvanized Steel",F4738="")))),"GRR",IF((OR((AND(K4738="Galvanized Steel",F4738="Yes")),(AND(K4738="Galvanized Steel",F4738="Unknown")),(AND(K4738="Galvanized Steel",F4738="")))),"GRR","Non-Lead"))))</f>
        <v>Lead</v>
      </c>
      <c r="V4738" t="str">
        <f t="shared" ref="V4738:V4801" si="455">IF((AND(N4738="Single Family",U4738="Lead")),"Tier 1",IF((AND(N4738="Multi-Family",U4738="Lead")),"Tier 2",IF(U4738="GRR","Tier 3",IF((AND(N4738="Single Family",R4738="Before 1989")),"Tier 4","Tier 5"))))</f>
        <v>Tier 5</v>
      </c>
      <c r="W4738" t="str">
        <f t="shared" ref="W4738:W4801" si="456">IF((OR(U4738="Lead",U4738="GRR")),"Yes","No")</f>
        <v>Yes</v>
      </c>
      <c r="X4738" t="str">
        <f t="shared" ref="X4738:X4801" si="457">IF((OR(U4738="Lead",U4738="GRR")),"Yes",IF((OR(E4738="Yes",E4738="",E4738="Unknown")),"Yes","No"))</f>
        <v>Yes</v>
      </c>
      <c r="Y4738" t="str">
        <f t="shared" ref="Y4738:Y4801" si="458">IF(X4738="Yes", "Yes", "No")</f>
        <v>Yes</v>
      </c>
    </row>
    <row r="4739" spans="20:25" x14ac:dyDescent="0.45">
      <c r="T4739" t="str">
        <f t="shared" si="453"/>
        <v>Yes</v>
      </c>
      <c r="U4739" t="str">
        <f t="shared" si="454"/>
        <v>Lead</v>
      </c>
      <c r="V4739" t="str">
        <f t="shared" si="455"/>
        <v>Tier 5</v>
      </c>
      <c r="W4739" t="str">
        <f t="shared" si="456"/>
        <v>Yes</v>
      </c>
      <c r="X4739" t="str">
        <f t="shared" si="457"/>
        <v>Yes</v>
      </c>
      <c r="Y4739" t="str">
        <f t="shared" si="458"/>
        <v>Yes</v>
      </c>
    </row>
    <row r="4740" spans="20:25" x14ac:dyDescent="0.45">
      <c r="T4740" t="str">
        <f t="shared" si="453"/>
        <v>Yes</v>
      </c>
      <c r="U4740" t="str">
        <f t="shared" si="454"/>
        <v>Lead</v>
      </c>
      <c r="V4740" t="str">
        <f t="shared" si="455"/>
        <v>Tier 5</v>
      </c>
      <c r="W4740" t="str">
        <f t="shared" si="456"/>
        <v>Yes</v>
      </c>
      <c r="X4740" t="str">
        <f t="shared" si="457"/>
        <v>Yes</v>
      </c>
      <c r="Y4740" t="str">
        <f t="shared" si="458"/>
        <v>Yes</v>
      </c>
    </row>
    <row r="4741" spans="20:25" x14ac:dyDescent="0.45">
      <c r="T4741" t="str">
        <f t="shared" si="453"/>
        <v>Yes</v>
      </c>
      <c r="U4741" t="str">
        <f t="shared" si="454"/>
        <v>Lead</v>
      </c>
      <c r="V4741" t="str">
        <f t="shared" si="455"/>
        <v>Tier 5</v>
      </c>
      <c r="W4741" t="str">
        <f t="shared" si="456"/>
        <v>Yes</v>
      </c>
      <c r="X4741" t="str">
        <f t="shared" si="457"/>
        <v>Yes</v>
      </c>
      <c r="Y4741" t="str">
        <f t="shared" si="458"/>
        <v>Yes</v>
      </c>
    </row>
    <row r="4742" spans="20:25" x14ac:dyDescent="0.45">
      <c r="T4742" t="str">
        <f t="shared" si="453"/>
        <v>Yes</v>
      </c>
      <c r="U4742" t="str">
        <f t="shared" si="454"/>
        <v>Lead</v>
      </c>
      <c r="V4742" t="str">
        <f t="shared" si="455"/>
        <v>Tier 5</v>
      </c>
      <c r="W4742" t="str">
        <f t="shared" si="456"/>
        <v>Yes</v>
      </c>
      <c r="X4742" t="str">
        <f t="shared" si="457"/>
        <v>Yes</v>
      </c>
      <c r="Y4742" t="str">
        <f t="shared" si="458"/>
        <v>Yes</v>
      </c>
    </row>
    <row r="4743" spans="20:25" x14ac:dyDescent="0.45">
      <c r="T4743" t="str">
        <f t="shared" si="453"/>
        <v>Yes</v>
      </c>
      <c r="U4743" t="str">
        <f t="shared" si="454"/>
        <v>Lead</v>
      </c>
      <c r="V4743" t="str">
        <f t="shared" si="455"/>
        <v>Tier 5</v>
      </c>
      <c r="W4743" t="str">
        <f t="shared" si="456"/>
        <v>Yes</v>
      </c>
      <c r="X4743" t="str">
        <f t="shared" si="457"/>
        <v>Yes</v>
      </c>
      <c r="Y4743" t="str">
        <f t="shared" si="458"/>
        <v>Yes</v>
      </c>
    </row>
    <row r="4744" spans="20:25" x14ac:dyDescent="0.45">
      <c r="T4744" t="str">
        <f t="shared" si="453"/>
        <v>Yes</v>
      </c>
      <c r="U4744" t="str">
        <f t="shared" si="454"/>
        <v>Lead</v>
      </c>
      <c r="V4744" t="str">
        <f t="shared" si="455"/>
        <v>Tier 5</v>
      </c>
      <c r="W4744" t="str">
        <f t="shared" si="456"/>
        <v>Yes</v>
      </c>
      <c r="X4744" t="str">
        <f t="shared" si="457"/>
        <v>Yes</v>
      </c>
      <c r="Y4744" t="str">
        <f t="shared" si="458"/>
        <v>Yes</v>
      </c>
    </row>
    <row r="4745" spans="20:25" x14ac:dyDescent="0.45">
      <c r="T4745" t="str">
        <f t="shared" si="453"/>
        <v>Yes</v>
      </c>
      <c r="U4745" t="str">
        <f t="shared" si="454"/>
        <v>Lead</v>
      </c>
      <c r="V4745" t="str">
        <f t="shared" si="455"/>
        <v>Tier 5</v>
      </c>
      <c r="W4745" t="str">
        <f t="shared" si="456"/>
        <v>Yes</v>
      </c>
      <c r="X4745" t="str">
        <f t="shared" si="457"/>
        <v>Yes</v>
      </c>
      <c r="Y4745" t="str">
        <f t="shared" si="458"/>
        <v>Yes</v>
      </c>
    </row>
    <row r="4746" spans="20:25" x14ac:dyDescent="0.45">
      <c r="T4746" t="str">
        <f t="shared" si="453"/>
        <v>Yes</v>
      </c>
      <c r="U4746" t="str">
        <f t="shared" si="454"/>
        <v>Lead</v>
      </c>
      <c r="V4746" t="str">
        <f t="shared" si="455"/>
        <v>Tier 5</v>
      </c>
      <c r="W4746" t="str">
        <f t="shared" si="456"/>
        <v>Yes</v>
      </c>
      <c r="X4746" t="str">
        <f t="shared" si="457"/>
        <v>Yes</v>
      </c>
      <c r="Y4746" t="str">
        <f t="shared" si="458"/>
        <v>Yes</v>
      </c>
    </row>
    <row r="4747" spans="20:25" x14ac:dyDescent="0.45">
      <c r="T4747" t="str">
        <f t="shared" si="453"/>
        <v>Yes</v>
      </c>
      <c r="U4747" t="str">
        <f t="shared" si="454"/>
        <v>Lead</v>
      </c>
      <c r="V4747" t="str">
        <f t="shared" si="455"/>
        <v>Tier 5</v>
      </c>
      <c r="W4747" t="str">
        <f t="shared" si="456"/>
        <v>Yes</v>
      </c>
      <c r="X4747" t="str">
        <f t="shared" si="457"/>
        <v>Yes</v>
      </c>
      <c r="Y4747" t="str">
        <f t="shared" si="458"/>
        <v>Yes</v>
      </c>
    </row>
    <row r="4748" spans="20:25" x14ac:dyDescent="0.45">
      <c r="T4748" t="str">
        <f t="shared" si="453"/>
        <v>Yes</v>
      </c>
      <c r="U4748" t="str">
        <f t="shared" si="454"/>
        <v>Lead</v>
      </c>
      <c r="V4748" t="str">
        <f t="shared" si="455"/>
        <v>Tier 5</v>
      </c>
      <c r="W4748" t="str">
        <f t="shared" si="456"/>
        <v>Yes</v>
      </c>
      <c r="X4748" t="str">
        <f t="shared" si="457"/>
        <v>Yes</v>
      </c>
      <c r="Y4748" t="str">
        <f t="shared" si="458"/>
        <v>Yes</v>
      </c>
    </row>
    <row r="4749" spans="20:25" x14ac:dyDescent="0.45">
      <c r="T4749" t="str">
        <f t="shared" si="453"/>
        <v>Yes</v>
      </c>
      <c r="U4749" t="str">
        <f t="shared" si="454"/>
        <v>Lead</v>
      </c>
      <c r="V4749" t="str">
        <f t="shared" si="455"/>
        <v>Tier 5</v>
      </c>
      <c r="W4749" t="str">
        <f t="shared" si="456"/>
        <v>Yes</v>
      </c>
      <c r="X4749" t="str">
        <f t="shared" si="457"/>
        <v>Yes</v>
      </c>
      <c r="Y4749" t="str">
        <f t="shared" si="458"/>
        <v>Yes</v>
      </c>
    </row>
    <row r="4750" spans="20:25" x14ac:dyDescent="0.45">
      <c r="T4750" t="str">
        <f t="shared" si="453"/>
        <v>Yes</v>
      </c>
      <c r="U4750" t="str">
        <f t="shared" si="454"/>
        <v>Lead</v>
      </c>
      <c r="V4750" t="str">
        <f t="shared" si="455"/>
        <v>Tier 5</v>
      </c>
      <c r="W4750" t="str">
        <f t="shared" si="456"/>
        <v>Yes</v>
      </c>
      <c r="X4750" t="str">
        <f t="shared" si="457"/>
        <v>Yes</v>
      </c>
      <c r="Y4750" t="str">
        <f t="shared" si="458"/>
        <v>Yes</v>
      </c>
    </row>
    <row r="4751" spans="20:25" x14ac:dyDescent="0.45">
      <c r="T4751" t="str">
        <f t="shared" si="453"/>
        <v>Yes</v>
      </c>
      <c r="U4751" t="str">
        <f t="shared" si="454"/>
        <v>Lead</v>
      </c>
      <c r="V4751" t="str">
        <f t="shared" si="455"/>
        <v>Tier 5</v>
      </c>
      <c r="W4751" t="str">
        <f t="shared" si="456"/>
        <v>Yes</v>
      </c>
      <c r="X4751" t="str">
        <f t="shared" si="457"/>
        <v>Yes</v>
      </c>
      <c r="Y4751" t="str">
        <f t="shared" si="458"/>
        <v>Yes</v>
      </c>
    </row>
    <row r="4752" spans="20:25" x14ac:dyDescent="0.45">
      <c r="T4752" t="str">
        <f t="shared" si="453"/>
        <v>Yes</v>
      </c>
      <c r="U4752" t="str">
        <f t="shared" si="454"/>
        <v>Lead</v>
      </c>
      <c r="V4752" t="str">
        <f t="shared" si="455"/>
        <v>Tier 5</v>
      </c>
      <c r="W4752" t="str">
        <f t="shared" si="456"/>
        <v>Yes</v>
      </c>
      <c r="X4752" t="str">
        <f t="shared" si="457"/>
        <v>Yes</v>
      </c>
      <c r="Y4752" t="str">
        <f t="shared" si="458"/>
        <v>Yes</v>
      </c>
    </row>
    <row r="4753" spans="20:25" x14ac:dyDescent="0.45">
      <c r="T4753" t="str">
        <f t="shared" si="453"/>
        <v>Yes</v>
      </c>
      <c r="U4753" t="str">
        <f t="shared" si="454"/>
        <v>Lead</v>
      </c>
      <c r="V4753" t="str">
        <f t="shared" si="455"/>
        <v>Tier 5</v>
      </c>
      <c r="W4753" t="str">
        <f t="shared" si="456"/>
        <v>Yes</v>
      </c>
      <c r="X4753" t="str">
        <f t="shared" si="457"/>
        <v>Yes</v>
      </c>
      <c r="Y4753" t="str">
        <f t="shared" si="458"/>
        <v>Yes</v>
      </c>
    </row>
    <row r="4754" spans="20:25" x14ac:dyDescent="0.45">
      <c r="T4754" t="str">
        <f t="shared" si="453"/>
        <v>Yes</v>
      </c>
      <c r="U4754" t="str">
        <f t="shared" si="454"/>
        <v>Lead</v>
      </c>
      <c r="V4754" t="str">
        <f t="shared" si="455"/>
        <v>Tier 5</v>
      </c>
      <c r="W4754" t="str">
        <f t="shared" si="456"/>
        <v>Yes</v>
      </c>
      <c r="X4754" t="str">
        <f t="shared" si="457"/>
        <v>Yes</v>
      </c>
      <c r="Y4754" t="str">
        <f t="shared" si="458"/>
        <v>Yes</v>
      </c>
    </row>
    <row r="4755" spans="20:25" x14ac:dyDescent="0.45">
      <c r="T4755" t="str">
        <f t="shared" si="453"/>
        <v>Yes</v>
      </c>
      <c r="U4755" t="str">
        <f t="shared" si="454"/>
        <v>Lead</v>
      </c>
      <c r="V4755" t="str">
        <f t="shared" si="455"/>
        <v>Tier 5</v>
      </c>
      <c r="W4755" t="str">
        <f t="shared" si="456"/>
        <v>Yes</v>
      </c>
      <c r="X4755" t="str">
        <f t="shared" si="457"/>
        <v>Yes</v>
      </c>
      <c r="Y4755" t="str">
        <f t="shared" si="458"/>
        <v>Yes</v>
      </c>
    </row>
    <row r="4756" spans="20:25" x14ac:dyDescent="0.45">
      <c r="T4756" t="str">
        <f t="shared" si="453"/>
        <v>Yes</v>
      </c>
      <c r="U4756" t="str">
        <f t="shared" si="454"/>
        <v>Lead</v>
      </c>
      <c r="V4756" t="str">
        <f t="shared" si="455"/>
        <v>Tier 5</v>
      </c>
      <c r="W4756" t="str">
        <f t="shared" si="456"/>
        <v>Yes</v>
      </c>
      <c r="X4756" t="str">
        <f t="shared" si="457"/>
        <v>Yes</v>
      </c>
      <c r="Y4756" t="str">
        <f t="shared" si="458"/>
        <v>Yes</v>
      </c>
    </row>
    <row r="4757" spans="20:25" x14ac:dyDescent="0.45">
      <c r="T4757" t="str">
        <f t="shared" si="453"/>
        <v>Yes</v>
      </c>
      <c r="U4757" t="str">
        <f t="shared" si="454"/>
        <v>Lead</v>
      </c>
      <c r="V4757" t="str">
        <f t="shared" si="455"/>
        <v>Tier 5</v>
      </c>
      <c r="W4757" t="str">
        <f t="shared" si="456"/>
        <v>Yes</v>
      </c>
      <c r="X4757" t="str">
        <f t="shared" si="457"/>
        <v>Yes</v>
      </c>
      <c r="Y4757" t="str">
        <f t="shared" si="458"/>
        <v>Yes</v>
      </c>
    </row>
    <row r="4758" spans="20:25" x14ac:dyDescent="0.45">
      <c r="T4758" t="str">
        <f t="shared" si="453"/>
        <v>Yes</v>
      </c>
      <c r="U4758" t="str">
        <f t="shared" si="454"/>
        <v>Lead</v>
      </c>
      <c r="V4758" t="str">
        <f t="shared" si="455"/>
        <v>Tier 5</v>
      </c>
      <c r="W4758" t="str">
        <f t="shared" si="456"/>
        <v>Yes</v>
      </c>
      <c r="X4758" t="str">
        <f t="shared" si="457"/>
        <v>Yes</v>
      </c>
      <c r="Y4758" t="str">
        <f t="shared" si="458"/>
        <v>Yes</v>
      </c>
    </row>
    <row r="4759" spans="20:25" x14ac:dyDescent="0.45">
      <c r="T4759" t="str">
        <f t="shared" si="453"/>
        <v>Yes</v>
      </c>
      <c r="U4759" t="str">
        <f t="shared" si="454"/>
        <v>Lead</v>
      </c>
      <c r="V4759" t="str">
        <f t="shared" si="455"/>
        <v>Tier 5</v>
      </c>
      <c r="W4759" t="str">
        <f t="shared" si="456"/>
        <v>Yes</v>
      </c>
      <c r="X4759" t="str">
        <f t="shared" si="457"/>
        <v>Yes</v>
      </c>
      <c r="Y4759" t="str">
        <f t="shared" si="458"/>
        <v>Yes</v>
      </c>
    </row>
    <row r="4760" spans="20:25" x14ac:dyDescent="0.45">
      <c r="T4760" t="str">
        <f t="shared" si="453"/>
        <v>Yes</v>
      </c>
      <c r="U4760" t="str">
        <f t="shared" si="454"/>
        <v>Lead</v>
      </c>
      <c r="V4760" t="str">
        <f t="shared" si="455"/>
        <v>Tier 5</v>
      </c>
      <c r="W4760" t="str">
        <f t="shared" si="456"/>
        <v>Yes</v>
      </c>
      <c r="X4760" t="str">
        <f t="shared" si="457"/>
        <v>Yes</v>
      </c>
      <c r="Y4760" t="str">
        <f t="shared" si="458"/>
        <v>Yes</v>
      </c>
    </row>
    <row r="4761" spans="20:25" x14ac:dyDescent="0.45">
      <c r="T4761" t="str">
        <f t="shared" si="453"/>
        <v>Yes</v>
      </c>
      <c r="U4761" t="str">
        <f t="shared" si="454"/>
        <v>Lead</v>
      </c>
      <c r="V4761" t="str">
        <f t="shared" si="455"/>
        <v>Tier 5</v>
      </c>
      <c r="W4761" t="str">
        <f t="shared" si="456"/>
        <v>Yes</v>
      </c>
      <c r="X4761" t="str">
        <f t="shared" si="457"/>
        <v>Yes</v>
      </c>
      <c r="Y4761" t="str">
        <f t="shared" si="458"/>
        <v>Yes</v>
      </c>
    </row>
    <row r="4762" spans="20:25" x14ac:dyDescent="0.45">
      <c r="T4762" t="str">
        <f t="shared" si="453"/>
        <v>Yes</v>
      </c>
      <c r="U4762" t="str">
        <f t="shared" si="454"/>
        <v>Lead</v>
      </c>
      <c r="V4762" t="str">
        <f t="shared" si="455"/>
        <v>Tier 5</v>
      </c>
      <c r="W4762" t="str">
        <f t="shared" si="456"/>
        <v>Yes</v>
      </c>
      <c r="X4762" t="str">
        <f t="shared" si="457"/>
        <v>Yes</v>
      </c>
      <c r="Y4762" t="str">
        <f t="shared" si="458"/>
        <v>Yes</v>
      </c>
    </row>
    <row r="4763" spans="20:25" x14ac:dyDescent="0.45">
      <c r="T4763" t="str">
        <f t="shared" si="453"/>
        <v>Yes</v>
      </c>
      <c r="U4763" t="str">
        <f t="shared" si="454"/>
        <v>Lead</v>
      </c>
      <c r="V4763" t="str">
        <f t="shared" si="455"/>
        <v>Tier 5</v>
      </c>
      <c r="W4763" t="str">
        <f t="shared" si="456"/>
        <v>Yes</v>
      </c>
      <c r="X4763" t="str">
        <f t="shared" si="457"/>
        <v>Yes</v>
      </c>
      <c r="Y4763" t="str">
        <f t="shared" si="458"/>
        <v>Yes</v>
      </c>
    </row>
    <row r="4764" spans="20:25" x14ac:dyDescent="0.45">
      <c r="T4764" t="str">
        <f t="shared" si="453"/>
        <v>Yes</v>
      </c>
      <c r="U4764" t="str">
        <f t="shared" si="454"/>
        <v>Lead</v>
      </c>
      <c r="V4764" t="str">
        <f t="shared" si="455"/>
        <v>Tier 5</v>
      </c>
      <c r="W4764" t="str">
        <f t="shared" si="456"/>
        <v>Yes</v>
      </c>
      <c r="X4764" t="str">
        <f t="shared" si="457"/>
        <v>Yes</v>
      </c>
      <c r="Y4764" t="str">
        <f t="shared" si="458"/>
        <v>Yes</v>
      </c>
    </row>
    <row r="4765" spans="20:25" x14ac:dyDescent="0.45">
      <c r="T4765" t="str">
        <f t="shared" si="453"/>
        <v>Yes</v>
      </c>
      <c r="U4765" t="str">
        <f t="shared" si="454"/>
        <v>Lead</v>
      </c>
      <c r="V4765" t="str">
        <f t="shared" si="455"/>
        <v>Tier 5</v>
      </c>
      <c r="W4765" t="str">
        <f t="shared" si="456"/>
        <v>Yes</v>
      </c>
      <c r="X4765" t="str">
        <f t="shared" si="457"/>
        <v>Yes</v>
      </c>
      <c r="Y4765" t="str">
        <f t="shared" si="458"/>
        <v>Yes</v>
      </c>
    </row>
    <row r="4766" spans="20:25" x14ac:dyDescent="0.45">
      <c r="T4766" t="str">
        <f t="shared" si="453"/>
        <v>Yes</v>
      </c>
      <c r="U4766" t="str">
        <f t="shared" si="454"/>
        <v>Lead</v>
      </c>
      <c r="V4766" t="str">
        <f t="shared" si="455"/>
        <v>Tier 5</v>
      </c>
      <c r="W4766" t="str">
        <f t="shared" si="456"/>
        <v>Yes</v>
      </c>
      <c r="X4766" t="str">
        <f t="shared" si="457"/>
        <v>Yes</v>
      </c>
      <c r="Y4766" t="str">
        <f t="shared" si="458"/>
        <v>Yes</v>
      </c>
    </row>
    <row r="4767" spans="20:25" x14ac:dyDescent="0.45">
      <c r="T4767" t="str">
        <f t="shared" si="453"/>
        <v>Yes</v>
      </c>
      <c r="U4767" t="str">
        <f t="shared" si="454"/>
        <v>Lead</v>
      </c>
      <c r="V4767" t="str">
        <f t="shared" si="455"/>
        <v>Tier 5</v>
      </c>
      <c r="W4767" t="str">
        <f t="shared" si="456"/>
        <v>Yes</v>
      </c>
      <c r="X4767" t="str">
        <f t="shared" si="457"/>
        <v>Yes</v>
      </c>
      <c r="Y4767" t="str">
        <f t="shared" si="458"/>
        <v>Yes</v>
      </c>
    </row>
    <row r="4768" spans="20:25" x14ac:dyDescent="0.45">
      <c r="T4768" t="str">
        <f t="shared" si="453"/>
        <v>Yes</v>
      </c>
      <c r="U4768" t="str">
        <f t="shared" si="454"/>
        <v>Lead</v>
      </c>
      <c r="V4768" t="str">
        <f t="shared" si="455"/>
        <v>Tier 5</v>
      </c>
      <c r="W4768" t="str">
        <f t="shared" si="456"/>
        <v>Yes</v>
      </c>
      <c r="X4768" t="str">
        <f t="shared" si="457"/>
        <v>Yes</v>
      </c>
      <c r="Y4768" t="str">
        <f t="shared" si="458"/>
        <v>Yes</v>
      </c>
    </row>
    <row r="4769" spans="20:25" x14ac:dyDescent="0.45">
      <c r="T4769" t="str">
        <f t="shared" ref="T4769:T4832" si="459">IF((OR(E4769="Lead",E4769="", E4769="Unknown")),"Yes","No")</f>
        <v>Yes</v>
      </c>
      <c r="U4769" t="str">
        <f t="shared" si="454"/>
        <v>Lead</v>
      </c>
      <c r="V4769" t="str">
        <f t="shared" si="455"/>
        <v>Tier 5</v>
      </c>
      <c r="W4769" t="str">
        <f t="shared" si="456"/>
        <v>Yes</v>
      </c>
      <c r="X4769" t="str">
        <f t="shared" si="457"/>
        <v>Yes</v>
      </c>
      <c r="Y4769" t="str">
        <f t="shared" si="458"/>
        <v>Yes</v>
      </c>
    </row>
    <row r="4770" spans="20:25" x14ac:dyDescent="0.45">
      <c r="T4770" t="str">
        <f t="shared" si="459"/>
        <v>Yes</v>
      </c>
      <c r="U4770" t="str">
        <f t="shared" si="454"/>
        <v>Lead</v>
      </c>
      <c r="V4770" t="str">
        <f t="shared" si="455"/>
        <v>Tier 5</v>
      </c>
      <c r="W4770" t="str">
        <f t="shared" si="456"/>
        <v>Yes</v>
      </c>
      <c r="X4770" t="str">
        <f t="shared" si="457"/>
        <v>Yes</v>
      </c>
      <c r="Y4770" t="str">
        <f t="shared" si="458"/>
        <v>Yes</v>
      </c>
    </row>
    <row r="4771" spans="20:25" x14ac:dyDescent="0.45">
      <c r="T4771" t="str">
        <f t="shared" si="459"/>
        <v>Yes</v>
      </c>
      <c r="U4771" t="str">
        <f t="shared" si="454"/>
        <v>Lead</v>
      </c>
      <c r="V4771" t="str">
        <f t="shared" si="455"/>
        <v>Tier 5</v>
      </c>
      <c r="W4771" t="str">
        <f t="shared" si="456"/>
        <v>Yes</v>
      </c>
      <c r="X4771" t="str">
        <f t="shared" si="457"/>
        <v>Yes</v>
      </c>
      <c r="Y4771" t="str">
        <f t="shared" si="458"/>
        <v>Yes</v>
      </c>
    </row>
    <row r="4772" spans="20:25" x14ac:dyDescent="0.45">
      <c r="T4772" t="str">
        <f t="shared" si="459"/>
        <v>Yes</v>
      </c>
      <c r="U4772" t="str">
        <f t="shared" si="454"/>
        <v>Lead</v>
      </c>
      <c r="V4772" t="str">
        <f t="shared" si="455"/>
        <v>Tier 5</v>
      </c>
      <c r="W4772" t="str">
        <f t="shared" si="456"/>
        <v>Yes</v>
      </c>
      <c r="X4772" t="str">
        <f t="shared" si="457"/>
        <v>Yes</v>
      </c>
      <c r="Y4772" t="str">
        <f t="shared" si="458"/>
        <v>Yes</v>
      </c>
    </row>
    <row r="4773" spans="20:25" x14ac:dyDescent="0.45">
      <c r="T4773" t="str">
        <f t="shared" si="459"/>
        <v>Yes</v>
      </c>
      <c r="U4773" t="str">
        <f t="shared" si="454"/>
        <v>Lead</v>
      </c>
      <c r="V4773" t="str">
        <f t="shared" si="455"/>
        <v>Tier 5</v>
      </c>
      <c r="W4773" t="str">
        <f t="shared" si="456"/>
        <v>Yes</v>
      </c>
      <c r="X4773" t="str">
        <f t="shared" si="457"/>
        <v>Yes</v>
      </c>
      <c r="Y4773" t="str">
        <f t="shared" si="458"/>
        <v>Yes</v>
      </c>
    </row>
    <row r="4774" spans="20:25" x14ac:dyDescent="0.45">
      <c r="T4774" t="str">
        <f t="shared" si="459"/>
        <v>Yes</v>
      </c>
      <c r="U4774" t="str">
        <f t="shared" si="454"/>
        <v>Lead</v>
      </c>
      <c r="V4774" t="str">
        <f t="shared" si="455"/>
        <v>Tier 5</v>
      </c>
      <c r="W4774" t="str">
        <f t="shared" si="456"/>
        <v>Yes</v>
      </c>
      <c r="X4774" t="str">
        <f t="shared" si="457"/>
        <v>Yes</v>
      </c>
      <c r="Y4774" t="str">
        <f t="shared" si="458"/>
        <v>Yes</v>
      </c>
    </row>
    <row r="4775" spans="20:25" x14ac:dyDescent="0.45">
      <c r="T4775" t="str">
        <f t="shared" si="459"/>
        <v>Yes</v>
      </c>
      <c r="U4775" t="str">
        <f t="shared" si="454"/>
        <v>Lead</v>
      </c>
      <c r="V4775" t="str">
        <f t="shared" si="455"/>
        <v>Tier 5</v>
      </c>
      <c r="W4775" t="str">
        <f t="shared" si="456"/>
        <v>Yes</v>
      </c>
      <c r="X4775" t="str">
        <f t="shared" si="457"/>
        <v>Yes</v>
      </c>
      <c r="Y4775" t="str">
        <f t="shared" si="458"/>
        <v>Yes</v>
      </c>
    </row>
    <row r="4776" spans="20:25" x14ac:dyDescent="0.45">
      <c r="T4776" t="str">
        <f t="shared" si="459"/>
        <v>Yes</v>
      </c>
      <c r="U4776" t="str">
        <f t="shared" si="454"/>
        <v>Lead</v>
      </c>
      <c r="V4776" t="str">
        <f t="shared" si="455"/>
        <v>Tier 5</v>
      </c>
      <c r="W4776" t="str">
        <f t="shared" si="456"/>
        <v>Yes</v>
      </c>
      <c r="X4776" t="str">
        <f t="shared" si="457"/>
        <v>Yes</v>
      </c>
      <c r="Y4776" t="str">
        <f t="shared" si="458"/>
        <v>Yes</v>
      </c>
    </row>
    <row r="4777" spans="20:25" x14ac:dyDescent="0.45">
      <c r="T4777" t="str">
        <f t="shared" si="459"/>
        <v>Yes</v>
      </c>
      <c r="U4777" t="str">
        <f t="shared" si="454"/>
        <v>Lead</v>
      </c>
      <c r="V4777" t="str">
        <f t="shared" si="455"/>
        <v>Tier 5</v>
      </c>
      <c r="W4777" t="str">
        <f t="shared" si="456"/>
        <v>Yes</v>
      </c>
      <c r="X4777" t="str">
        <f t="shared" si="457"/>
        <v>Yes</v>
      </c>
      <c r="Y4777" t="str">
        <f t="shared" si="458"/>
        <v>Yes</v>
      </c>
    </row>
    <row r="4778" spans="20:25" x14ac:dyDescent="0.45">
      <c r="T4778" t="str">
        <f t="shared" si="459"/>
        <v>Yes</v>
      </c>
      <c r="U4778" t="str">
        <f t="shared" si="454"/>
        <v>Lead</v>
      </c>
      <c r="V4778" t="str">
        <f t="shared" si="455"/>
        <v>Tier 5</v>
      </c>
      <c r="W4778" t="str">
        <f t="shared" si="456"/>
        <v>Yes</v>
      </c>
      <c r="X4778" t="str">
        <f t="shared" si="457"/>
        <v>Yes</v>
      </c>
      <c r="Y4778" t="str">
        <f t="shared" si="458"/>
        <v>Yes</v>
      </c>
    </row>
    <row r="4779" spans="20:25" x14ac:dyDescent="0.45">
      <c r="T4779" t="str">
        <f t="shared" si="459"/>
        <v>Yes</v>
      </c>
      <c r="U4779" t="str">
        <f t="shared" si="454"/>
        <v>Lead</v>
      </c>
      <c r="V4779" t="str">
        <f t="shared" si="455"/>
        <v>Tier 5</v>
      </c>
      <c r="W4779" t="str">
        <f t="shared" si="456"/>
        <v>Yes</v>
      </c>
      <c r="X4779" t="str">
        <f t="shared" si="457"/>
        <v>Yes</v>
      </c>
      <c r="Y4779" t="str">
        <f t="shared" si="458"/>
        <v>Yes</v>
      </c>
    </row>
    <row r="4780" spans="20:25" x14ac:dyDescent="0.45">
      <c r="T4780" t="str">
        <f t="shared" si="459"/>
        <v>Yes</v>
      </c>
      <c r="U4780" t="str">
        <f t="shared" si="454"/>
        <v>Lead</v>
      </c>
      <c r="V4780" t="str">
        <f t="shared" si="455"/>
        <v>Tier 5</v>
      </c>
      <c r="W4780" t="str">
        <f t="shared" si="456"/>
        <v>Yes</v>
      </c>
      <c r="X4780" t="str">
        <f t="shared" si="457"/>
        <v>Yes</v>
      </c>
      <c r="Y4780" t="str">
        <f t="shared" si="458"/>
        <v>Yes</v>
      </c>
    </row>
    <row r="4781" spans="20:25" x14ac:dyDescent="0.45">
      <c r="T4781" t="str">
        <f t="shared" si="459"/>
        <v>Yes</v>
      </c>
      <c r="U4781" t="str">
        <f t="shared" si="454"/>
        <v>Lead</v>
      </c>
      <c r="V4781" t="str">
        <f t="shared" si="455"/>
        <v>Tier 5</v>
      </c>
      <c r="W4781" t="str">
        <f t="shared" si="456"/>
        <v>Yes</v>
      </c>
      <c r="X4781" t="str">
        <f t="shared" si="457"/>
        <v>Yes</v>
      </c>
      <c r="Y4781" t="str">
        <f t="shared" si="458"/>
        <v>Yes</v>
      </c>
    </row>
    <row r="4782" spans="20:25" x14ac:dyDescent="0.45">
      <c r="T4782" t="str">
        <f t="shared" si="459"/>
        <v>Yes</v>
      </c>
      <c r="U4782" t="str">
        <f t="shared" si="454"/>
        <v>Lead</v>
      </c>
      <c r="V4782" t="str">
        <f t="shared" si="455"/>
        <v>Tier 5</v>
      </c>
      <c r="W4782" t="str">
        <f t="shared" si="456"/>
        <v>Yes</v>
      </c>
      <c r="X4782" t="str">
        <f t="shared" si="457"/>
        <v>Yes</v>
      </c>
      <c r="Y4782" t="str">
        <f t="shared" si="458"/>
        <v>Yes</v>
      </c>
    </row>
    <row r="4783" spans="20:25" x14ac:dyDescent="0.45">
      <c r="T4783" t="str">
        <f t="shared" si="459"/>
        <v>Yes</v>
      </c>
      <c r="U4783" t="str">
        <f t="shared" si="454"/>
        <v>Lead</v>
      </c>
      <c r="V4783" t="str">
        <f t="shared" si="455"/>
        <v>Tier 5</v>
      </c>
      <c r="W4783" t="str">
        <f t="shared" si="456"/>
        <v>Yes</v>
      </c>
      <c r="X4783" t="str">
        <f t="shared" si="457"/>
        <v>Yes</v>
      </c>
      <c r="Y4783" t="str">
        <f t="shared" si="458"/>
        <v>Yes</v>
      </c>
    </row>
    <row r="4784" spans="20:25" x14ac:dyDescent="0.45">
      <c r="T4784" t="str">
        <f t="shared" si="459"/>
        <v>Yes</v>
      </c>
      <c r="U4784" t="str">
        <f t="shared" si="454"/>
        <v>Lead</v>
      </c>
      <c r="V4784" t="str">
        <f t="shared" si="455"/>
        <v>Tier 5</v>
      </c>
      <c r="W4784" t="str">
        <f t="shared" si="456"/>
        <v>Yes</v>
      </c>
      <c r="X4784" t="str">
        <f t="shared" si="457"/>
        <v>Yes</v>
      </c>
      <c r="Y4784" t="str">
        <f t="shared" si="458"/>
        <v>Yes</v>
      </c>
    </row>
    <row r="4785" spans="20:25" x14ac:dyDescent="0.45">
      <c r="T4785" t="str">
        <f t="shared" si="459"/>
        <v>Yes</v>
      </c>
      <c r="U4785" t="str">
        <f t="shared" si="454"/>
        <v>Lead</v>
      </c>
      <c r="V4785" t="str">
        <f t="shared" si="455"/>
        <v>Tier 5</v>
      </c>
      <c r="W4785" t="str">
        <f t="shared" si="456"/>
        <v>Yes</v>
      </c>
      <c r="X4785" t="str">
        <f t="shared" si="457"/>
        <v>Yes</v>
      </c>
      <c r="Y4785" t="str">
        <f t="shared" si="458"/>
        <v>Yes</v>
      </c>
    </row>
    <row r="4786" spans="20:25" x14ac:dyDescent="0.45">
      <c r="T4786" t="str">
        <f t="shared" si="459"/>
        <v>Yes</v>
      </c>
      <c r="U4786" t="str">
        <f t="shared" si="454"/>
        <v>Lead</v>
      </c>
      <c r="V4786" t="str">
        <f t="shared" si="455"/>
        <v>Tier 5</v>
      </c>
      <c r="W4786" t="str">
        <f t="shared" si="456"/>
        <v>Yes</v>
      </c>
      <c r="X4786" t="str">
        <f t="shared" si="457"/>
        <v>Yes</v>
      </c>
      <c r="Y4786" t="str">
        <f t="shared" si="458"/>
        <v>Yes</v>
      </c>
    </row>
    <row r="4787" spans="20:25" x14ac:dyDescent="0.45">
      <c r="T4787" t="str">
        <f t="shared" si="459"/>
        <v>Yes</v>
      </c>
      <c r="U4787" t="str">
        <f t="shared" si="454"/>
        <v>Lead</v>
      </c>
      <c r="V4787" t="str">
        <f t="shared" si="455"/>
        <v>Tier 5</v>
      </c>
      <c r="W4787" t="str">
        <f t="shared" si="456"/>
        <v>Yes</v>
      </c>
      <c r="X4787" t="str">
        <f t="shared" si="457"/>
        <v>Yes</v>
      </c>
      <c r="Y4787" t="str">
        <f t="shared" si="458"/>
        <v>Yes</v>
      </c>
    </row>
    <row r="4788" spans="20:25" x14ac:dyDescent="0.45">
      <c r="T4788" t="str">
        <f t="shared" si="459"/>
        <v>Yes</v>
      </c>
      <c r="U4788" t="str">
        <f t="shared" si="454"/>
        <v>Lead</v>
      </c>
      <c r="V4788" t="str">
        <f t="shared" si="455"/>
        <v>Tier 5</v>
      </c>
      <c r="W4788" t="str">
        <f t="shared" si="456"/>
        <v>Yes</v>
      </c>
      <c r="X4788" t="str">
        <f t="shared" si="457"/>
        <v>Yes</v>
      </c>
      <c r="Y4788" t="str">
        <f t="shared" si="458"/>
        <v>Yes</v>
      </c>
    </row>
    <row r="4789" spans="20:25" x14ac:dyDescent="0.45">
      <c r="T4789" t="str">
        <f t="shared" si="459"/>
        <v>Yes</v>
      </c>
      <c r="U4789" t="str">
        <f t="shared" si="454"/>
        <v>Lead</v>
      </c>
      <c r="V4789" t="str">
        <f t="shared" si="455"/>
        <v>Tier 5</v>
      </c>
      <c r="W4789" t="str">
        <f t="shared" si="456"/>
        <v>Yes</v>
      </c>
      <c r="X4789" t="str">
        <f t="shared" si="457"/>
        <v>Yes</v>
      </c>
      <c r="Y4789" t="str">
        <f t="shared" si="458"/>
        <v>Yes</v>
      </c>
    </row>
    <row r="4790" spans="20:25" x14ac:dyDescent="0.45">
      <c r="T4790" t="str">
        <f t="shared" si="459"/>
        <v>Yes</v>
      </c>
      <c r="U4790" t="str">
        <f t="shared" si="454"/>
        <v>Lead</v>
      </c>
      <c r="V4790" t="str">
        <f t="shared" si="455"/>
        <v>Tier 5</v>
      </c>
      <c r="W4790" t="str">
        <f t="shared" si="456"/>
        <v>Yes</v>
      </c>
      <c r="X4790" t="str">
        <f t="shared" si="457"/>
        <v>Yes</v>
      </c>
      <c r="Y4790" t="str">
        <f t="shared" si="458"/>
        <v>Yes</v>
      </c>
    </row>
    <row r="4791" spans="20:25" x14ac:dyDescent="0.45">
      <c r="T4791" t="str">
        <f t="shared" si="459"/>
        <v>Yes</v>
      </c>
      <c r="U4791" t="str">
        <f t="shared" si="454"/>
        <v>Lead</v>
      </c>
      <c r="V4791" t="str">
        <f t="shared" si="455"/>
        <v>Tier 5</v>
      </c>
      <c r="W4791" t="str">
        <f t="shared" si="456"/>
        <v>Yes</v>
      </c>
      <c r="X4791" t="str">
        <f t="shared" si="457"/>
        <v>Yes</v>
      </c>
      <c r="Y4791" t="str">
        <f t="shared" si="458"/>
        <v>Yes</v>
      </c>
    </row>
    <row r="4792" spans="20:25" x14ac:dyDescent="0.45">
      <c r="T4792" t="str">
        <f t="shared" si="459"/>
        <v>Yes</v>
      </c>
      <c r="U4792" t="str">
        <f t="shared" si="454"/>
        <v>Lead</v>
      </c>
      <c r="V4792" t="str">
        <f t="shared" si="455"/>
        <v>Tier 5</v>
      </c>
      <c r="W4792" t="str">
        <f t="shared" si="456"/>
        <v>Yes</v>
      </c>
      <c r="X4792" t="str">
        <f t="shared" si="457"/>
        <v>Yes</v>
      </c>
      <c r="Y4792" t="str">
        <f t="shared" si="458"/>
        <v>Yes</v>
      </c>
    </row>
    <row r="4793" spans="20:25" x14ac:dyDescent="0.45">
      <c r="T4793" t="str">
        <f t="shared" si="459"/>
        <v>Yes</v>
      </c>
      <c r="U4793" t="str">
        <f t="shared" si="454"/>
        <v>Lead</v>
      </c>
      <c r="V4793" t="str">
        <f t="shared" si="455"/>
        <v>Tier 5</v>
      </c>
      <c r="W4793" t="str">
        <f t="shared" si="456"/>
        <v>Yes</v>
      </c>
      <c r="X4793" t="str">
        <f t="shared" si="457"/>
        <v>Yes</v>
      </c>
      <c r="Y4793" t="str">
        <f t="shared" si="458"/>
        <v>Yes</v>
      </c>
    </row>
    <row r="4794" spans="20:25" x14ac:dyDescent="0.45">
      <c r="T4794" t="str">
        <f t="shared" si="459"/>
        <v>Yes</v>
      </c>
      <c r="U4794" t="str">
        <f t="shared" si="454"/>
        <v>Lead</v>
      </c>
      <c r="V4794" t="str">
        <f t="shared" si="455"/>
        <v>Tier 5</v>
      </c>
      <c r="W4794" t="str">
        <f t="shared" si="456"/>
        <v>Yes</v>
      </c>
      <c r="X4794" t="str">
        <f t="shared" si="457"/>
        <v>Yes</v>
      </c>
      <c r="Y4794" t="str">
        <f t="shared" si="458"/>
        <v>Yes</v>
      </c>
    </row>
    <row r="4795" spans="20:25" x14ac:dyDescent="0.45">
      <c r="T4795" t="str">
        <f t="shared" si="459"/>
        <v>Yes</v>
      </c>
      <c r="U4795" t="str">
        <f t="shared" si="454"/>
        <v>Lead</v>
      </c>
      <c r="V4795" t="str">
        <f t="shared" si="455"/>
        <v>Tier 5</v>
      </c>
      <c r="W4795" t="str">
        <f t="shared" si="456"/>
        <v>Yes</v>
      </c>
      <c r="X4795" t="str">
        <f t="shared" si="457"/>
        <v>Yes</v>
      </c>
      <c r="Y4795" t="str">
        <f t="shared" si="458"/>
        <v>Yes</v>
      </c>
    </row>
    <row r="4796" spans="20:25" x14ac:dyDescent="0.45">
      <c r="T4796" t="str">
        <f t="shared" si="459"/>
        <v>Yes</v>
      </c>
      <c r="U4796" t="str">
        <f t="shared" si="454"/>
        <v>Lead</v>
      </c>
      <c r="V4796" t="str">
        <f t="shared" si="455"/>
        <v>Tier 5</v>
      </c>
      <c r="W4796" t="str">
        <f t="shared" si="456"/>
        <v>Yes</v>
      </c>
      <c r="X4796" t="str">
        <f t="shared" si="457"/>
        <v>Yes</v>
      </c>
      <c r="Y4796" t="str">
        <f t="shared" si="458"/>
        <v>Yes</v>
      </c>
    </row>
    <row r="4797" spans="20:25" x14ac:dyDescent="0.45">
      <c r="T4797" t="str">
        <f t="shared" si="459"/>
        <v>Yes</v>
      </c>
      <c r="U4797" t="str">
        <f t="shared" si="454"/>
        <v>Lead</v>
      </c>
      <c r="V4797" t="str">
        <f t="shared" si="455"/>
        <v>Tier 5</v>
      </c>
      <c r="W4797" t="str">
        <f t="shared" si="456"/>
        <v>Yes</v>
      </c>
      <c r="X4797" t="str">
        <f t="shared" si="457"/>
        <v>Yes</v>
      </c>
      <c r="Y4797" t="str">
        <f t="shared" si="458"/>
        <v>Yes</v>
      </c>
    </row>
    <row r="4798" spans="20:25" x14ac:dyDescent="0.45">
      <c r="T4798" t="str">
        <f t="shared" si="459"/>
        <v>Yes</v>
      </c>
      <c r="U4798" t="str">
        <f t="shared" si="454"/>
        <v>Lead</v>
      </c>
      <c r="V4798" t="str">
        <f t="shared" si="455"/>
        <v>Tier 5</v>
      </c>
      <c r="W4798" t="str">
        <f t="shared" si="456"/>
        <v>Yes</v>
      </c>
      <c r="X4798" t="str">
        <f t="shared" si="457"/>
        <v>Yes</v>
      </c>
      <c r="Y4798" t="str">
        <f t="shared" si="458"/>
        <v>Yes</v>
      </c>
    </row>
    <row r="4799" spans="20:25" x14ac:dyDescent="0.45">
      <c r="T4799" t="str">
        <f t="shared" si="459"/>
        <v>Yes</v>
      </c>
      <c r="U4799" t="str">
        <f t="shared" si="454"/>
        <v>Lead</v>
      </c>
      <c r="V4799" t="str">
        <f t="shared" si="455"/>
        <v>Tier 5</v>
      </c>
      <c r="W4799" t="str">
        <f t="shared" si="456"/>
        <v>Yes</v>
      </c>
      <c r="X4799" t="str">
        <f t="shared" si="457"/>
        <v>Yes</v>
      </c>
      <c r="Y4799" t="str">
        <f t="shared" si="458"/>
        <v>Yes</v>
      </c>
    </row>
    <row r="4800" spans="20:25" x14ac:dyDescent="0.45">
      <c r="T4800" t="str">
        <f t="shared" si="459"/>
        <v>Yes</v>
      </c>
      <c r="U4800" t="str">
        <f t="shared" si="454"/>
        <v>Lead</v>
      </c>
      <c r="V4800" t="str">
        <f t="shared" si="455"/>
        <v>Tier 5</v>
      </c>
      <c r="W4800" t="str">
        <f t="shared" si="456"/>
        <v>Yes</v>
      </c>
      <c r="X4800" t="str">
        <f t="shared" si="457"/>
        <v>Yes</v>
      </c>
      <c r="Y4800" t="str">
        <f t="shared" si="458"/>
        <v>Yes</v>
      </c>
    </row>
    <row r="4801" spans="20:25" x14ac:dyDescent="0.45">
      <c r="T4801" t="str">
        <f t="shared" si="459"/>
        <v>Yes</v>
      </c>
      <c r="U4801" t="str">
        <f t="shared" si="454"/>
        <v>Lead</v>
      </c>
      <c r="V4801" t="str">
        <f t="shared" si="455"/>
        <v>Tier 5</v>
      </c>
      <c r="W4801" t="str">
        <f t="shared" si="456"/>
        <v>Yes</v>
      </c>
      <c r="X4801" t="str">
        <f t="shared" si="457"/>
        <v>Yes</v>
      </c>
      <c r="Y4801" t="str">
        <f t="shared" si="458"/>
        <v>Yes</v>
      </c>
    </row>
    <row r="4802" spans="20:25" x14ac:dyDescent="0.45">
      <c r="T4802" t="str">
        <f t="shared" si="459"/>
        <v>Yes</v>
      </c>
      <c r="U4802" t="str">
        <f t="shared" ref="U4802:U4865" si="460">IF((OR(G4802="Lead", G4802="",G4802="Unknown")),"Lead",IF((OR(K4802="Lead",K4802="",K4802="Unknown")),"Lead",IF((OR((AND(G4802="Galvanized Steel",F4802="Yes")),(AND(G4802="Galvanized Steel",F4802="Unknown")),(AND(G4802="Galvanized Steel",F4802="")))),"GRR",IF((OR((AND(K4802="Galvanized Steel",F4802="Yes")),(AND(K4802="Galvanized Steel",F4802="Unknown")),(AND(K4802="Galvanized Steel",F4802="")))),"GRR","Non-Lead"))))</f>
        <v>Lead</v>
      </c>
      <c r="V4802" t="str">
        <f t="shared" ref="V4802:V4865" si="461">IF((AND(N4802="Single Family",U4802="Lead")),"Tier 1",IF((AND(N4802="Multi-Family",U4802="Lead")),"Tier 2",IF(U4802="GRR","Tier 3",IF((AND(N4802="Single Family",R4802="Before 1989")),"Tier 4","Tier 5"))))</f>
        <v>Tier 5</v>
      </c>
      <c r="W4802" t="str">
        <f t="shared" ref="W4802:W4865" si="462">IF((OR(U4802="Lead",U4802="GRR")),"Yes","No")</f>
        <v>Yes</v>
      </c>
      <c r="X4802" t="str">
        <f t="shared" ref="X4802:X4865" si="463">IF((OR(U4802="Lead",U4802="GRR")),"Yes",IF((OR(E4802="Yes",E4802="",E4802="Unknown")),"Yes","No"))</f>
        <v>Yes</v>
      </c>
      <c r="Y4802" t="str">
        <f t="shared" ref="Y4802:Y4865" si="464">IF(X4802="Yes", "Yes", "No")</f>
        <v>Yes</v>
      </c>
    </row>
    <row r="4803" spans="20:25" x14ac:dyDescent="0.45">
      <c r="T4803" t="str">
        <f t="shared" si="459"/>
        <v>Yes</v>
      </c>
      <c r="U4803" t="str">
        <f t="shared" si="460"/>
        <v>Lead</v>
      </c>
      <c r="V4803" t="str">
        <f t="shared" si="461"/>
        <v>Tier 5</v>
      </c>
      <c r="W4803" t="str">
        <f t="shared" si="462"/>
        <v>Yes</v>
      </c>
      <c r="X4803" t="str">
        <f t="shared" si="463"/>
        <v>Yes</v>
      </c>
      <c r="Y4803" t="str">
        <f t="shared" si="464"/>
        <v>Yes</v>
      </c>
    </row>
    <row r="4804" spans="20:25" x14ac:dyDescent="0.45">
      <c r="T4804" t="str">
        <f t="shared" si="459"/>
        <v>Yes</v>
      </c>
      <c r="U4804" t="str">
        <f t="shared" si="460"/>
        <v>Lead</v>
      </c>
      <c r="V4804" t="str">
        <f t="shared" si="461"/>
        <v>Tier 5</v>
      </c>
      <c r="W4804" t="str">
        <f t="shared" si="462"/>
        <v>Yes</v>
      </c>
      <c r="X4804" t="str">
        <f t="shared" si="463"/>
        <v>Yes</v>
      </c>
      <c r="Y4804" t="str">
        <f t="shared" si="464"/>
        <v>Yes</v>
      </c>
    </row>
    <row r="4805" spans="20:25" x14ac:dyDescent="0.45">
      <c r="T4805" t="str">
        <f t="shared" si="459"/>
        <v>Yes</v>
      </c>
      <c r="U4805" t="str">
        <f t="shared" si="460"/>
        <v>Lead</v>
      </c>
      <c r="V4805" t="str">
        <f t="shared" si="461"/>
        <v>Tier 5</v>
      </c>
      <c r="W4805" t="str">
        <f t="shared" si="462"/>
        <v>Yes</v>
      </c>
      <c r="X4805" t="str">
        <f t="shared" si="463"/>
        <v>Yes</v>
      </c>
      <c r="Y4805" t="str">
        <f t="shared" si="464"/>
        <v>Yes</v>
      </c>
    </row>
    <row r="4806" spans="20:25" x14ac:dyDescent="0.45">
      <c r="T4806" t="str">
        <f t="shared" si="459"/>
        <v>Yes</v>
      </c>
      <c r="U4806" t="str">
        <f t="shared" si="460"/>
        <v>Lead</v>
      </c>
      <c r="V4806" t="str">
        <f t="shared" si="461"/>
        <v>Tier 5</v>
      </c>
      <c r="W4806" t="str">
        <f t="shared" si="462"/>
        <v>Yes</v>
      </c>
      <c r="X4806" t="str">
        <f t="shared" si="463"/>
        <v>Yes</v>
      </c>
      <c r="Y4806" t="str">
        <f t="shared" si="464"/>
        <v>Yes</v>
      </c>
    </row>
    <row r="4807" spans="20:25" x14ac:dyDescent="0.45">
      <c r="T4807" t="str">
        <f t="shared" si="459"/>
        <v>Yes</v>
      </c>
      <c r="U4807" t="str">
        <f t="shared" si="460"/>
        <v>Lead</v>
      </c>
      <c r="V4807" t="str">
        <f t="shared" si="461"/>
        <v>Tier 5</v>
      </c>
      <c r="W4807" t="str">
        <f t="shared" si="462"/>
        <v>Yes</v>
      </c>
      <c r="X4807" t="str">
        <f t="shared" si="463"/>
        <v>Yes</v>
      </c>
      <c r="Y4807" t="str">
        <f t="shared" si="464"/>
        <v>Yes</v>
      </c>
    </row>
    <row r="4808" spans="20:25" x14ac:dyDescent="0.45">
      <c r="T4808" t="str">
        <f t="shared" si="459"/>
        <v>Yes</v>
      </c>
      <c r="U4808" t="str">
        <f t="shared" si="460"/>
        <v>Lead</v>
      </c>
      <c r="V4808" t="str">
        <f t="shared" si="461"/>
        <v>Tier 5</v>
      </c>
      <c r="W4808" t="str">
        <f t="shared" si="462"/>
        <v>Yes</v>
      </c>
      <c r="X4808" t="str">
        <f t="shared" si="463"/>
        <v>Yes</v>
      </c>
      <c r="Y4808" t="str">
        <f t="shared" si="464"/>
        <v>Yes</v>
      </c>
    </row>
    <row r="4809" spans="20:25" x14ac:dyDescent="0.45">
      <c r="T4809" t="str">
        <f t="shared" si="459"/>
        <v>Yes</v>
      </c>
      <c r="U4809" t="str">
        <f t="shared" si="460"/>
        <v>Lead</v>
      </c>
      <c r="V4809" t="str">
        <f t="shared" si="461"/>
        <v>Tier 5</v>
      </c>
      <c r="W4809" t="str">
        <f t="shared" si="462"/>
        <v>Yes</v>
      </c>
      <c r="X4809" t="str">
        <f t="shared" si="463"/>
        <v>Yes</v>
      </c>
      <c r="Y4809" t="str">
        <f t="shared" si="464"/>
        <v>Yes</v>
      </c>
    </row>
    <row r="4810" spans="20:25" x14ac:dyDescent="0.45">
      <c r="T4810" t="str">
        <f t="shared" si="459"/>
        <v>Yes</v>
      </c>
      <c r="U4810" t="str">
        <f t="shared" si="460"/>
        <v>Lead</v>
      </c>
      <c r="V4810" t="str">
        <f t="shared" si="461"/>
        <v>Tier 5</v>
      </c>
      <c r="W4810" t="str">
        <f t="shared" si="462"/>
        <v>Yes</v>
      </c>
      <c r="X4810" t="str">
        <f t="shared" si="463"/>
        <v>Yes</v>
      </c>
      <c r="Y4810" t="str">
        <f t="shared" si="464"/>
        <v>Yes</v>
      </c>
    </row>
    <row r="4811" spans="20:25" x14ac:dyDescent="0.45">
      <c r="T4811" t="str">
        <f t="shared" si="459"/>
        <v>Yes</v>
      </c>
      <c r="U4811" t="str">
        <f t="shared" si="460"/>
        <v>Lead</v>
      </c>
      <c r="V4811" t="str">
        <f t="shared" si="461"/>
        <v>Tier 5</v>
      </c>
      <c r="W4811" t="str">
        <f t="shared" si="462"/>
        <v>Yes</v>
      </c>
      <c r="X4811" t="str">
        <f t="shared" si="463"/>
        <v>Yes</v>
      </c>
      <c r="Y4811" t="str">
        <f t="shared" si="464"/>
        <v>Yes</v>
      </c>
    </row>
    <row r="4812" spans="20:25" x14ac:dyDescent="0.45">
      <c r="T4812" t="str">
        <f t="shared" si="459"/>
        <v>Yes</v>
      </c>
      <c r="U4812" t="str">
        <f t="shared" si="460"/>
        <v>Lead</v>
      </c>
      <c r="V4812" t="str">
        <f t="shared" si="461"/>
        <v>Tier 5</v>
      </c>
      <c r="W4812" t="str">
        <f t="shared" si="462"/>
        <v>Yes</v>
      </c>
      <c r="X4812" t="str">
        <f t="shared" si="463"/>
        <v>Yes</v>
      </c>
      <c r="Y4812" t="str">
        <f t="shared" si="464"/>
        <v>Yes</v>
      </c>
    </row>
    <row r="4813" spans="20:25" x14ac:dyDescent="0.45">
      <c r="T4813" t="str">
        <f t="shared" si="459"/>
        <v>Yes</v>
      </c>
      <c r="U4813" t="str">
        <f t="shared" si="460"/>
        <v>Lead</v>
      </c>
      <c r="V4813" t="str">
        <f t="shared" si="461"/>
        <v>Tier 5</v>
      </c>
      <c r="W4813" t="str">
        <f t="shared" si="462"/>
        <v>Yes</v>
      </c>
      <c r="X4813" t="str">
        <f t="shared" si="463"/>
        <v>Yes</v>
      </c>
      <c r="Y4813" t="str">
        <f t="shared" si="464"/>
        <v>Yes</v>
      </c>
    </row>
    <row r="4814" spans="20:25" x14ac:dyDescent="0.45">
      <c r="T4814" t="str">
        <f t="shared" si="459"/>
        <v>Yes</v>
      </c>
      <c r="U4814" t="str">
        <f t="shared" si="460"/>
        <v>Lead</v>
      </c>
      <c r="V4814" t="str">
        <f t="shared" si="461"/>
        <v>Tier 5</v>
      </c>
      <c r="W4814" t="str">
        <f t="shared" si="462"/>
        <v>Yes</v>
      </c>
      <c r="X4814" t="str">
        <f t="shared" si="463"/>
        <v>Yes</v>
      </c>
      <c r="Y4814" t="str">
        <f t="shared" si="464"/>
        <v>Yes</v>
      </c>
    </row>
    <row r="4815" spans="20:25" x14ac:dyDescent="0.45">
      <c r="T4815" t="str">
        <f t="shared" si="459"/>
        <v>Yes</v>
      </c>
      <c r="U4815" t="str">
        <f t="shared" si="460"/>
        <v>Lead</v>
      </c>
      <c r="V4815" t="str">
        <f t="shared" si="461"/>
        <v>Tier 5</v>
      </c>
      <c r="W4815" t="str">
        <f t="shared" si="462"/>
        <v>Yes</v>
      </c>
      <c r="X4815" t="str">
        <f t="shared" si="463"/>
        <v>Yes</v>
      </c>
      <c r="Y4815" t="str">
        <f t="shared" si="464"/>
        <v>Yes</v>
      </c>
    </row>
    <row r="4816" spans="20:25" x14ac:dyDescent="0.45">
      <c r="T4816" t="str">
        <f t="shared" si="459"/>
        <v>Yes</v>
      </c>
      <c r="U4816" t="str">
        <f t="shared" si="460"/>
        <v>Lead</v>
      </c>
      <c r="V4816" t="str">
        <f t="shared" si="461"/>
        <v>Tier 5</v>
      </c>
      <c r="W4816" t="str">
        <f t="shared" si="462"/>
        <v>Yes</v>
      </c>
      <c r="X4816" t="str">
        <f t="shared" si="463"/>
        <v>Yes</v>
      </c>
      <c r="Y4816" t="str">
        <f t="shared" si="464"/>
        <v>Yes</v>
      </c>
    </row>
    <row r="4817" spans="20:25" x14ac:dyDescent="0.45">
      <c r="T4817" t="str">
        <f t="shared" si="459"/>
        <v>Yes</v>
      </c>
      <c r="U4817" t="str">
        <f t="shared" si="460"/>
        <v>Lead</v>
      </c>
      <c r="V4817" t="str">
        <f t="shared" si="461"/>
        <v>Tier 5</v>
      </c>
      <c r="W4817" t="str">
        <f t="shared" si="462"/>
        <v>Yes</v>
      </c>
      <c r="X4817" t="str">
        <f t="shared" si="463"/>
        <v>Yes</v>
      </c>
      <c r="Y4817" t="str">
        <f t="shared" si="464"/>
        <v>Yes</v>
      </c>
    </row>
    <row r="4818" spans="20:25" x14ac:dyDescent="0.45">
      <c r="T4818" t="str">
        <f t="shared" si="459"/>
        <v>Yes</v>
      </c>
      <c r="U4818" t="str">
        <f t="shared" si="460"/>
        <v>Lead</v>
      </c>
      <c r="V4818" t="str">
        <f t="shared" si="461"/>
        <v>Tier 5</v>
      </c>
      <c r="W4818" t="str">
        <f t="shared" si="462"/>
        <v>Yes</v>
      </c>
      <c r="X4818" t="str">
        <f t="shared" si="463"/>
        <v>Yes</v>
      </c>
      <c r="Y4818" t="str">
        <f t="shared" si="464"/>
        <v>Yes</v>
      </c>
    </row>
    <row r="4819" spans="20:25" x14ac:dyDescent="0.45">
      <c r="T4819" t="str">
        <f t="shared" si="459"/>
        <v>Yes</v>
      </c>
      <c r="U4819" t="str">
        <f t="shared" si="460"/>
        <v>Lead</v>
      </c>
      <c r="V4819" t="str">
        <f t="shared" si="461"/>
        <v>Tier 5</v>
      </c>
      <c r="W4819" t="str">
        <f t="shared" si="462"/>
        <v>Yes</v>
      </c>
      <c r="X4819" t="str">
        <f t="shared" si="463"/>
        <v>Yes</v>
      </c>
      <c r="Y4819" t="str">
        <f t="shared" si="464"/>
        <v>Yes</v>
      </c>
    </row>
    <row r="4820" spans="20:25" x14ac:dyDescent="0.45">
      <c r="T4820" t="str">
        <f t="shared" si="459"/>
        <v>Yes</v>
      </c>
      <c r="U4820" t="str">
        <f t="shared" si="460"/>
        <v>Lead</v>
      </c>
      <c r="V4820" t="str">
        <f t="shared" si="461"/>
        <v>Tier 5</v>
      </c>
      <c r="W4820" t="str">
        <f t="shared" si="462"/>
        <v>Yes</v>
      </c>
      <c r="X4820" t="str">
        <f t="shared" si="463"/>
        <v>Yes</v>
      </c>
      <c r="Y4820" t="str">
        <f t="shared" si="464"/>
        <v>Yes</v>
      </c>
    </row>
    <row r="4821" spans="20:25" x14ac:dyDescent="0.45">
      <c r="T4821" t="str">
        <f t="shared" si="459"/>
        <v>Yes</v>
      </c>
      <c r="U4821" t="str">
        <f t="shared" si="460"/>
        <v>Lead</v>
      </c>
      <c r="V4821" t="str">
        <f t="shared" si="461"/>
        <v>Tier 5</v>
      </c>
      <c r="W4821" t="str">
        <f t="shared" si="462"/>
        <v>Yes</v>
      </c>
      <c r="X4821" t="str">
        <f t="shared" si="463"/>
        <v>Yes</v>
      </c>
      <c r="Y4821" t="str">
        <f t="shared" si="464"/>
        <v>Yes</v>
      </c>
    </row>
    <row r="4822" spans="20:25" x14ac:dyDescent="0.45">
      <c r="T4822" t="str">
        <f t="shared" si="459"/>
        <v>Yes</v>
      </c>
      <c r="U4822" t="str">
        <f t="shared" si="460"/>
        <v>Lead</v>
      </c>
      <c r="V4822" t="str">
        <f t="shared" si="461"/>
        <v>Tier 5</v>
      </c>
      <c r="W4822" t="str">
        <f t="shared" si="462"/>
        <v>Yes</v>
      </c>
      <c r="X4822" t="str">
        <f t="shared" si="463"/>
        <v>Yes</v>
      </c>
      <c r="Y4822" t="str">
        <f t="shared" si="464"/>
        <v>Yes</v>
      </c>
    </row>
    <row r="4823" spans="20:25" x14ac:dyDescent="0.45">
      <c r="T4823" t="str">
        <f t="shared" si="459"/>
        <v>Yes</v>
      </c>
      <c r="U4823" t="str">
        <f t="shared" si="460"/>
        <v>Lead</v>
      </c>
      <c r="V4823" t="str">
        <f t="shared" si="461"/>
        <v>Tier 5</v>
      </c>
      <c r="W4823" t="str">
        <f t="shared" si="462"/>
        <v>Yes</v>
      </c>
      <c r="X4823" t="str">
        <f t="shared" si="463"/>
        <v>Yes</v>
      </c>
      <c r="Y4823" t="str">
        <f t="shared" si="464"/>
        <v>Yes</v>
      </c>
    </row>
    <row r="4824" spans="20:25" x14ac:dyDescent="0.45">
      <c r="T4824" t="str">
        <f t="shared" si="459"/>
        <v>Yes</v>
      </c>
      <c r="U4824" t="str">
        <f t="shared" si="460"/>
        <v>Lead</v>
      </c>
      <c r="V4824" t="str">
        <f t="shared" si="461"/>
        <v>Tier 5</v>
      </c>
      <c r="W4824" t="str">
        <f t="shared" si="462"/>
        <v>Yes</v>
      </c>
      <c r="X4824" t="str">
        <f t="shared" si="463"/>
        <v>Yes</v>
      </c>
      <c r="Y4824" t="str">
        <f t="shared" si="464"/>
        <v>Yes</v>
      </c>
    </row>
    <row r="4825" spans="20:25" x14ac:dyDescent="0.45">
      <c r="T4825" t="str">
        <f t="shared" si="459"/>
        <v>Yes</v>
      </c>
      <c r="U4825" t="str">
        <f t="shared" si="460"/>
        <v>Lead</v>
      </c>
      <c r="V4825" t="str">
        <f t="shared" si="461"/>
        <v>Tier 5</v>
      </c>
      <c r="W4825" t="str">
        <f t="shared" si="462"/>
        <v>Yes</v>
      </c>
      <c r="X4825" t="str">
        <f t="shared" si="463"/>
        <v>Yes</v>
      </c>
      <c r="Y4825" t="str">
        <f t="shared" si="464"/>
        <v>Yes</v>
      </c>
    </row>
    <row r="4826" spans="20:25" x14ac:dyDescent="0.45">
      <c r="T4826" t="str">
        <f t="shared" si="459"/>
        <v>Yes</v>
      </c>
      <c r="U4826" t="str">
        <f t="shared" si="460"/>
        <v>Lead</v>
      </c>
      <c r="V4826" t="str">
        <f t="shared" si="461"/>
        <v>Tier 5</v>
      </c>
      <c r="W4826" t="str">
        <f t="shared" si="462"/>
        <v>Yes</v>
      </c>
      <c r="X4826" t="str">
        <f t="shared" si="463"/>
        <v>Yes</v>
      </c>
      <c r="Y4826" t="str">
        <f t="shared" si="464"/>
        <v>Yes</v>
      </c>
    </row>
    <row r="4827" spans="20:25" x14ac:dyDescent="0.45">
      <c r="T4827" t="str">
        <f t="shared" si="459"/>
        <v>Yes</v>
      </c>
      <c r="U4827" t="str">
        <f t="shared" si="460"/>
        <v>Lead</v>
      </c>
      <c r="V4827" t="str">
        <f t="shared" si="461"/>
        <v>Tier 5</v>
      </c>
      <c r="W4827" t="str">
        <f t="shared" si="462"/>
        <v>Yes</v>
      </c>
      <c r="X4827" t="str">
        <f t="shared" si="463"/>
        <v>Yes</v>
      </c>
      <c r="Y4827" t="str">
        <f t="shared" si="464"/>
        <v>Yes</v>
      </c>
    </row>
    <row r="4828" spans="20:25" x14ac:dyDescent="0.45">
      <c r="T4828" t="str">
        <f t="shared" si="459"/>
        <v>Yes</v>
      </c>
      <c r="U4828" t="str">
        <f t="shared" si="460"/>
        <v>Lead</v>
      </c>
      <c r="V4828" t="str">
        <f t="shared" si="461"/>
        <v>Tier 5</v>
      </c>
      <c r="W4828" t="str">
        <f t="shared" si="462"/>
        <v>Yes</v>
      </c>
      <c r="X4828" t="str">
        <f t="shared" si="463"/>
        <v>Yes</v>
      </c>
      <c r="Y4828" t="str">
        <f t="shared" si="464"/>
        <v>Yes</v>
      </c>
    </row>
    <row r="4829" spans="20:25" x14ac:dyDescent="0.45">
      <c r="T4829" t="str">
        <f t="shared" si="459"/>
        <v>Yes</v>
      </c>
      <c r="U4829" t="str">
        <f t="shared" si="460"/>
        <v>Lead</v>
      </c>
      <c r="V4829" t="str">
        <f t="shared" si="461"/>
        <v>Tier 5</v>
      </c>
      <c r="W4829" t="str">
        <f t="shared" si="462"/>
        <v>Yes</v>
      </c>
      <c r="X4829" t="str">
        <f t="shared" si="463"/>
        <v>Yes</v>
      </c>
      <c r="Y4829" t="str">
        <f t="shared" si="464"/>
        <v>Yes</v>
      </c>
    </row>
    <row r="4830" spans="20:25" x14ac:dyDescent="0.45">
      <c r="T4830" t="str">
        <f t="shared" si="459"/>
        <v>Yes</v>
      </c>
      <c r="U4830" t="str">
        <f t="shared" si="460"/>
        <v>Lead</v>
      </c>
      <c r="V4830" t="str">
        <f t="shared" si="461"/>
        <v>Tier 5</v>
      </c>
      <c r="W4830" t="str">
        <f t="shared" si="462"/>
        <v>Yes</v>
      </c>
      <c r="X4830" t="str">
        <f t="shared" si="463"/>
        <v>Yes</v>
      </c>
      <c r="Y4830" t="str">
        <f t="shared" si="464"/>
        <v>Yes</v>
      </c>
    </row>
    <row r="4831" spans="20:25" x14ac:dyDescent="0.45">
      <c r="T4831" t="str">
        <f t="shared" si="459"/>
        <v>Yes</v>
      </c>
      <c r="U4831" t="str">
        <f t="shared" si="460"/>
        <v>Lead</v>
      </c>
      <c r="V4831" t="str">
        <f t="shared" si="461"/>
        <v>Tier 5</v>
      </c>
      <c r="W4831" t="str">
        <f t="shared" si="462"/>
        <v>Yes</v>
      </c>
      <c r="X4831" t="str">
        <f t="shared" si="463"/>
        <v>Yes</v>
      </c>
      <c r="Y4831" t="str">
        <f t="shared" si="464"/>
        <v>Yes</v>
      </c>
    </row>
    <row r="4832" spans="20:25" x14ac:dyDescent="0.45">
      <c r="T4832" t="str">
        <f t="shared" si="459"/>
        <v>Yes</v>
      </c>
      <c r="U4832" t="str">
        <f t="shared" si="460"/>
        <v>Lead</v>
      </c>
      <c r="V4832" t="str">
        <f t="shared" si="461"/>
        <v>Tier 5</v>
      </c>
      <c r="W4832" t="str">
        <f t="shared" si="462"/>
        <v>Yes</v>
      </c>
      <c r="X4832" t="str">
        <f t="shared" si="463"/>
        <v>Yes</v>
      </c>
      <c r="Y4832" t="str">
        <f t="shared" si="464"/>
        <v>Yes</v>
      </c>
    </row>
    <row r="4833" spans="20:25" x14ac:dyDescent="0.45">
      <c r="T4833" t="str">
        <f t="shared" ref="T4833:T4896" si="465">IF((OR(E4833="Lead",E4833="", E4833="Unknown")),"Yes","No")</f>
        <v>Yes</v>
      </c>
      <c r="U4833" t="str">
        <f t="shared" si="460"/>
        <v>Lead</v>
      </c>
      <c r="V4833" t="str">
        <f t="shared" si="461"/>
        <v>Tier 5</v>
      </c>
      <c r="W4833" t="str">
        <f t="shared" si="462"/>
        <v>Yes</v>
      </c>
      <c r="X4833" t="str">
        <f t="shared" si="463"/>
        <v>Yes</v>
      </c>
      <c r="Y4833" t="str">
        <f t="shared" si="464"/>
        <v>Yes</v>
      </c>
    </row>
    <row r="4834" spans="20:25" x14ac:dyDescent="0.45">
      <c r="T4834" t="str">
        <f t="shared" si="465"/>
        <v>Yes</v>
      </c>
      <c r="U4834" t="str">
        <f t="shared" si="460"/>
        <v>Lead</v>
      </c>
      <c r="V4834" t="str">
        <f t="shared" si="461"/>
        <v>Tier 5</v>
      </c>
      <c r="W4834" t="str">
        <f t="shared" si="462"/>
        <v>Yes</v>
      </c>
      <c r="X4834" t="str">
        <f t="shared" si="463"/>
        <v>Yes</v>
      </c>
      <c r="Y4834" t="str">
        <f t="shared" si="464"/>
        <v>Yes</v>
      </c>
    </row>
    <row r="4835" spans="20:25" x14ac:dyDescent="0.45">
      <c r="T4835" t="str">
        <f t="shared" si="465"/>
        <v>Yes</v>
      </c>
      <c r="U4835" t="str">
        <f t="shared" si="460"/>
        <v>Lead</v>
      </c>
      <c r="V4835" t="str">
        <f t="shared" si="461"/>
        <v>Tier 5</v>
      </c>
      <c r="W4835" t="str">
        <f t="shared" si="462"/>
        <v>Yes</v>
      </c>
      <c r="X4835" t="str">
        <f t="shared" si="463"/>
        <v>Yes</v>
      </c>
      <c r="Y4835" t="str">
        <f t="shared" si="464"/>
        <v>Yes</v>
      </c>
    </row>
    <row r="4836" spans="20:25" x14ac:dyDescent="0.45">
      <c r="T4836" t="str">
        <f t="shared" si="465"/>
        <v>Yes</v>
      </c>
      <c r="U4836" t="str">
        <f t="shared" si="460"/>
        <v>Lead</v>
      </c>
      <c r="V4836" t="str">
        <f t="shared" si="461"/>
        <v>Tier 5</v>
      </c>
      <c r="W4836" t="str">
        <f t="shared" si="462"/>
        <v>Yes</v>
      </c>
      <c r="X4836" t="str">
        <f t="shared" si="463"/>
        <v>Yes</v>
      </c>
      <c r="Y4836" t="str">
        <f t="shared" si="464"/>
        <v>Yes</v>
      </c>
    </row>
    <row r="4837" spans="20:25" x14ac:dyDescent="0.45">
      <c r="T4837" t="str">
        <f t="shared" si="465"/>
        <v>Yes</v>
      </c>
      <c r="U4837" t="str">
        <f t="shared" si="460"/>
        <v>Lead</v>
      </c>
      <c r="V4837" t="str">
        <f t="shared" si="461"/>
        <v>Tier 5</v>
      </c>
      <c r="W4837" t="str">
        <f t="shared" si="462"/>
        <v>Yes</v>
      </c>
      <c r="X4837" t="str">
        <f t="shared" si="463"/>
        <v>Yes</v>
      </c>
      <c r="Y4837" t="str">
        <f t="shared" si="464"/>
        <v>Yes</v>
      </c>
    </row>
    <row r="4838" spans="20:25" x14ac:dyDescent="0.45">
      <c r="T4838" t="str">
        <f t="shared" si="465"/>
        <v>Yes</v>
      </c>
      <c r="U4838" t="str">
        <f t="shared" si="460"/>
        <v>Lead</v>
      </c>
      <c r="V4838" t="str">
        <f t="shared" si="461"/>
        <v>Tier 5</v>
      </c>
      <c r="W4838" t="str">
        <f t="shared" si="462"/>
        <v>Yes</v>
      </c>
      <c r="X4838" t="str">
        <f t="shared" si="463"/>
        <v>Yes</v>
      </c>
      <c r="Y4838" t="str">
        <f t="shared" si="464"/>
        <v>Yes</v>
      </c>
    </row>
    <row r="4839" spans="20:25" x14ac:dyDescent="0.45">
      <c r="T4839" t="str">
        <f t="shared" si="465"/>
        <v>Yes</v>
      </c>
      <c r="U4839" t="str">
        <f t="shared" si="460"/>
        <v>Lead</v>
      </c>
      <c r="V4839" t="str">
        <f t="shared" si="461"/>
        <v>Tier 5</v>
      </c>
      <c r="W4839" t="str">
        <f t="shared" si="462"/>
        <v>Yes</v>
      </c>
      <c r="X4839" t="str">
        <f t="shared" si="463"/>
        <v>Yes</v>
      </c>
      <c r="Y4839" t="str">
        <f t="shared" si="464"/>
        <v>Yes</v>
      </c>
    </row>
    <row r="4840" spans="20:25" x14ac:dyDescent="0.45">
      <c r="T4840" t="str">
        <f t="shared" si="465"/>
        <v>Yes</v>
      </c>
      <c r="U4840" t="str">
        <f t="shared" si="460"/>
        <v>Lead</v>
      </c>
      <c r="V4840" t="str">
        <f t="shared" si="461"/>
        <v>Tier 5</v>
      </c>
      <c r="W4840" t="str">
        <f t="shared" si="462"/>
        <v>Yes</v>
      </c>
      <c r="X4840" t="str">
        <f t="shared" si="463"/>
        <v>Yes</v>
      </c>
      <c r="Y4840" t="str">
        <f t="shared" si="464"/>
        <v>Yes</v>
      </c>
    </row>
    <row r="4841" spans="20:25" x14ac:dyDescent="0.45">
      <c r="T4841" t="str">
        <f t="shared" si="465"/>
        <v>Yes</v>
      </c>
      <c r="U4841" t="str">
        <f t="shared" si="460"/>
        <v>Lead</v>
      </c>
      <c r="V4841" t="str">
        <f t="shared" si="461"/>
        <v>Tier 5</v>
      </c>
      <c r="W4841" t="str">
        <f t="shared" si="462"/>
        <v>Yes</v>
      </c>
      <c r="X4841" t="str">
        <f t="shared" si="463"/>
        <v>Yes</v>
      </c>
      <c r="Y4841" t="str">
        <f t="shared" si="464"/>
        <v>Yes</v>
      </c>
    </row>
    <row r="4842" spans="20:25" x14ac:dyDescent="0.45">
      <c r="T4842" t="str">
        <f t="shared" si="465"/>
        <v>Yes</v>
      </c>
      <c r="U4842" t="str">
        <f t="shared" si="460"/>
        <v>Lead</v>
      </c>
      <c r="V4842" t="str">
        <f t="shared" si="461"/>
        <v>Tier 5</v>
      </c>
      <c r="W4842" t="str">
        <f t="shared" si="462"/>
        <v>Yes</v>
      </c>
      <c r="X4842" t="str">
        <f t="shared" si="463"/>
        <v>Yes</v>
      </c>
      <c r="Y4842" t="str">
        <f t="shared" si="464"/>
        <v>Yes</v>
      </c>
    </row>
    <row r="4843" spans="20:25" x14ac:dyDescent="0.45">
      <c r="T4843" t="str">
        <f t="shared" si="465"/>
        <v>Yes</v>
      </c>
      <c r="U4843" t="str">
        <f t="shared" si="460"/>
        <v>Lead</v>
      </c>
      <c r="V4843" t="str">
        <f t="shared" si="461"/>
        <v>Tier 5</v>
      </c>
      <c r="W4843" t="str">
        <f t="shared" si="462"/>
        <v>Yes</v>
      </c>
      <c r="X4843" t="str">
        <f t="shared" si="463"/>
        <v>Yes</v>
      </c>
      <c r="Y4843" t="str">
        <f t="shared" si="464"/>
        <v>Yes</v>
      </c>
    </row>
    <row r="4844" spans="20:25" x14ac:dyDescent="0.45">
      <c r="T4844" t="str">
        <f t="shared" si="465"/>
        <v>Yes</v>
      </c>
      <c r="U4844" t="str">
        <f t="shared" si="460"/>
        <v>Lead</v>
      </c>
      <c r="V4844" t="str">
        <f t="shared" si="461"/>
        <v>Tier 5</v>
      </c>
      <c r="W4844" t="str">
        <f t="shared" si="462"/>
        <v>Yes</v>
      </c>
      <c r="X4844" t="str">
        <f t="shared" si="463"/>
        <v>Yes</v>
      </c>
      <c r="Y4844" t="str">
        <f t="shared" si="464"/>
        <v>Yes</v>
      </c>
    </row>
    <row r="4845" spans="20:25" x14ac:dyDescent="0.45">
      <c r="T4845" t="str">
        <f t="shared" si="465"/>
        <v>Yes</v>
      </c>
      <c r="U4845" t="str">
        <f t="shared" si="460"/>
        <v>Lead</v>
      </c>
      <c r="V4845" t="str">
        <f t="shared" si="461"/>
        <v>Tier 5</v>
      </c>
      <c r="W4845" t="str">
        <f t="shared" si="462"/>
        <v>Yes</v>
      </c>
      <c r="X4845" t="str">
        <f t="shared" si="463"/>
        <v>Yes</v>
      </c>
      <c r="Y4845" t="str">
        <f t="shared" si="464"/>
        <v>Yes</v>
      </c>
    </row>
    <row r="4846" spans="20:25" x14ac:dyDescent="0.45">
      <c r="T4846" t="str">
        <f t="shared" si="465"/>
        <v>Yes</v>
      </c>
      <c r="U4846" t="str">
        <f t="shared" si="460"/>
        <v>Lead</v>
      </c>
      <c r="V4846" t="str">
        <f t="shared" si="461"/>
        <v>Tier 5</v>
      </c>
      <c r="W4846" t="str">
        <f t="shared" si="462"/>
        <v>Yes</v>
      </c>
      <c r="X4846" t="str">
        <f t="shared" si="463"/>
        <v>Yes</v>
      </c>
      <c r="Y4846" t="str">
        <f t="shared" si="464"/>
        <v>Yes</v>
      </c>
    </row>
    <row r="4847" spans="20:25" x14ac:dyDescent="0.45">
      <c r="T4847" t="str">
        <f t="shared" si="465"/>
        <v>Yes</v>
      </c>
      <c r="U4847" t="str">
        <f t="shared" si="460"/>
        <v>Lead</v>
      </c>
      <c r="V4847" t="str">
        <f t="shared" si="461"/>
        <v>Tier 5</v>
      </c>
      <c r="W4847" t="str">
        <f t="shared" si="462"/>
        <v>Yes</v>
      </c>
      <c r="X4847" t="str">
        <f t="shared" si="463"/>
        <v>Yes</v>
      </c>
      <c r="Y4847" t="str">
        <f t="shared" si="464"/>
        <v>Yes</v>
      </c>
    </row>
    <row r="4848" spans="20:25" x14ac:dyDescent="0.45">
      <c r="T4848" t="str">
        <f t="shared" si="465"/>
        <v>Yes</v>
      </c>
      <c r="U4848" t="str">
        <f t="shared" si="460"/>
        <v>Lead</v>
      </c>
      <c r="V4848" t="str">
        <f t="shared" si="461"/>
        <v>Tier 5</v>
      </c>
      <c r="W4848" t="str">
        <f t="shared" si="462"/>
        <v>Yes</v>
      </c>
      <c r="X4848" t="str">
        <f t="shared" si="463"/>
        <v>Yes</v>
      </c>
      <c r="Y4848" t="str">
        <f t="shared" si="464"/>
        <v>Yes</v>
      </c>
    </row>
    <row r="4849" spans="20:25" x14ac:dyDescent="0.45">
      <c r="T4849" t="str">
        <f t="shared" si="465"/>
        <v>Yes</v>
      </c>
      <c r="U4849" t="str">
        <f t="shared" si="460"/>
        <v>Lead</v>
      </c>
      <c r="V4849" t="str">
        <f t="shared" si="461"/>
        <v>Tier 5</v>
      </c>
      <c r="W4849" t="str">
        <f t="shared" si="462"/>
        <v>Yes</v>
      </c>
      <c r="X4849" t="str">
        <f t="shared" si="463"/>
        <v>Yes</v>
      </c>
      <c r="Y4849" t="str">
        <f t="shared" si="464"/>
        <v>Yes</v>
      </c>
    </row>
    <row r="4850" spans="20:25" x14ac:dyDescent="0.45">
      <c r="T4850" t="str">
        <f t="shared" si="465"/>
        <v>Yes</v>
      </c>
      <c r="U4850" t="str">
        <f t="shared" si="460"/>
        <v>Lead</v>
      </c>
      <c r="V4850" t="str">
        <f t="shared" si="461"/>
        <v>Tier 5</v>
      </c>
      <c r="W4850" t="str">
        <f t="shared" si="462"/>
        <v>Yes</v>
      </c>
      <c r="X4850" t="str">
        <f t="shared" si="463"/>
        <v>Yes</v>
      </c>
      <c r="Y4850" t="str">
        <f t="shared" si="464"/>
        <v>Yes</v>
      </c>
    </row>
    <row r="4851" spans="20:25" x14ac:dyDescent="0.45">
      <c r="T4851" t="str">
        <f t="shared" si="465"/>
        <v>Yes</v>
      </c>
      <c r="U4851" t="str">
        <f t="shared" si="460"/>
        <v>Lead</v>
      </c>
      <c r="V4851" t="str">
        <f t="shared" si="461"/>
        <v>Tier 5</v>
      </c>
      <c r="W4851" t="str">
        <f t="shared" si="462"/>
        <v>Yes</v>
      </c>
      <c r="X4851" t="str">
        <f t="shared" si="463"/>
        <v>Yes</v>
      </c>
      <c r="Y4851" t="str">
        <f t="shared" si="464"/>
        <v>Yes</v>
      </c>
    </row>
    <row r="4852" spans="20:25" x14ac:dyDescent="0.45">
      <c r="T4852" t="str">
        <f t="shared" si="465"/>
        <v>Yes</v>
      </c>
      <c r="U4852" t="str">
        <f t="shared" si="460"/>
        <v>Lead</v>
      </c>
      <c r="V4852" t="str">
        <f t="shared" si="461"/>
        <v>Tier 5</v>
      </c>
      <c r="W4852" t="str">
        <f t="shared" si="462"/>
        <v>Yes</v>
      </c>
      <c r="X4852" t="str">
        <f t="shared" si="463"/>
        <v>Yes</v>
      </c>
      <c r="Y4852" t="str">
        <f t="shared" si="464"/>
        <v>Yes</v>
      </c>
    </row>
    <row r="4853" spans="20:25" x14ac:dyDescent="0.45">
      <c r="T4853" t="str">
        <f t="shared" si="465"/>
        <v>Yes</v>
      </c>
      <c r="U4853" t="str">
        <f t="shared" si="460"/>
        <v>Lead</v>
      </c>
      <c r="V4853" t="str">
        <f t="shared" si="461"/>
        <v>Tier 5</v>
      </c>
      <c r="W4853" t="str">
        <f t="shared" si="462"/>
        <v>Yes</v>
      </c>
      <c r="X4853" t="str">
        <f t="shared" si="463"/>
        <v>Yes</v>
      </c>
      <c r="Y4853" t="str">
        <f t="shared" si="464"/>
        <v>Yes</v>
      </c>
    </row>
    <row r="4854" spans="20:25" x14ac:dyDescent="0.45">
      <c r="T4854" t="str">
        <f t="shared" si="465"/>
        <v>Yes</v>
      </c>
      <c r="U4854" t="str">
        <f t="shared" si="460"/>
        <v>Lead</v>
      </c>
      <c r="V4854" t="str">
        <f t="shared" si="461"/>
        <v>Tier 5</v>
      </c>
      <c r="W4854" t="str">
        <f t="shared" si="462"/>
        <v>Yes</v>
      </c>
      <c r="X4854" t="str">
        <f t="shared" si="463"/>
        <v>Yes</v>
      </c>
      <c r="Y4854" t="str">
        <f t="shared" si="464"/>
        <v>Yes</v>
      </c>
    </row>
    <row r="4855" spans="20:25" x14ac:dyDescent="0.45">
      <c r="T4855" t="str">
        <f t="shared" si="465"/>
        <v>Yes</v>
      </c>
      <c r="U4855" t="str">
        <f t="shared" si="460"/>
        <v>Lead</v>
      </c>
      <c r="V4855" t="str">
        <f t="shared" si="461"/>
        <v>Tier 5</v>
      </c>
      <c r="W4855" t="str">
        <f t="shared" si="462"/>
        <v>Yes</v>
      </c>
      <c r="X4855" t="str">
        <f t="shared" si="463"/>
        <v>Yes</v>
      </c>
      <c r="Y4855" t="str">
        <f t="shared" si="464"/>
        <v>Yes</v>
      </c>
    </row>
    <row r="4856" spans="20:25" x14ac:dyDescent="0.45">
      <c r="T4856" t="str">
        <f t="shared" si="465"/>
        <v>Yes</v>
      </c>
      <c r="U4856" t="str">
        <f t="shared" si="460"/>
        <v>Lead</v>
      </c>
      <c r="V4856" t="str">
        <f t="shared" si="461"/>
        <v>Tier 5</v>
      </c>
      <c r="W4856" t="str">
        <f t="shared" si="462"/>
        <v>Yes</v>
      </c>
      <c r="X4856" t="str">
        <f t="shared" si="463"/>
        <v>Yes</v>
      </c>
      <c r="Y4856" t="str">
        <f t="shared" si="464"/>
        <v>Yes</v>
      </c>
    </row>
    <row r="4857" spans="20:25" x14ac:dyDescent="0.45">
      <c r="T4857" t="str">
        <f t="shared" si="465"/>
        <v>Yes</v>
      </c>
      <c r="U4857" t="str">
        <f t="shared" si="460"/>
        <v>Lead</v>
      </c>
      <c r="V4857" t="str">
        <f t="shared" si="461"/>
        <v>Tier 5</v>
      </c>
      <c r="W4857" t="str">
        <f t="shared" si="462"/>
        <v>Yes</v>
      </c>
      <c r="X4857" t="str">
        <f t="shared" si="463"/>
        <v>Yes</v>
      </c>
      <c r="Y4857" t="str">
        <f t="shared" si="464"/>
        <v>Yes</v>
      </c>
    </row>
    <row r="4858" spans="20:25" x14ac:dyDescent="0.45">
      <c r="T4858" t="str">
        <f t="shared" si="465"/>
        <v>Yes</v>
      </c>
      <c r="U4858" t="str">
        <f t="shared" si="460"/>
        <v>Lead</v>
      </c>
      <c r="V4858" t="str">
        <f t="shared" si="461"/>
        <v>Tier 5</v>
      </c>
      <c r="W4858" t="str">
        <f t="shared" si="462"/>
        <v>Yes</v>
      </c>
      <c r="X4858" t="str">
        <f t="shared" si="463"/>
        <v>Yes</v>
      </c>
      <c r="Y4858" t="str">
        <f t="shared" si="464"/>
        <v>Yes</v>
      </c>
    </row>
    <row r="4859" spans="20:25" x14ac:dyDescent="0.45">
      <c r="T4859" t="str">
        <f t="shared" si="465"/>
        <v>Yes</v>
      </c>
      <c r="U4859" t="str">
        <f t="shared" si="460"/>
        <v>Lead</v>
      </c>
      <c r="V4859" t="str">
        <f t="shared" si="461"/>
        <v>Tier 5</v>
      </c>
      <c r="W4859" t="str">
        <f t="shared" si="462"/>
        <v>Yes</v>
      </c>
      <c r="X4859" t="str">
        <f t="shared" si="463"/>
        <v>Yes</v>
      </c>
      <c r="Y4859" t="str">
        <f t="shared" si="464"/>
        <v>Yes</v>
      </c>
    </row>
    <row r="4860" spans="20:25" x14ac:dyDescent="0.45">
      <c r="T4860" t="str">
        <f t="shared" si="465"/>
        <v>Yes</v>
      </c>
      <c r="U4860" t="str">
        <f t="shared" si="460"/>
        <v>Lead</v>
      </c>
      <c r="V4860" t="str">
        <f t="shared" si="461"/>
        <v>Tier 5</v>
      </c>
      <c r="W4860" t="str">
        <f t="shared" si="462"/>
        <v>Yes</v>
      </c>
      <c r="X4860" t="str">
        <f t="shared" si="463"/>
        <v>Yes</v>
      </c>
      <c r="Y4860" t="str">
        <f t="shared" si="464"/>
        <v>Yes</v>
      </c>
    </row>
    <row r="4861" spans="20:25" x14ac:dyDescent="0.45">
      <c r="T4861" t="str">
        <f t="shared" si="465"/>
        <v>Yes</v>
      </c>
      <c r="U4861" t="str">
        <f t="shared" si="460"/>
        <v>Lead</v>
      </c>
      <c r="V4861" t="str">
        <f t="shared" si="461"/>
        <v>Tier 5</v>
      </c>
      <c r="W4861" t="str">
        <f t="shared" si="462"/>
        <v>Yes</v>
      </c>
      <c r="X4861" t="str">
        <f t="shared" si="463"/>
        <v>Yes</v>
      </c>
      <c r="Y4861" t="str">
        <f t="shared" si="464"/>
        <v>Yes</v>
      </c>
    </row>
    <row r="4862" spans="20:25" x14ac:dyDescent="0.45">
      <c r="T4862" t="str">
        <f t="shared" si="465"/>
        <v>Yes</v>
      </c>
      <c r="U4862" t="str">
        <f t="shared" si="460"/>
        <v>Lead</v>
      </c>
      <c r="V4862" t="str">
        <f t="shared" si="461"/>
        <v>Tier 5</v>
      </c>
      <c r="W4862" t="str">
        <f t="shared" si="462"/>
        <v>Yes</v>
      </c>
      <c r="X4862" t="str">
        <f t="shared" si="463"/>
        <v>Yes</v>
      </c>
      <c r="Y4862" t="str">
        <f t="shared" si="464"/>
        <v>Yes</v>
      </c>
    </row>
    <row r="4863" spans="20:25" x14ac:dyDescent="0.45">
      <c r="T4863" t="str">
        <f t="shared" si="465"/>
        <v>Yes</v>
      </c>
      <c r="U4863" t="str">
        <f t="shared" si="460"/>
        <v>Lead</v>
      </c>
      <c r="V4863" t="str">
        <f t="shared" si="461"/>
        <v>Tier 5</v>
      </c>
      <c r="W4863" t="str">
        <f t="shared" si="462"/>
        <v>Yes</v>
      </c>
      <c r="X4863" t="str">
        <f t="shared" si="463"/>
        <v>Yes</v>
      </c>
      <c r="Y4863" t="str">
        <f t="shared" si="464"/>
        <v>Yes</v>
      </c>
    </row>
    <row r="4864" spans="20:25" x14ac:dyDescent="0.45">
      <c r="T4864" t="str">
        <f t="shared" si="465"/>
        <v>Yes</v>
      </c>
      <c r="U4864" t="str">
        <f t="shared" si="460"/>
        <v>Lead</v>
      </c>
      <c r="V4864" t="str">
        <f t="shared" si="461"/>
        <v>Tier 5</v>
      </c>
      <c r="W4864" t="str">
        <f t="shared" si="462"/>
        <v>Yes</v>
      </c>
      <c r="X4864" t="str">
        <f t="shared" si="463"/>
        <v>Yes</v>
      </c>
      <c r="Y4864" t="str">
        <f t="shared" si="464"/>
        <v>Yes</v>
      </c>
    </row>
    <row r="4865" spans="20:25" x14ac:dyDescent="0.45">
      <c r="T4865" t="str">
        <f t="shared" si="465"/>
        <v>Yes</v>
      </c>
      <c r="U4865" t="str">
        <f t="shared" si="460"/>
        <v>Lead</v>
      </c>
      <c r="V4865" t="str">
        <f t="shared" si="461"/>
        <v>Tier 5</v>
      </c>
      <c r="W4865" t="str">
        <f t="shared" si="462"/>
        <v>Yes</v>
      </c>
      <c r="X4865" t="str">
        <f t="shared" si="463"/>
        <v>Yes</v>
      </c>
      <c r="Y4865" t="str">
        <f t="shared" si="464"/>
        <v>Yes</v>
      </c>
    </row>
    <row r="4866" spans="20:25" x14ac:dyDescent="0.45">
      <c r="T4866" t="str">
        <f t="shared" si="465"/>
        <v>Yes</v>
      </c>
      <c r="U4866" t="str">
        <f t="shared" ref="U4866:U4929" si="466">IF((OR(G4866="Lead", G4866="",G4866="Unknown")),"Lead",IF((OR(K4866="Lead",K4866="",K4866="Unknown")),"Lead",IF((OR((AND(G4866="Galvanized Steel",F4866="Yes")),(AND(G4866="Galvanized Steel",F4866="Unknown")),(AND(G4866="Galvanized Steel",F4866="")))),"GRR",IF((OR((AND(K4866="Galvanized Steel",F4866="Yes")),(AND(K4866="Galvanized Steel",F4866="Unknown")),(AND(K4866="Galvanized Steel",F4866="")))),"GRR","Non-Lead"))))</f>
        <v>Lead</v>
      </c>
      <c r="V4866" t="str">
        <f t="shared" ref="V4866:V4929" si="467">IF((AND(N4866="Single Family",U4866="Lead")),"Tier 1",IF((AND(N4866="Multi-Family",U4866="Lead")),"Tier 2",IF(U4866="GRR","Tier 3",IF((AND(N4866="Single Family",R4866="Before 1989")),"Tier 4","Tier 5"))))</f>
        <v>Tier 5</v>
      </c>
      <c r="W4866" t="str">
        <f t="shared" ref="W4866:W4929" si="468">IF((OR(U4866="Lead",U4866="GRR")),"Yes","No")</f>
        <v>Yes</v>
      </c>
      <c r="X4866" t="str">
        <f t="shared" ref="X4866:X4929" si="469">IF((OR(U4866="Lead",U4866="GRR")),"Yes",IF((OR(E4866="Yes",E4866="",E4866="Unknown")),"Yes","No"))</f>
        <v>Yes</v>
      </c>
      <c r="Y4866" t="str">
        <f t="shared" ref="Y4866:Y4929" si="470">IF(X4866="Yes", "Yes", "No")</f>
        <v>Yes</v>
      </c>
    </row>
    <row r="4867" spans="20:25" x14ac:dyDescent="0.45">
      <c r="T4867" t="str">
        <f t="shared" si="465"/>
        <v>Yes</v>
      </c>
      <c r="U4867" t="str">
        <f t="shared" si="466"/>
        <v>Lead</v>
      </c>
      <c r="V4867" t="str">
        <f t="shared" si="467"/>
        <v>Tier 5</v>
      </c>
      <c r="W4867" t="str">
        <f t="shared" si="468"/>
        <v>Yes</v>
      </c>
      <c r="X4867" t="str">
        <f t="shared" si="469"/>
        <v>Yes</v>
      </c>
      <c r="Y4867" t="str">
        <f t="shared" si="470"/>
        <v>Yes</v>
      </c>
    </row>
    <row r="4868" spans="20:25" x14ac:dyDescent="0.45">
      <c r="T4868" t="str">
        <f t="shared" si="465"/>
        <v>Yes</v>
      </c>
      <c r="U4868" t="str">
        <f t="shared" si="466"/>
        <v>Lead</v>
      </c>
      <c r="V4868" t="str">
        <f t="shared" si="467"/>
        <v>Tier 5</v>
      </c>
      <c r="W4868" t="str">
        <f t="shared" si="468"/>
        <v>Yes</v>
      </c>
      <c r="X4868" t="str">
        <f t="shared" si="469"/>
        <v>Yes</v>
      </c>
      <c r="Y4868" t="str">
        <f t="shared" si="470"/>
        <v>Yes</v>
      </c>
    </row>
    <row r="4869" spans="20:25" x14ac:dyDescent="0.45">
      <c r="T4869" t="str">
        <f t="shared" si="465"/>
        <v>Yes</v>
      </c>
      <c r="U4869" t="str">
        <f t="shared" si="466"/>
        <v>Lead</v>
      </c>
      <c r="V4869" t="str">
        <f t="shared" si="467"/>
        <v>Tier 5</v>
      </c>
      <c r="W4869" t="str">
        <f t="shared" si="468"/>
        <v>Yes</v>
      </c>
      <c r="X4869" t="str">
        <f t="shared" si="469"/>
        <v>Yes</v>
      </c>
      <c r="Y4869" t="str">
        <f t="shared" si="470"/>
        <v>Yes</v>
      </c>
    </row>
    <row r="4870" spans="20:25" x14ac:dyDescent="0.45">
      <c r="T4870" t="str">
        <f t="shared" si="465"/>
        <v>Yes</v>
      </c>
      <c r="U4870" t="str">
        <f t="shared" si="466"/>
        <v>Lead</v>
      </c>
      <c r="V4870" t="str">
        <f t="shared" si="467"/>
        <v>Tier 5</v>
      </c>
      <c r="W4870" t="str">
        <f t="shared" si="468"/>
        <v>Yes</v>
      </c>
      <c r="X4870" t="str">
        <f t="shared" si="469"/>
        <v>Yes</v>
      </c>
      <c r="Y4870" t="str">
        <f t="shared" si="470"/>
        <v>Yes</v>
      </c>
    </row>
    <row r="4871" spans="20:25" x14ac:dyDescent="0.45">
      <c r="T4871" t="str">
        <f t="shared" si="465"/>
        <v>Yes</v>
      </c>
      <c r="U4871" t="str">
        <f t="shared" si="466"/>
        <v>Lead</v>
      </c>
      <c r="V4871" t="str">
        <f t="shared" si="467"/>
        <v>Tier 5</v>
      </c>
      <c r="W4871" t="str">
        <f t="shared" si="468"/>
        <v>Yes</v>
      </c>
      <c r="X4871" t="str">
        <f t="shared" si="469"/>
        <v>Yes</v>
      </c>
      <c r="Y4871" t="str">
        <f t="shared" si="470"/>
        <v>Yes</v>
      </c>
    </row>
    <row r="4872" spans="20:25" x14ac:dyDescent="0.45">
      <c r="T4872" t="str">
        <f t="shared" si="465"/>
        <v>Yes</v>
      </c>
      <c r="U4872" t="str">
        <f t="shared" si="466"/>
        <v>Lead</v>
      </c>
      <c r="V4872" t="str">
        <f t="shared" si="467"/>
        <v>Tier 5</v>
      </c>
      <c r="W4872" t="str">
        <f t="shared" si="468"/>
        <v>Yes</v>
      </c>
      <c r="X4872" t="str">
        <f t="shared" si="469"/>
        <v>Yes</v>
      </c>
      <c r="Y4872" t="str">
        <f t="shared" si="470"/>
        <v>Yes</v>
      </c>
    </row>
    <row r="4873" spans="20:25" x14ac:dyDescent="0.45">
      <c r="T4873" t="str">
        <f t="shared" si="465"/>
        <v>Yes</v>
      </c>
      <c r="U4873" t="str">
        <f t="shared" si="466"/>
        <v>Lead</v>
      </c>
      <c r="V4873" t="str">
        <f t="shared" si="467"/>
        <v>Tier 5</v>
      </c>
      <c r="W4873" t="str">
        <f t="shared" si="468"/>
        <v>Yes</v>
      </c>
      <c r="X4873" t="str">
        <f t="shared" si="469"/>
        <v>Yes</v>
      </c>
      <c r="Y4873" t="str">
        <f t="shared" si="470"/>
        <v>Yes</v>
      </c>
    </row>
    <row r="4874" spans="20:25" x14ac:dyDescent="0.45">
      <c r="T4874" t="str">
        <f t="shared" si="465"/>
        <v>Yes</v>
      </c>
      <c r="U4874" t="str">
        <f t="shared" si="466"/>
        <v>Lead</v>
      </c>
      <c r="V4874" t="str">
        <f t="shared" si="467"/>
        <v>Tier 5</v>
      </c>
      <c r="W4874" t="str">
        <f t="shared" si="468"/>
        <v>Yes</v>
      </c>
      <c r="X4874" t="str">
        <f t="shared" si="469"/>
        <v>Yes</v>
      </c>
      <c r="Y4874" t="str">
        <f t="shared" si="470"/>
        <v>Yes</v>
      </c>
    </row>
    <row r="4875" spans="20:25" x14ac:dyDescent="0.45">
      <c r="T4875" t="str">
        <f t="shared" si="465"/>
        <v>Yes</v>
      </c>
      <c r="U4875" t="str">
        <f t="shared" si="466"/>
        <v>Lead</v>
      </c>
      <c r="V4875" t="str">
        <f t="shared" si="467"/>
        <v>Tier 5</v>
      </c>
      <c r="W4875" t="str">
        <f t="shared" si="468"/>
        <v>Yes</v>
      </c>
      <c r="X4875" t="str">
        <f t="shared" si="469"/>
        <v>Yes</v>
      </c>
      <c r="Y4875" t="str">
        <f t="shared" si="470"/>
        <v>Yes</v>
      </c>
    </row>
    <row r="4876" spans="20:25" x14ac:dyDescent="0.45">
      <c r="T4876" t="str">
        <f t="shared" si="465"/>
        <v>Yes</v>
      </c>
      <c r="U4876" t="str">
        <f t="shared" si="466"/>
        <v>Lead</v>
      </c>
      <c r="V4876" t="str">
        <f t="shared" si="467"/>
        <v>Tier 5</v>
      </c>
      <c r="W4876" t="str">
        <f t="shared" si="468"/>
        <v>Yes</v>
      </c>
      <c r="X4876" t="str">
        <f t="shared" si="469"/>
        <v>Yes</v>
      </c>
      <c r="Y4876" t="str">
        <f t="shared" si="470"/>
        <v>Yes</v>
      </c>
    </row>
    <row r="4877" spans="20:25" x14ac:dyDescent="0.45">
      <c r="T4877" t="str">
        <f t="shared" si="465"/>
        <v>Yes</v>
      </c>
      <c r="U4877" t="str">
        <f t="shared" si="466"/>
        <v>Lead</v>
      </c>
      <c r="V4877" t="str">
        <f t="shared" si="467"/>
        <v>Tier 5</v>
      </c>
      <c r="W4877" t="str">
        <f t="shared" si="468"/>
        <v>Yes</v>
      </c>
      <c r="X4877" t="str">
        <f t="shared" si="469"/>
        <v>Yes</v>
      </c>
      <c r="Y4877" t="str">
        <f t="shared" si="470"/>
        <v>Yes</v>
      </c>
    </row>
    <row r="4878" spans="20:25" x14ac:dyDescent="0.45">
      <c r="T4878" t="str">
        <f t="shared" si="465"/>
        <v>Yes</v>
      </c>
      <c r="U4878" t="str">
        <f t="shared" si="466"/>
        <v>Lead</v>
      </c>
      <c r="V4878" t="str">
        <f t="shared" si="467"/>
        <v>Tier 5</v>
      </c>
      <c r="W4878" t="str">
        <f t="shared" si="468"/>
        <v>Yes</v>
      </c>
      <c r="X4878" t="str">
        <f t="shared" si="469"/>
        <v>Yes</v>
      </c>
      <c r="Y4878" t="str">
        <f t="shared" si="470"/>
        <v>Yes</v>
      </c>
    </row>
    <row r="4879" spans="20:25" x14ac:dyDescent="0.45">
      <c r="T4879" t="str">
        <f t="shared" si="465"/>
        <v>Yes</v>
      </c>
      <c r="U4879" t="str">
        <f t="shared" si="466"/>
        <v>Lead</v>
      </c>
      <c r="V4879" t="str">
        <f t="shared" si="467"/>
        <v>Tier 5</v>
      </c>
      <c r="W4879" t="str">
        <f t="shared" si="468"/>
        <v>Yes</v>
      </c>
      <c r="X4879" t="str">
        <f t="shared" si="469"/>
        <v>Yes</v>
      </c>
      <c r="Y4879" t="str">
        <f t="shared" si="470"/>
        <v>Yes</v>
      </c>
    </row>
    <row r="4880" spans="20:25" x14ac:dyDescent="0.45">
      <c r="T4880" t="str">
        <f t="shared" si="465"/>
        <v>Yes</v>
      </c>
      <c r="U4880" t="str">
        <f t="shared" si="466"/>
        <v>Lead</v>
      </c>
      <c r="V4880" t="str">
        <f t="shared" si="467"/>
        <v>Tier 5</v>
      </c>
      <c r="W4880" t="str">
        <f t="shared" si="468"/>
        <v>Yes</v>
      </c>
      <c r="X4880" t="str">
        <f t="shared" si="469"/>
        <v>Yes</v>
      </c>
      <c r="Y4880" t="str">
        <f t="shared" si="470"/>
        <v>Yes</v>
      </c>
    </row>
    <row r="4881" spans="20:25" x14ac:dyDescent="0.45">
      <c r="T4881" t="str">
        <f t="shared" si="465"/>
        <v>Yes</v>
      </c>
      <c r="U4881" t="str">
        <f t="shared" si="466"/>
        <v>Lead</v>
      </c>
      <c r="V4881" t="str">
        <f t="shared" si="467"/>
        <v>Tier 5</v>
      </c>
      <c r="W4881" t="str">
        <f t="shared" si="468"/>
        <v>Yes</v>
      </c>
      <c r="X4881" t="str">
        <f t="shared" si="469"/>
        <v>Yes</v>
      </c>
      <c r="Y4881" t="str">
        <f t="shared" si="470"/>
        <v>Yes</v>
      </c>
    </row>
    <row r="4882" spans="20:25" x14ac:dyDescent="0.45">
      <c r="T4882" t="str">
        <f t="shared" si="465"/>
        <v>Yes</v>
      </c>
      <c r="U4882" t="str">
        <f t="shared" si="466"/>
        <v>Lead</v>
      </c>
      <c r="V4882" t="str">
        <f t="shared" si="467"/>
        <v>Tier 5</v>
      </c>
      <c r="W4882" t="str">
        <f t="shared" si="468"/>
        <v>Yes</v>
      </c>
      <c r="X4882" t="str">
        <f t="shared" si="469"/>
        <v>Yes</v>
      </c>
      <c r="Y4882" t="str">
        <f t="shared" si="470"/>
        <v>Yes</v>
      </c>
    </row>
    <row r="4883" spans="20:25" x14ac:dyDescent="0.45">
      <c r="T4883" t="str">
        <f t="shared" si="465"/>
        <v>Yes</v>
      </c>
      <c r="U4883" t="str">
        <f t="shared" si="466"/>
        <v>Lead</v>
      </c>
      <c r="V4883" t="str">
        <f t="shared" si="467"/>
        <v>Tier 5</v>
      </c>
      <c r="W4883" t="str">
        <f t="shared" si="468"/>
        <v>Yes</v>
      </c>
      <c r="X4883" t="str">
        <f t="shared" si="469"/>
        <v>Yes</v>
      </c>
      <c r="Y4883" t="str">
        <f t="shared" si="470"/>
        <v>Yes</v>
      </c>
    </row>
    <row r="4884" spans="20:25" x14ac:dyDescent="0.45">
      <c r="T4884" t="str">
        <f t="shared" si="465"/>
        <v>Yes</v>
      </c>
      <c r="U4884" t="str">
        <f t="shared" si="466"/>
        <v>Lead</v>
      </c>
      <c r="V4884" t="str">
        <f t="shared" si="467"/>
        <v>Tier 5</v>
      </c>
      <c r="W4884" t="str">
        <f t="shared" si="468"/>
        <v>Yes</v>
      </c>
      <c r="X4884" t="str">
        <f t="shared" si="469"/>
        <v>Yes</v>
      </c>
      <c r="Y4884" t="str">
        <f t="shared" si="470"/>
        <v>Yes</v>
      </c>
    </row>
    <row r="4885" spans="20:25" x14ac:dyDescent="0.45">
      <c r="T4885" t="str">
        <f t="shared" si="465"/>
        <v>Yes</v>
      </c>
      <c r="U4885" t="str">
        <f t="shared" si="466"/>
        <v>Lead</v>
      </c>
      <c r="V4885" t="str">
        <f t="shared" si="467"/>
        <v>Tier 5</v>
      </c>
      <c r="W4885" t="str">
        <f t="shared" si="468"/>
        <v>Yes</v>
      </c>
      <c r="X4885" t="str">
        <f t="shared" si="469"/>
        <v>Yes</v>
      </c>
      <c r="Y4885" t="str">
        <f t="shared" si="470"/>
        <v>Yes</v>
      </c>
    </row>
    <row r="4886" spans="20:25" x14ac:dyDescent="0.45">
      <c r="T4886" t="str">
        <f t="shared" si="465"/>
        <v>Yes</v>
      </c>
      <c r="U4886" t="str">
        <f t="shared" si="466"/>
        <v>Lead</v>
      </c>
      <c r="V4886" t="str">
        <f t="shared" si="467"/>
        <v>Tier 5</v>
      </c>
      <c r="W4886" t="str">
        <f t="shared" si="468"/>
        <v>Yes</v>
      </c>
      <c r="X4886" t="str">
        <f t="shared" si="469"/>
        <v>Yes</v>
      </c>
      <c r="Y4886" t="str">
        <f t="shared" si="470"/>
        <v>Yes</v>
      </c>
    </row>
    <row r="4887" spans="20:25" x14ac:dyDescent="0.45">
      <c r="T4887" t="str">
        <f t="shared" si="465"/>
        <v>Yes</v>
      </c>
      <c r="U4887" t="str">
        <f t="shared" si="466"/>
        <v>Lead</v>
      </c>
      <c r="V4887" t="str">
        <f t="shared" si="467"/>
        <v>Tier 5</v>
      </c>
      <c r="W4887" t="str">
        <f t="shared" si="468"/>
        <v>Yes</v>
      </c>
      <c r="X4887" t="str">
        <f t="shared" si="469"/>
        <v>Yes</v>
      </c>
      <c r="Y4887" t="str">
        <f t="shared" si="470"/>
        <v>Yes</v>
      </c>
    </row>
    <row r="4888" spans="20:25" x14ac:dyDescent="0.45">
      <c r="T4888" t="str">
        <f t="shared" si="465"/>
        <v>Yes</v>
      </c>
      <c r="U4888" t="str">
        <f t="shared" si="466"/>
        <v>Lead</v>
      </c>
      <c r="V4888" t="str">
        <f t="shared" si="467"/>
        <v>Tier 5</v>
      </c>
      <c r="W4888" t="str">
        <f t="shared" si="468"/>
        <v>Yes</v>
      </c>
      <c r="X4888" t="str">
        <f t="shared" si="469"/>
        <v>Yes</v>
      </c>
      <c r="Y4888" t="str">
        <f t="shared" si="470"/>
        <v>Yes</v>
      </c>
    </row>
    <row r="4889" spans="20:25" x14ac:dyDescent="0.45">
      <c r="T4889" t="str">
        <f t="shared" si="465"/>
        <v>Yes</v>
      </c>
      <c r="U4889" t="str">
        <f t="shared" si="466"/>
        <v>Lead</v>
      </c>
      <c r="V4889" t="str">
        <f t="shared" si="467"/>
        <v>Tier 5</v>
      </c>
      <c r="W4889" t="str">
        <f t="shared" si="468"/>
        <v>Yes</v>
      </c>
      <c r="X4889" t="str">
        <f t="shared" si="469"/>
        <v>Yes</v>
      </c>
      <c r="Y4889" t="str">
        <f t="shared" si="470"/>
        <v>Yes</v>
      </c>
    </row>
    <row r="4890" spans="20:25" x14ac:dyDescent="0.45">
      <c r="T4890" t="str">
        <f t="shared" si="465"/>
        <v>Yes</v>
      </c>
      <c r="U4890" t="str">
        <f t="shared" si="466"/>
        <v>Lead</v>
      </c>
      <c r="V4890" t="str">
        <f t="shared" si="467"/>
        <v>Tier 5</v>
      </c>
      <c r="W4890" t="str">
        <f t="shared" si="468"/>
        <v>Yes</v>
      </c>
      <c r="X4890" t="str">
        <f t="shared" si="469"/>
        <v>Yes</v>
      </c>
      <c r="Y4890" t="str">
        <f t="shared" si="470"/>
        <v>Yes</v>
      </c>
    </row>
    <row r="4891" spans="20:25" x14ac:dyDescent="0.45">
      <c r="T4891" t="str">
        <f t="shared" si="465"/>
        <v>Yes</v>
      </c>
      <c r="U4891" t="str">
        <f t="shared" si="466"/>
        <v>Lead</v>
      </c>
      <c r="V4891" t="str">
        <f t="shared" si="467"/>
        <v>Tier 5</v>
      </c>
      <c r="W4891" t="str">
        <f t="shared" si="468"/>
        <v>Yes</v>
      </c>
      <c r="X4891" t="str">
        <f t="shared" si="469"/>
        <v>Yes</v>
      </c>
      <c r="Y4891" t="str">
        <f t="shared" si="470"/>
        <v>Yes</v>
      </c>
    </row>
    <row r="4892" spans="20:25" x14ac:dyDescent="0.45">
      <c r="T4892" t="str">
        <f t="shared" si="465"/>
        <v>Yes</v>
      </c>
      <c r="U4892" t="str">
        <f t="shared" si="466"/>
        <v>Lead</v>
      </c>
      <c r="V4892" t="str">
        <f t="shared" si="467"/>
        <v>Tier 5</v>
      </c>
      <c r="W4892" t="str">
        <f t="shared" si="468"/>
        <v>Yes</v>
      </c>
      <c r="X4892" t="str">
        <f t="shared" si="469"/>
        <v>Yes</v>
      </c>
      <c r="Y4892" t="str">
        <f t="shared" si="470"/>
        <v>Yes</v>
      </c>
    </row>
    <row r="4893" spans="20:25" x14ac:dyDescent="0.45">
      <c r="T4893" t="str">
        <f t="shared" si="465"/>
        <v>Yes</v>
      </c>
      <c r="U4893" t="str">
        <f t="shared" si="466"/>
        <v>Lead</v>
      </c>
      <c r="V4893" t="str">
        <f t="shared" si="467"/>
        <v>Tier 5</v>
      </c>
      <c r="W4893" t="str">
        <f t="shared" si="468"/>
        <v>Yes</v>
      </c>
      <c r="X4893" t="str">
        <f t="shared" si="469"/>
        <v>Yes</v>
      </c>
      <c r="Y4893" t="str">
        <f t="shared" si="470"/>
        <v>Yes</v>
      </c>
    </row>
    <row r="4894" spans="20:25" x14ac:dyDescent="0.45">
      <c r="T4894" t="str">
        <f t="shared" si="465"/>
        <v>Yes</v>
      </c>
      <c r="U4894" t="str">
        <f t="shared" si="466"/>
        <v>Lead</v>
      </c>
      <c r="V4894" t="str">
        <f t="shared" si="467"/>
        <v>Tier 5</v>
      </c>
      <c r="W4894" t="str">
        <f t="shared" si="468"/>
        <v>Yes</v>
      </c>
      <c r="X4894" t="str">
        <f t="shared" si="469"/>
        <v>Yes</v>
      </c>
      <c r="Y4894" t="str">
        <f t="shared" si="470"/>
        <v>Yes</v>
      </c>
    </row>
    <row r="4895" spans="20:25" x14ac:dyDescent="0.45">
      <c r="T4895" t="str">
        <f t="shared" si="465"/>
        <v>Yes</v>
      </c>
      <c r="U4895" t="str">
        <f t="shared" si="466"/>
        <v>Lead</v>
      </c>
      <c r="V4895" t="str">
        <f t="shared" si="467"/>
        <v>Tier 5</v>
      </c>
      <c r="W4895" t="str">
        <f t="shared" si="468"/>
        <v>Yes</v>
      </c>
      <c r="X4895" t="str">
        <f t="shared" si="469"/>
        <v>Yes</v>
      </c>
      <c r="Y4895" t="str">
        <f t="shared" si="470"/>
        <v>Yes</v>
      </c>
    </row>
    <row r="4896" spans="20:25" x14ac:dyDescent="0.45">
      <c r="T4896" t="str">
        <f t="shared" si="465"/>
        <v>Yes</v>
      </c>
      <c r="U4896" t="str">
        <f t="shared" si="466"/>
        <v>Lead</v>
      </c>
      <c r="V4896" t="str">
        <f t="shared" si="467"/>
        <v>Tier 5</v>
      </c>
      <c r="W4896" t="str">
        <f t="shared" si="468"/>
        <v>Yes</v>
      </c>
      <c r="X4896" t="str">
        <f t="shared" si="469"/>
        <v>Yes</v>
      </c>
      <c r="Y4896" t="str">
        <f t="shared" si="470"/>
        <v>Yes</v>
      </c>
    </row>
    <row r="4897" spans="20:25" x14ac:dyDescent="0.45">
      <c r="T4897" t="str">
        <f t="shared" ref="T4897:T4960" si="471">IF((OR(E4897="Lead",E4897="", E4897="Unknown")),"Yes","No")</f>
        <v>Yes</v>
      </c>
      <c r="U4897" t="str">
        <f t="shared" si="466"/>
        <v>Lead</v>
      </c>
      <c r="V4897" t="str">
        <f t="shared" si="467"/>
        <v>Tier 5</v>
      </c>
      <c r="W4897" t="str">
        <f t="shared" si="468"/>
        <v>Yes</v>
      </c>
      <c r="X4897" t="str">
        <f t="shared" si="469"/>
        <v>Yes</v>
      </c>
      <c r="Y4897" t="str">
        <f t="shared" si="470"/>
        <v>Yes</v>
      </c>
    </row>
    <row r="4898" spans="20:25" x14ac:dyDescent="0.45">
      <c r="T4898" t="str">
        <f t="shared" si="471"/>
        <v>Yes</v>
      </c>
      <c r="U4898" t="str">
        <f t="shared" si="466"/>
        <v>Lead</v>
      </c>
      <c r="V4898" t="str">
        <f t="shared" si="467"/>
        <v>Tier 5</v>
      </c>
      <c r="W4898" t="str">
        <f t="shared" si="468"/>
        <v>Yes</v>
      </c>
      <c r="X4898" t="str">
        <f t="shared" si="469"/>
        <v>Yes</v>
      </c>
      <c r="Y4898" t="str">
        <f t="shared" si="470"/>
        <v>Yes</v>
      </c>
    </row>
    <row r="4899" spans="20:25" x14ac:dyDescent="0.45">
      <c r="T4899" t="str">
        <f t="shared" si="471"/>
        <v>Yes</v>
      </c>
      <c r="U4899" t="str">
        <f t="shared" si="466"/>
        <v>Lead</v>
      </c>
      <c r="V4899" t="str">
        <f t="shared" si="467"/>
        <v>Tier 5</v>
      </c>
      <c r="W4899" t="str">
        <f t="shared" si="468"/>
        <v>Yes</v>
      </c>
      <c r="X4899" t="str">
        <f t="shared" si="469"/>
        <v>Yes</v>
      </c>
      <c r="Y4899" t="str">
        <f t="shared" si="470"/>
        <v>Yes</v>
      </c>
    </row>
    <row r="4900" spans="20:25" x14ac:dyDescent="0.45">
      <c r="T4900" t="str">
        <f t="shared" si="471"/>
        <v>Yes</v>
      </c>
      <c r="U4900" t="str">
        <f t="shared" si="466"/>
        <v>Lead</v>
      </c>
      <c r="V4900" t="str">
        <f t="shared" si="467"/>
        <v>Tier 5</v>
      </c>
      <c r="W4900" t="str">
        <f t="shared" si="468"/>
        <v>Yes</v>
      </c>
      <c r="X4900" t="str">
        <f t="shared" si="469"/>
        <v>Yes</v>
      </c>
      <c r="Y4900" t="str">
        <f t="shared" si="470"/>
        <v>Yes</v>
      </c>
    </row>
    <row r="4901" spans="20:25" x14ac:dyDescent="0.45">
      <c r="T4901" t="str">
        <f t="shared" si="471"/>
        <v>Yes</v>
      </c>
      <c r="U4901" t="str">
        <f t="shared" si="466"/>
        <v>Lead</v>
      </c>
      <c r="V4901" t="str">
        <f t="shared" si="467"/>
        <v>Tier 5</v>
      </c>
      <c r="W4901" t="str">
        <f t="shared" si="468"/>
        <v>Yes</v>
      </c>
      <c r="X4901" t="str">
        <f t="shared" si="469"/>
        <v>Yes</v>
      </c>
      <c r="Y4901" t="str">
        <f t="shared" si="470"/>
        <v>Yes</v>
      </c>
    </row>
    <row r="4902" spans="20:25" x14ac:dyDescent="0.45">
      <c r="T4902" t="str">
        <f t="shared" si="471"/>
        <v>Yes</v>
      </c>
      <c r="U4902" t="str">
        <f t="shared" si="466"/>
        <v>Lead</v>
      </c>
      <c r="V4902" t="str">
        <f t="shared" si="467"/>
        <v>Tier 5</v>
      </c>
      <c r="W4902" t="str">
        <f t="shared" si="468"/>
        <v>Yes</v>
      </c>
      <c r="X4902" t="str">
        <f t="shared" si="469"/>
        <v>Yes</v>
      </c>
      <c r="Y4902" t="str">
        <f t="shared" si="470"/>
        <v>Yes</v>
      </c>
    </row>
    <row r="4903" spans="20:25" x14ac:dyDescent="0.45">
      <c r="T4903" t="str">
        <f t="shared" si="471"/>
        <v>Yes</v>
      </c>
      <c r="U4903" t="str">
        <f t="shared" si="466"/>
        <v>Lead</v>
      </c>
      <c r="V4903" t="str">
        <f t="shared" si="467"/>
        <v>Tier 5</v>
      </c>
      <c r="W4903" t="str">
        <f t="shared" si="468"/>
        <v>Yes</v>
      </c>
      <c r="X4903" t="str">
        <f t="shared" si="469"/>
        <v>Yes</v>
      </c>
      <c r="Y4903" t="str">
        <f t="shared" si="470"/>
        <v>Yes</v>
      </c>
    </row>
    <row r="4904" spans="20:25" x14ac:dyDescent="0.45">
      <c r="T4904" t="str">
        <f t="shared" si="471"/>
        <v>Yes</v>
      </c>
      <c r="U4904" t="str">
        <f t="shared" si="466"/>
        <v>Lead</v>
      </c>
      <c r="V4904" t="str">
        <f t="shared" si="467"/>
        <v>Tier 5</v>
      </c>
      <c r="W4904" t="str">
        <f t="shared" si="468"/>
        <v>Yes</v>
      </c>
      <c r="X4904" t="str">
        <f t="shared" si="469"/>
        <v>Yes</v>
      </c>
      <c r="Y4904" t="str">
        <f t="shared" si="470"/>
        <v>Yes</v>
      </c>
    </row>
    <row r="4905" spans="20:25" x14ac:dyDescent="0.45">
      <c r="T4905" t="str">
        <f t="shared" si="471"/>
        <v>Yes</v>
      </c>
      <c r="U4905" t="str">
        <f t="shared" si="466"/>
        <v>Lead</v>
      </c>
      <c r="V4905" t="str">
        <f t="shared" si="467"/>
        <v>Tier 5</v>
      </c>
      <c r="W4905" t="str">
        <f t="shared" si="468"/>
        <v>Yes</v>
      </c>
      <c r="X4905" t="str">
        <f t="shared" si="469"/>
        <v>Yes</v>
      </c>
      <c r="Y4905" t="str">
        <f t="shared" si="470"/>
        <v>Yes</v>
      </c>
    </row>
    <row r="4906" spans="20:25" x14ac:dyDescent="0.45">
      <c r="T4906" t="str">
        <f t="shared" si="471"/>
        <v>Yes</v>
      </c>
      <c r="U4906" t="str">
        <f t="shared" si="466"/>
        <v>Lead</v>
      </c>
      <c r="V4906" t="str">
        <f t="shared" si="467"/>
        <v>Tier 5</v>
      </c>
      <c r="W4906" t="str">
        <f t="shared" si="468"/>
        <v>Yes</v>
      </c>
      <c r="X4906" t="str">
        <f t="shared" si="469"/>
        <v>Yes</v>
      </c>
      <c r="Y4906" t="str">
        <f t="shared" si="470"/>
        <v>Yes</v>
      </c>
    </row>
    <row r="4907" spans="20:25" x14ac:dyDescent="0.45">
      <c r="T4907" t="str">
        <f t="shared" si="471"/>
        <v>Yes</v>
      </c>
      <c r="U4907" t="str">
        <f t="shared" si="466"/>
        <v>Lead</v>
      </c>
      <c r="V4907" t="str">
        <f t="shared" si="467"/>
        <v>Tier 5</v>
      </c>
      <c r="W4907" t="str">
        <f t="shared" si="468"/>
        <v>Yes</v>
      </c>
      <c r="X4907" t="str">
        <f t="shared" si="469"/>
        <v>Yes</v>
      </c>
      <c r="Y4907" t="str">
        <f t="shared" si="470"/>
        <v>Yes</v>
      </c>
    </row>
    <row r="4908" spans="20:25" x14ac:dyDescent="0.45">
      <c r="T4908" t="str">
        <f t="shared" si="471"/>
        <v>Yes</v>
      </c>
      <c r="U4908" t="str">
        <f t="shared" si="466"/>
        <v>Lead</v>
      </c>
      <c r="V4908" t="str">
        <f t="shared" si="467"/>
        <v>Tier 5</v>
      </c>
      <c r="W4908" t="str">
        <f t="shared" si="468"/>
        <v>Yes</v>
      </c>
      <c r="X4908" t="str">
        <f t="shared" si="469"/>
        <v>Yes</v>
      </c>
      <c r="Y4908" t="str">
        <f t="shared" si="470"/>
        <v>Yes</v>
      </c>
    </row>
    <row r="4909" spans="20:25" x14ac:dyDescent="0.45">
      <c r="T4909" t="str">
        <f t="shared" si="471"/>
        <v>Yes</v>
      </c>
      <c r="U4909" t="str">
        <f t="shared" si="466"/>
        <v>Lead</v>
      </c>
      <c r="V4909" t="str">
        <f t="shared" si="467"/>
        <v>Tier 5</v>
      </c>
      <c r="W4909" t="str">
        <f t="shared" si="468"/>
        <v>Yes</v>
      </c>
      <c r="X4909" t="str">
        <f t="shared" si="469"/>
        <v>Yes</v>
      </c>
      <c r="Y4909" t="str">
        <f t="shared" si="470"/>
        <v>Yes</v>
      </c>
    </row>
    <row r="4910" spans="20:25" x14ac:dyDescent="0.45">
      <c r="T4910" t="str">
        <f t="shared" si="471"/>
        <v>Yes</v>
      </c>
      <c r="U4910" t="str">
        <f t="shared" si="466"/>
        <v>Lead</v>
      </c>
      <c r="V4910" t="str">
        <f t="shared" si="467"/>
        <v>Tier 5</v>
      </c>
      <c r="W4910" t="str">
        <f t="shared" si="468"/>
        <v>Yes</v>
      </c>
      <c r="X4910" t="str">
        <f t="shared" si="469"/>
        <v>Yes</v>
      </c>
      <c r="Y4910" t="str">
        <f t="shared" si="470"/>
        <v>Yes</v>
      </c>
    </row>
    <row r="4911" spans="20:25" x14ac:dyDescent="0.45">
      <c r="T4911" t="str">
        <f t="shared" si="471"/>
        <v>Yes</v>
      </c>
      <c r="U4911" t="str">
        <f t="shared" si="466"/>
        <v>Lead</v>
      </c>
      <c r="V4911" t="str">
        <f t="shared" si="467"/>
        <v>Tier 5</v>
      </c>
      <c r="W4911" t="str">
        <f t="shared" si="468"/>
        <v>Yes</v>
      </c>
      <c r="X4911" t="str">
        <f t="shared" si="469"/>
        <v>Yes</v>
      </c>
      <c r="Y4911" t="str">
        <f t="shared" si="470"/>
        <v>Yes</v>
      </c>
    </row>
    <row r="4912" spans="20:25" x14ac:dyDescent="0.45">
      <c r="T4912" t="str">
        <f t="shared" si="471"/>
        <v>Yes</v>
      </c>
      <c r="U4912" t="str">
        <f t="shared" si="466"/>
        <v>Lead</v>
      </c>
      <c r="V4912" t="str">
        <f t="shared" si="467"/>
        <v>Tier 5</v>
      </c>
      <c r="W4912" t="str">
        <f t="shared" si="468"/>
        <v>Yes</v>
      </c>
      <c r="X4912" t="str">
        <f t="shared" si="469"/>
        <v>Yes</v>
      </c>
      <c r="Y4912" t="str">
        <f t="shared" si="470"/>
        <v>Yes</v>
      </c>
    </row>
    <row r="4913" spans="20:25" x14ac:dyDescent="0.45">
      <c r="T4913" t="str">
        <f t="shared" si="471"/>
        <v>Yes</v>
      </c>
      <c r="U4913" t="str">
        <f t="shared" si="466"/>
        <v>Lead</v>
      </c>
      <c r="V4913" t="str">
        <f t="shared" si="467"/>
        <v>Tier 5</v>
      </c>
      <c r="W4913" t="str">
        <f t="shared" si="468"/>
        <v>Yes</v>
      </c>
      <c r="X4913" t="str">
        <f t="shared" si="469"/>
        <v>Yes</v>
      </c>
      <c r="Y4913" t="str">
        <f t="shared" si="470"/>
        <v>Yes</v>
      </c>
    </row>
    <row r="4914" spans="20:25" x14ac:dyDescent="0.45">
      <c r="T4914" t="str">
        <f t="shared" si="471"/>
        <v>Yes</v>
      </c>
      <c r="U4914" t="str">
        <f t="shared" si="466"/>
        <v>Lead</v>
      </c>
      <c r="V4914" t="str">
        <f t="shared" si="467"/>
        <v>Tier 5</v>
      </c>
      <c r="W4914" t="str">
        <f t="shared" si="468"/>
        <v>Yes</v>
      </c>
      <c r="X4914" t="str">
        <f t="shared" si="469"/>
        <v>Yes</v>
      </c>
      <c r="Y4914" t="str">
        <f t="shared" si="470"/>
        <v>Yes</v>
      </c>
    </row>
    <row r="4915" spans="20:25" x14ac:dyDescent="0.45">
      <c r="T4915" t="str">
        <f t="shared" si="471"/>
        <v>Yes</v>
      </c>
      <c r="U4915" t="str">
        <f t="shared" si="466"/>
        <v>Lead</v>
      </c>
      <c r="V4915" t="str">
        <f t="shared" si="467"/>
        <v>Tier 5</v>
      </c>
      <c r="W4915" t="str">
        <f t="shared" si="468"/>
        <v>Yes</v>
      </c>
      <c r="X4915" t="str">
        <f t="shared" si="469"/>
        <v>Yes</v>
      </c>
      <c r="Y4915" t="str">
        <f t="shared" si="470"/>
        <v>Yes</v>
      </c>
    </row>
    <row r="4916" spans="20:25" x14ac:dyDescent="0.45">
      <c r="T4916" t="str">
        <f t="shared" si="471"/>
        <v>Yes</v>
      </c>
      <c r="U4916" t="str">
        <f t="shared" si="466"/>
        <v>Lead</v>
      </c>
      <c r="V4916" t="str">
        <f t="shared" si="467"/>
        <v>Tier 5</v>
      </c>
      <c r="W4916" t="str">
        <f t="shared" si="468"/>
        <v>Yes</v>
      </c>
      <c r="X4916" t="str">
        <f t="shared" si="469"/>
        <v>Yes</v>
      </c>
      <c r="Y4916" t="str">
        <f t="shared" si="470"/>
        <v>Yes</v>
      </c>
    </row>
    <row r="4917" spans="20:25" x14ac:dyDescent="0.45">
      <c r="T4917" t="str">
        <f t="shared" si="471"/>
        <v>Yes</v>
      </c>
      <c r="U4917" t="str">
        <f t="shared" si="466"/>
        <v>Lead</v>
      </c>
      <c r="V4917" t="str">
        <f t="shared" si="467"/>
        <v>Tier 5</v>
      </c>
      <c r="W4917" t="str">
        <f t="shared" si="468"/>
        <v>Yes</v>
      </c>
      <c r="X4917" t="str">
        <f t="shared" si="469"/>
        <v>Yes</v>
      </c>
      <c r="Y4917" t="str">
        <f t="shared" si="470"/>
        <v>Yes</v>
      </c>
    </row>
    <row r="4918" spans="20:25" x14ac:dyDescent="0.45">
      <c r="T4918" t="str">
        <f t="shared" si="471"/>
        <v>Yes</v>
      </c>
      <c r="U4918" t="str">
        <f t="shared" si="466"/>
        <v>Lead</v>
      </c>
      <c r="V4918" t="str">
        <f t="shared" si="467"/>
        <v>Tier 5</v>
      </c>
      <c r="W4918" t="str">
        <f t="shared" si="468"/>
        <v>Yes</v>
      </c>
      <c r="X4918" t="str">
        <f t="shared" si="469"/>
        <v>Yes</v>
      </c>
      <c r="Y4918" t="str">
        <f t="shared" si="470"/>
        <v>Yes</v>
      </c>
    </row>
    <row r="4919" spans="20:25" x14ac:dyDescent="0.45">
      <c r="T4919" t="str">
        <f t="shared" si="471"/>
        <v>Yes</v>
      </c>
      <c r="U4919" t="str">
        <f t="shared" si="466"/>
        <v>Lead</v>
      </c>
      <c r="V4919" t="str">
        <f t="shared" si="467"/>
        <v>Tier 5</v>
      </c>
      <c r="W4919" t="str">
        <f t="shared" si="468"/>
        <v>Yes</v>
      </c>
      <c r="X4919" t="str">
        <f t="shared" si="469"/>
        <v>Yes</v>
      </c>
      <c r="Y4919" t="str">
        <f t="shared" si="470"/>
        <v>Yes</v>
      </c>
    </row>
    <row r="4920" spans="20:25" x14ac:dyDescent="0.45">
      <c r="T4920" t="str">
        <f t="shared" si="471"/>
        <v>Yes</v>
      </c>
      <c r="U4920" t="str">
        <f t="shared" si="466"/>
        <v>Lead</v>
      </c>
      <c r="V4920" t="str">
        <f t="shared" si="467"/>
        <v>Tier 5</v>
      </c>
      <c r="W4920" t="str">
        <f t="shared" si="468"/>
        <v>Yes</v>
      </c>
      <c r="X4920" t="str">
        <f t="shared" si="469"/>
        <v>Yes</v>
      </c>
      <c r="Y4920" t="str">
        <f t="shared" si="470"/>
        <v>Yes</v>
      </c>
    </row>
    <row r="4921" spans="20:25" x14ac:dyDescent="0.45">
      <c r="T4921" t="str">
        <f t="shared" si="471"/>
        <v>Yes</v>
      </c>
      <c r="U4921" t="str">
        <f t="shared" si="466"/>
        <v>Lead</v>
      </c>
      <c r="V4921" t="str">
        <f t="shared" si="467"/>
        <v>Tier 5</v>
      </c>
      <c r="W4921" t="str">
        <f t="shared" si="468"/>
        <v>Yes</v>
      </c>
      <c r="X4921" t="str">
        <f t="shared" si="469"/>
        <v>Yes</v>
      </c>
      <c r="Y4921" t="str">
        <f t="shared" si="470"/>
        <v>Yes</v>
      </c>
    </row>
    <row r="4922" spans="20:25" x14ac:dyDescent="0.45">
      <c r="T4922" t="str">
        <f t="shared" si="471"/>
        <v>Yes</v>
      </c>
      <c r="U4922" t="str">
        <f t="shared" si="466"/>
        <v>Lead</v>
      </c>
      <c r="V4922" t="str">
        <f t="shared" si="467"/>
        <v>Tier 5</v>
      </c>
      <c r="W4922" t="str">
        <f t="shared" si="468"/>
        <v>Yes</v>
      </c>
      <c r="X4922" t="str">
        <f t="shared" si="469"/>
        <v>Yes</v>
      </c>
      <c r="Y4922" t="str">
        <f t="shared" si="470"/>
        <v>Yes</v>
      </c>
    </row>
    <row r="4923" spans="20:25" x14ac:dyDescent="0.45">
      <c r="T4923" t="str">
        <f t="shared" si="471"/>
        <v>Yes</v>
      </c>
      <c r="U4923" t="str">
        <f t="shared" si="466"/>
        <v>Lead</v>
      </c>
      <c r="V4923" t="str">
        <f t="shared" si="467"/>
        <v>Tier 5</v>
      </c>
      <c r="W4923" t="str">
        <f t="shared" si="468"/>
        <v>Yes</v>
      </c>
      <c r="X4923" t="str">
        <f t="shared" si="469"/>
        <v>Yes</v>
      </c>
      <c r="Y4923" t="str">
        <f t="shared" si="470"/>
        <v>Yes</v>
      </c>
    </row>
    <row r="4924" spans="20:25" x14ac:dyDescent="0.45">
      <c r="T4924" t="str">
        <f t="shared" si="471"/>
        <v>Yes</v>
      </c>
      <c r="U4924" t="str">
        <f t="shared" si="466"/>
        <v>Lead</v>
      </c>
      <c r="V4924" t="str">
        <f t="shared" si="467"/>
        <v>Tier 5</v>
      </c>
      <c r="W4924" t="str">
        <f t="shared" si="468"/>
        <v>Yes</v>
      </c>
      <c r="X4924" t="str">
        <f t="shared" si="469"/>
        <v>Yes</v>
      </c>
      <c r="Y4924" t="str">
        <f t="shared" si="470"/>
        <v>Yes</v>
      </c>
    </row>
    <row r="4925" spans="20:25" x14ac:dyDescent="0.45">
      <c r="T4925" t="str">
        <f t="shared" si="471"/>
        <v>Yes</v>
      </c>
      <c r="U4925" t="str">
        <f t="shared" si="466"/>
        <v>Lead</v>
      </c>
      <c r="V4925" t="str">
        <f t="shared" si="467"/>
        <v>Tier 5</v>
      </c>
      <c r="W4925" t="str">
        <f t="shared" si="468"/>
        <v>Yes</v>
      </c>
      <c r="X4925" t="str">
        <f t="shared" si="469"/>
        <v>Yes</v>
      </c>
      <c r="Y4925" t="str">
        <f t="shared" si="470"/>
        <v>Yes</v>
      </c>
    </row>
    <row r="4926" spans="20:25" x14ac:dyDescent="0.45">
      <c r="T4926" t="str">
        <f t="shared" si="471"/>
        <v>Yes</v>
      </c>
      <c r="U4926" t="str">
        <f t="shared" si="466"/>
        <v>Lead</v>
      </c>
      <c r="V4926" t="str">
        <f t="shared" si="467"/>
        <v>Tier 5</v>
      </c>
      <c r="W4926" t="str">
        <f t="shared" si="468"/>
        <v>Yes</v>
      </c>
      <c r="X4926" t="str">
        <f t="shared" si="469"/>
        <v>Yes</v>
      </c>
      <c r="Y4926" t="str">
        <f t="shared" si="470"/>
        <v>Yes</v>
      </c>
    </row>
    <row r="4927" spans="20:25" x14ac:dyDescent="0.45">
      <c r="T4927" t="str">
        <f t="shared" si="471"/>
        <v>Yes</v>
      </c>
      <c r="U4927" t="str">
        <f t="shared" si="466"/>
        <v>Lead</v>
      </c>
      <c r="V4927" t="str">
        <f t="shared" si="467"/>
        <v>Tier 5</v>
      </c>
      <c r="W4927" t="str">
        <f t="shared" si="468"/>
        <v>Yes</v>
      </c>
      <c r="X4927" t="str">
        <f t="shared" si="469"/>
        <v>Yes</v>
      </c>
      <c r="Y4927" t="str">
        <f t="shared" si="470"/>
        <v>Yes</v>
      </c>
    </row>
    <row r="4928" spans="20:25" x14ac:dyDescent="0.45">
      <c r="T4928" t="str">
        <f t="shared" si="471"/>
        <v>Yes</v>
      </c>
      <c r="U4928" t="str">
        <f t="shared" si="466"/>
        <v>Lead</v>
      </c>
      <c r="V4928" t="str">
        <f t="shared" si="467"/>
        <v>Tier 5</v>
      </c>
      <c r="W4928" t="str">
        <f t="shared" si="468"/>
        <v>Yes</v>
      </c>
      <c r="X4928" t="str">
        <f t="shared" si="469"/>
        <v>Yes</v>
      </c>
      <c r="Y4928" t="str">
        <f t="shared" si="470"/>
        <v>Yes</v>
      </c>
    </row>
    <row r="4929" spans="20:25" x14ac:dyDescent="0.45">
      <c r="T4929" t="str">
        <f t="shared" si="471"/>
        <v>Yes</v>
      </c>
      <c r="U4929" t="str">
        <f t="shared" si="466"/>
        <v>Lead</v>
      </c>
      <c r="V4929" t="str">
        <f t="shared" si="467"/>
        <v>Tier 5</v>
      </c>
      <c r="W4929" t="str">
        <f t="shared" si="468"/>
        <v>Yes</v>
      </c>
      <c r="X4929" t="str">
        <f t="shared" si="469"/>
        <v>Yes</v>
      </c>
      <c r="Y4929" t="str">
        <f t="shared" si="470"/>
        <v>Yes</v>
      </c>
    </row>
    <row r="4930" spans="20:25" x14ac:dyDescent="0.45">
      <c r="T4930" t="str">
        <f t="shared" si="471"/>
        <v>Yes</v>
      </c>
      <c r="U4930" t="str">
        <f t="shared" ref="U4930:U4993" si="472">IF((OR(G4930="Lead", G4930="",G4930="Unknown")),"Lead",IF((OR(K4930="Lead",K4930="",K4930="Unknown")),"Lead",IF((OR((AND(G4930="Galvanized Steel",F4930="Yes")),(AND(G4930="Galvanized Steel",F4930="Unknown")),(AND(G4930="Galvanized Steel",F4930="")))),"GRR",IF((OR((AND(K4930="Galvanized Steel",F4930="Yes")),(AND(K4930="Galvanized Steel",F4930="Unknown")),(AND(K4930="Galvanized Steel",F4930="")))),"GRR","Non-Lead"))))</f>
        <v>Lead</v>
      </c>
      <c r="V4930" t="str">
        <f t="shared" ref="V4930:V4993" si="473">IF((AND(N4930="Single Family",U4930="Lead")),"Tier 1",IF((AND(N4930="Multi-Family",U4930="Lead")),"Tier 2",IF(U4930="GRR","Tier 3",IF((AND(N4930="Single Family",R4930="Before 1989")),"Tier 4","Tier 5"))))</f>
        <v>Tier 5</v>
      </c>
      <c r="W4930" t="str">
        <f t="shared" ref="W4930:W4993" si="474">IF((OR(U4930="Lead",U4930="GRR")),"Yes","No")</f>
        <v>Yes</v>
      </c>
      <c r="X4930" t="str">
        <f t="shared" ref="X4930:X4993" si="475">IF((OR(U4930="Lead",U4930="GRR")),"Yes",IF((OR(E4930="Yes",E4930="",E4930="Unknown")),"Yes","No"))</f>
        <v>Yes</v>
      </c>
      <c r="Y4930" t="str">
        <f t="shared" ref="Y4930:Y4993" si="476">IF(X4930="Yes", "Yes", "No")</f>
        <v>Yes</v>
      </c>
    </row>
    <row r="4931" spans="20:25" x14ac:dyDescent="0.45">
      <c r="T4931" t="str">
        <f t="shared" si="471"/>
        <v>Yes</v>
      </c>
      <c r="U4931" t="str">
        <f t="shared" si="472"/>
        <v>Lead</v>
      </c>
      <c r="V4931" t="str">
        <f t="shared" si="473"/>
        <v>Tier 5</v>
      </c>
      <c r="W4931" t="str">
        <f t="shared" si="474"/>
        <v>Yes</v>
      </c>
      <c r="X4931" t="str">
        <f t="shared" si="475"/>
        <v>Yes</v>
      </c>
      <c r="Y4931" t="str">
        <f t="shared" si="476"/>
        <v>Yes</v>
      </c>
    </row>
    <row r="4932" spans="20:25" x14ac:dyDescent="0.45">
      <c r="T4932" t="str">
        <f t="shared" si="471"/>
        <v>Yes</v>
      </c>
      <c r="U4932" t="str">
        <f t="shared" si="472"/>
        <v>Lead</v>
      </c>
      <c r="V4932" t="str">
        <f t="shared" si="473"/>
        <v>Tier 5</v>
      </c>
      <c r="W4932" t="str">
        <f t="shared" si="474"/>
        <v>Yes</v>
      </c>
      <c r="X4932" t="str">
        <f t="shared" si="475"/>
        <v>Yes</v>
      </c>
      <c r="Y4932" t="str">
        <f t="shared" si="476"/>
        <v>Yes</v>
      </c>
    </row>
    <row r="4933" spans="20:25" x14ac:dyDescent="0.45">
      <c r="T4933" t="str">
        <f t="shared" si="471"/>
        <v>Yes</v>
      </c>
      <c r="U4933" t="str">
        <f t="shared" si="472"/>
        <v>Lead</v>
      </c>
      <c r="V4933" t="str">
        <f t="shared" si="473"/>
        <v>Tier 5</v>
      </c>
      <c r="W4933" t="str">
        <f t="shared" si="474"/>
        <v>Yes</v>
      </c>
      <c r="X4933" t="str">
        <f t="shared" si="475"/>
        <v>Yes</v>
      </c>
      <c r="Y4933" t="str">
        <f t="shared" si="476"/>
        <v>Yes</v>
      </c>
    </row>
    <row r="4934" spans="20:25" x14ac:dyDescent="0.45">
      <c r="T4934" t="str">
        <f t="shared" si="471"/>
        <v>Yes</v>
      </c>
      <c r="U4934" t="str">
        <f t="shared" si="472"/>
        <v>Lead</v>
      </c>
      <c r="V4934" t="str">
        <f t="shared" si="473"/>
        <v>Tier 5</v>
      </c>
      <c r="W4934" t="str">
        <f t="shared" si="474"/>
        <v>Yes</v>
      </c>
      <c r="X4934" t="str">
        <f t="shared" si="475"/>
        <v>Yes</v>
      </c>
      <c r="Y4934" t="str">
        <f t="shared" si="476"/>
        <v>Yes</v>
      </c>
    </row>
    <row r="4935" spans="20:25" x14ac:dyDescent="0.45">
      <c r="T4935" t="str">
        <f t="shared" si="471"/>
        <v>Yes</v>
      </c>
      <c r="U4935" t="str">
        <f t="shared" si="472"/>
        <v>Lead</v>
      </c>
      <c r="V4935" t="str">
        <f t="shared" si="473"/>
        <v>Tier 5</v>
      </c>
      <c r="W4935" t="str">
        <f t="shared" si="474"/>
        <v>Yes</v>
      </c>
      <c r="X4935" t="str">
        <f t="shared" si="475"/>
        <v>Yes</v>
      </c>
      <c r="Y4935" t="str">
        <f t="shared" si="476"/>
        <v>Yes</v>
      </c>
    </row>
    <row r="4936" spans="20:25" x14ac:dyDescent="0.45">
      <c r="T4936" t="str">
        <f t="shared" si="471"/>
        <v>Yes</v>
      </c>
      <c r="U4936" t="str">
        <f t="shared" si="472"/>
        <v>Lead</v>
      </c>
      <c r="V4936" t="str">
        <f t="shared" si="473"/>
        <v>Tier 5</v>
      </c>
      <c r="W4936" t="str">
        <f t="shared" si="474"/>
        <v>Yes</v>
      </c>
      <c r="X4936" t="str">
        <f t="shared" si="475"/>
        <v>Yes</v>
      </c>
      <c r="Y4936" t="str">
        <f t="shared" si="476"/>
        <v>Yes</v>
      </c>
    </row>
    <row r="4937" spans="20:25" x14ac:dyDescent="0.45">
      <c r="T4937" t="str">
        <f t="shared" si="471"/>
        <v>Yes</v>
      </c>
      <c r="U4937" t="str">
        <f t="shared" si="472"/>
        <v>Lead</v>
      </c>
      <c r="V4937" t="str">
        <f t="shared" si="473"/>
        <v>Tier 5</v>
      </c>
      <c r="W4937" t="str">
        <f t="shared" si="474"/>
        <v>Yes</v>
      </c>
      <c r="X4937" t="str">
        <f t="shared" si="475"/>
        <v>Yes</v>
      </c>
      <c r="Y4937" t="str">
        <f t="shared" si="476"/>
        <v>Yes</v>
      </c>
    </row>
    <row r="4938" spans="20:25" x14ac:dyDescent="0.45">
      <c r="T4938" t="str">
        <f t="shared" si="471"/>
        <v>Yes</v>
      </c>
      <c r="U4938" t="str">
        <f t="shared" si="472"/>
        <v>Lead</v>
      </c>
      <c r="V4938" t="str">
        <f t="shared" si="473"/>
        <v>Tier 5</v>
      </c>
      <c r="W4938" t="str">
        <f t="shared" si="474"/>
        <v>Yes</v>
      </c>
      <c r="X4938" t="str">
        <f t="shared" si="475"/>
        <v>Yes</v>
      </c>
      <c r="Y4938" t="str">
        <f t="shared" si="476"/>
        <v>Yes</v>
      </c>
    </row>
    <row r="4939" spans="20:25" x14ac:dyDescent="0.45">
      <c r="T4939" t="str">
        <f t="shared" si="471"/>
        <v>Yes</v>
      </c>
      <c r="U4939" t="str">
        <f t="shared" si="472"/>
        <v>Lead</v>
      </c>
      <c r="V4939" t="str">
        <f t="shared" si="473"/>
        <v>Tier 5</v>
      </c>
      <c r="W4939" t="str">
        <f t="shared" si="474"/>
        <v>Yes</v>
      </c>
      <c r="X4939" t="str">
        <f t="shared" si="475"/>
        <v>Yes</v>
      </c>
      <c r="Y4939" t="str">
        <f t="shared" si="476"/>
        <v>Yes</v>
      </c>
    </row>
    <row r="4940" spans="20:25" x14ac:dyDescent="0.45">
      <c r="T4940" t="str">
        <f t="shared" si="471"/>
        <v>Yes</v>
      </c>
      <c r="U4940" t="str">
        <f t="shared" si="472"/>
        <v>Lead</v>
      </c>
      <c r="V4940" t="str">
        <f t="shared" si="473"/>
        <v>Tier 5</v>
      </c>
      <c r="W4940" t="str">
        <f t="shared" si="474"/>
        <v>Yes</v>
      </c>
      <c r="X4940" t="str">
        <f t="shared" si="475"/>
        <v>Yes</v>
      </c>
      <c r="Y4940" t="str">
        <f t="shared" si="476"/>
        <v>Yes</v>
      </c>
    </row>
    <row r="4941" spans="20:25" x14ac:dyDescent="0.45">
      <c r="T4941" t="str">
        <f t="shared" si="471"/>
        <v>Yes</v>
      </c>
      <c r="U4941" t="str">
        <f t="shared" si="472"/>
        <v>Lead</v>
      </c>
      <c r="V4941" t="str">
        <f t="shared" si="473"/>
        <v>Tier 5</v>
      </c>
      <c r="W4941" t="str">
        <f t="shared" si="474"/>
        <v>Yes</v>
      </c>
      <c r="X4941" t="str">
        <f t="shared" si="475"/>
        <v>Yes</v>
      </c>
      <c r="Y4941" t="str">
        <f t="shared" si="476"/>
        <v>Yes</v>
      </c>
    </row>
    <row r="4942" spans="20:25" x14ac:dyDescent="0.45">
      <c r="T4942" t="str">
        <f t="shared" si="471"/>
        <v>Yes</v>
      </c>
      <c r="U4942" t="str">
        <f t="shared" si="472"/>
        <v>Lead</v>
      </c>
      <c r="V4942" t="str">
        <f t="shared" si="473"/>
        <v>Tier 5</v>
      </c>
      <c r="W4942" t="str">
        <f t="shared" si="474"/>
        <v>Yes</v>
      </c>
      <c r="X4942" t="str">
        <f t="shared" si="475"/>
        <v>Yes</v>
      </c>
      <c r="Y4942" t="str">
        <f t="shared" si="476"/>
        <v>Yes</v>
      </c>
    </row>
    <row r="4943" spans="20:25" x14ac:dyDescent="0.45">
      <c r="T4943" t="str">
        <f t="shared" si="471"/>
        <v>Yes</v>
      </c>
      <c r="U4943" t="str">
        <f t="shared" si="472"/>
        <v>Lead</v>
      </c>
      <c r="V4943" t="str">
        <f t="shared" si="473"/>
        <v>Tier 5</v>
      </c>
      <c r="W4943" t="str">
        <f t="shared" si="474"/>
        <v>Yes</v>
      </c>
      <c r="X4943" t="str">
        <f t="shared" si="475"/>
        <v>Yes</v>
      </c>
      <c r="Y4943" t="str">
        <f t="shared" si="476"/>
        <v>Yes</v>
      </c>
    </row>
    <row r="4944" spans="20:25" x14ac:dyDescent="0.45">
      <c r="T4944" t="str">
        <f t="shared" si="471"/>
        <v>Yes</v>
      </c>
      <c r="U4944" t="str">
        <f t="shared" si="472"/>
        <v>Lead</v>
      </c>
      <c r="V4944" t="str">
        <f t="shared" si="473"/>
        <v>Tier 5</v>
      </c>
      <c r="W4944" t="str">
        <f t="shared" si="474"/>
        <v>Yes</v>
      </c>
      <c r="X4944" t="str">
        <f t="shared" si="475"/>
        <v>Yes</v>
      </c>
      <c r="Y4944" t="str">
        <f t="shared" si="476"/>
        <v>Yes</v>
      </c>
    </row>
    <row r="4945" spans="20:25" x14ac:dyDescent="0.45">
      <c r="T4945" t="str">
        <f t="shared" si="471"/>
        <v>Yes</v>
      </c>
      <c r="U4945" t="str">
        <f t="shared" si="472"/>
        <v>Lead</v>
      </c>
      <c r="V4945" t="str">
        <f t="shared" si="473"/>
        <v>Tier 5</v>
      </c>
      <c r="W4945" t="str">
        <f t="shared" si="474"/>
        <v>Yes</v>
      </c>
      <c r="X4945" t="str">
        <f t="shared" si="475"/>
        <v>Yes</v>
      </c>
      <c r="Y4945" t="str">
        <f t="shared" si="476"/>
        <v>Yes</v>
      </c>
    </row>
    <row r="4946" spans="20:25" x14ac:dyDescent="0.45">
      <c r="T4946" t="str">
        <f t="shared" si="471"/>
        <v>Yes</v>
      </c>
      <c r="U4946" t="str">
        <f t="shared" si="472"/>
        <v>Lead</v>
      </c>
      <c r="V4946" t="str">
        <f t="shared" si="473"/>
        <v>Tier 5</v>
      </c>
      <c r="W4946" t="str">
        <f t="shared" si="474"/>
        <v>Yes</v>
      </c>
      <c r="X4946" t="str">
        <f t="shared" si="475"/>
        <v>Yes</v>
      </c>
      <c r="Y4946" t="str">
        <f t="shared" si="476"/>
        <v>Yes</v>
      </c>
    </row>
    <row r="4947" spans="20:25" x14ac:dyDescent="0.45">
      <c r="T4947" t="str">
        <f t="shared" si="471"/>
        <v>Yes</v>
      </c>
      <c r="U4947" t="str">
        <f t="shared" si="472"/>
        <v>Lead</v>
      </c>
      <c r="V4947" t="str">
        <f t="shared" si="473"/>
        <v>Tier 5</v>
      </c>
      <c r="W4947" t="str">
        <f t="shared" si="474"/>
        <v>Yes</v>
      </c>
      <c r="X4947" t="str">
        <f t="shared" si="475"/>
        <v>Yes</v>
      </c>
      <c r="Y4947" t="str">
        <f t="shared" si="476"/>
        <v>Yes</v>
      </c>
    </row>
    <row r="4948" spans="20:25" x14ac:dyDescent="0.45">
      <c r="T4948" t="str">
        <f t="shared" si="471"/>
        <v>Yes</v>
      </c>
      <c r="U4948" t="str">
        <f t="shared" si="472"/>
        <v>Lead</v>
      </c>
      <c r="V4948" t="str">
        <f t="shared" si="473"/>
        <v>Tier 5</v>
      </c>
      <c r="W4948" t="str">
        <f t="shared" si="474"/>
        <v>Yes</v>
      </c>
      <c r="X4948" t="str">
        <f t="shared" si="475"/>
        <v>Yes</v>
      </c>
      <c r="Y4948" t="str">
        <f t="shared" si="476"/>
        <v>Yes</v>
      </c>
    </row>
    <row r="4949" spans="20:25" x14ac:dyDescent="0.45">
      <c r="T4949" t="str">
        <f t="shared" si="471"/>
        <v>Yes</v>
      </c>
      <c r="U4949" t="str">
        <f t="shared" si="472"/>
        <v>Lead</v>
      </c>
      <c r="V4949" t="str">
        <f t="shared" si="473"/>
        <v>Tier 5</v>
      </c>
      <c r="W4949" t="str">
        <f t="shared" si="474"/>
        <v>Yes</v>
      </c>
      <c r="X4949" t="str">
        <f t="shared" si="475"/>
        <v>Yes</v>
      </c>
      <c r="Y4949" t="str">
        <f t="shared" si="476"/>
        <v>Yes</v>
      </c>
    </row>
    <row r="4950" spans="20:25" x14ac:dyDescent="0.45">
      <c r="T4950" t="str">
        <f t="shared" si="471"/>
        <v>Yes</v>
      </c>
      <c r="U4950" t="str">
        <f t="shared" si="472"/>
        <v>Lead</v>
      </c>
      <c r="V4950" t="str">
        <f t="shared" si="473"/>
        <v>Tier 5</v>
      </c>
      <c r="W4950" t="str">
        <f t="shared" si="474"/>
        <v>Yes</v>
      </c>
      <c r="X4950" t="str">
        <f t="shared" si="475"/>
        <v>Yes</v>
      </c>
      <c r="Y4950" t="str">
        <f t="shared" si="476"/>
        <v>Yes</v>
      </c>
    </row>
    <row r="4951" spans="20:25" x14ac:dyDescent="0.45">
      <c r="T4951" t="str">
        <f t="shared" si="471"/>
        <v>Yes</v>
      </c>
      <c r="U4951" t="str">
        <f t="shared" si="472"/>
        <v>Lead</v>
      </c>
      <c r="V4951" t="str">
        <f t="shared" si="473"/>
        <v>Tier 5</v>
      </c>
      <c r="W4951" t="str">
        <f t="shared" si="474"/>
        <v>Yes</v>
      </c>
      <c r="X4951" t="str">
        <f t="shared" si="475"/>
        <v>Yes</v>
      </c>
      <c r="Y4951" t="str">
        <f t="shared" si="476"/>
        <v>Yes</v>
      </c>
    </row>
    <row r="4952" spans="20:25" x14ac:dyDescent="0.45">
      <c r="T4952" t="str">
        <f t="shared" si="471"/>
        <v>Yes</v>
      </c>
      <c r="U4952" t="str">
        <f t="shared" si="472"/>
        <v>Lead</v>
      </c>
      <c r="V4952" t="str">
        <f t="shared" si="473"/>
        <v>Tier 5</v>
      </c>
      <c r="W4952" t="str">
        <f t="shared" si="474"/>
        <v>Yes</v>
      </c>
      <c r="X4952" t="str">
        <f t="shared" si="475"/>
        <v>Yes</v>
      </c>
      <c r="Y4952" t="str">
        <f t="shared" si="476"/>
        <v>Yes</v>
      </c>
    </row>
    <row r="4953" spans="20:25" x14ac:dyDescent="0.45">
      <c r="T4953" t="str">
        <f t="shared" si="471"/>
        <v>Yes</v>
      </c>
      <c r="U4953" t="str">
        <f t="shared" si="472"/>
        <v>Lead</v>
      </c>
      <c r="V4953" t="str">
        <f t="shared" si="473"/>
        <v>Tier 5</v>
      </c>
      <c r="W4953" t="str">
        <f t="shared" si="474"/>
        <v>Yes</v>
      </c>
      <c r="X4953" t="str">
        <f t="shared" si="475"/>
        <v>Yes</v>
      </c>
      <c r="Y4953" t="str">
        <f t="shared" si="476"/>
        <v>Yes</v>
      </c>
    </row>
    <row r="4954" spans="20:25" x14ac:dyDescent="0.45">
      <c r="T4954" t="str">
        <f t="shared" si="471"/>
        <v>Yes</v>
      </c>
      <c r="U4954" t="str">
        <f t="shared" si="472"/>
        <v>Lead</v>
      </c>
      <c r="V4954" t="str">
        <f t="shared" si="473"/>
        <v>Tier 5</v>
      </c>
      <c r="W4954" t="str">
        <f t="shared" si="474"/>
        <v>Yes</v>
      </c>
      <c r="X4954" t="str">
        <f t="shared" si="475"/>
        <v>Yes</v>
      </c>
      <c r="Y4954" t="str">
        <f t="shared" si="476"/>
        <v>Yes</v>
      </c>
    </row>
    <row r="4955" spans="20:25" x14ac:dyDescent="0.45">
      <c r="T4955" t="str">
        <f t="shared" si="471"/>
        <v>Yes</v>
      </c>
      <c r="U4955" t="str">
        <f t="shared" si="472"/>
        <v>Lead</v>
      </c>
      <c r="V4955" t="str">
        <f t="shared" si="473"/>
        <v>Tier 5</v>
      </c>
      <c r="W4955" t="str">
        <f t="shared" si="474"/>
        <v>Yes</v>
      </c>
      <c r="X4955" t="str">
        <f t="shared" si="475"/>
        <v>Yes</v>
      </c>
      <c r="Y4955" t="str">
        <f t="shared" si="476"/>
        <v>Yes</v>
      </c>
    </row>
    <row r="4956" spans="20:25" x14ac:dyDescent="0.45">
      <c r="T4956" t="str">
        <f t="shared" si="471"/>
        <v>Yes</v>
      </c>
      <c r="U4956" t="str">
        <f t="shared" si="472"/>
        <v>Lead</v>
      </c>
      <c r="V4956" t="str">
        <f t="shared" si="473"/>
        <v>Tier 5</v>
      </c>
      <c r="W4956" t="str">
        <f t="shared" si="474"/>
        <v>Yes</v>
      </c>
      <c r="X4956" t="str">
        <f t="shared" si="475"/>
        <v>Yes</v>
      </c>
      <c r="Y4956" t="str">
        <f t="shared" si="476"/>
        <v>Yes</v>
      </c>
    </row>
    <row r="4957" spans="20:25" x14ac:dyDescent="0.45">
      <c r="T4957" t="str">
        <f t="shared" si="471"/>
        <v>Yes</v>
      </c>
      <c r="U4957" t="str">
        <f t="shared" si="472"/>
        <v>Lead</v>
      </c>
      <c r="V4957" t="str">
        <f t="shared" si="473"/>
        <v>Tier 5</v>
      </c>
      <c r="W4957" t="str">
        <f t="shared" si="474"/>
        <v>Yes</v>
      </c>
      <c r="X4957" t="str">
        <f t="shared" si="475"/>
        <v>Yes</v>
      </c>
      <c r="Y4957" t="str">
        <f t="shared" si="476"/>
        <v>Yes</v>
      </c>
    </row>
    <row r="4958" spans="20:25" x14ac:dyDescent="0.45">
      <c r="T4958" t="str">
        <f t="shared" si="471"/>
        <v>Yes</v>
      </c>
      <c r="U4958" t="str">
        <f t="shared" si="472"/>
        <v>Lead</v>
      </c>
      <c r="V4958" t="str">
        <f t="shared" si="473"/>
        <v>Tier 5</v>
      </c>
      <c r="W4958" t="str">
        <f t="shared" si="474"/>
        <v>Yes</v>
      </c>
      <c r="X4958" t="str">
        <f t="shared" si="475"/>
        <v>Yes</v>
      </c>
      <c r="Y4958" t="str">
        <f t="shared" si="476"/>
        <v>Yes</v>
      </c>
    </row>
    <row r="4959" spans="20:25" x14ac:dyDescent="0.45">
      <c r="T4959" t="str">
        <f t="shared" si="471"/>
        <v>Yes</v>
      </c>
      <c r="U4959" t="str">
        <f t="shared" si="472"/>
        <v>Lead</v>
      </c>
      <c r="V4959" t="str">
        <f t="shared" si="473"/>
        <v>Tier 5</v>
      </c>
      <c r="W4959" t="str">
        <f t="shared" si="474"/>
        <v>Yes</v>
      </c>
      <c r="X4959" t="str">
        <f t="shared" si="475"/>
        <v>Yes</v>
      </c>
      <c r="Y4959" t="str">
        <f t="shared" si="476"/>
        <v>Yes</v>
      </c>
    </row>
    <row r="4960" spans="20:25" x14ac:dyDescent="0.45">
      <c r="T4960" t="str">
        <f t="shared" si="471"/>
        <v>Yes</v>
      </c>
      <c r="U4960" t="str">
        <f t="shared" si="472"/>
        <v>Lead</v>
      </c>
      <c r="V4960" t="str">
        <f t="shared" si="473"/>
        <v>Tier 5</v>
      </c>
      <c r="W4960" t="str">
        <f t="shared" si="474"/>
        <v>Yes</v>
      </c>
      <c r="X4960" t="str">
        <f t="shared" si="475"/>
        <v>Yes</v>
      </c>
      <c r="Y4960" t="str">
        <f t="shared" si="476"/>
        <v>Yes</v>
      </c>
    </row>
    <row r="4961" spans="20:25" x14ac:dyDescent="0.45">
      <c r="T4961" t="str">
        <f t="shared" ref="T4961:T5024" si="477">IF((OR(E4961="Lead",E4961="", E4961="Unknown")),"Yes","No")</f>
        <v>Yes</v>
      </c>
      <c r="U4961" t="str">
        <f t="shared" si="472"/>
        <v>Lead</v>
      </c>
      <c r="V4961" t="str">
        <f t="shared" si="473"/>
        <v>Tier 5</v>
      </c>
      <c r="W4961" t="str">
        <f t="shared" si="474"/>
        <v>Yes</v>
      </c>
      <c r="X4961" t="str">
        <f t="shared" si="475"/>
        <v>Yes</v>
      </c>
      <c r="Y4961" t="str">
        <f t="shared" si="476"/>
        <v>Yes</v>
      </c>
    </row>
    <row r="4962" spans="20:25" x14ac:dyDescent="0.45">
      <c r="T4962" t="str">
        <f t="shared" si="477"/>
        <v>Yes</v>
      </c>
      <c r="U4962" t="str">
        <f t="shared" si="472"/>
        <v>Lead</v>
      </c>
      <c r="V4962" t="str">
        <f t="shared" si="473"/>
        <v>Tier 5</v>
      </c>
      <c r="W4962" t="str">
        <f t="shared" si="474"/>
        <v>Yes</v>
      </c>
      <c r="X4962" t="str">
        <f t="shared" si="475"/>
        <v>Yes</v>
      </c>
      <c r="Y4962" t="str">
        <f t="shared" si="476"/>
        <v>Yes</v>
      </c>
    </row>
    <row r="4963" spans="20:25" x14ac:dyDescent="0.45">
      <c r="T4963" t="str">
        <f t="shared" si="477"/>
        <v>Yes</v>
      </c>
      <c r="U4963" t="str">
        <f t="shared" si="472"/>
        <v>Lead</v>
      </c>
      <c r="V4963" t="str">
        <f t="shared" si="473"/>
        <v>Tier 5</v>
      </c>
      <c r="W4963" t="str">
        <f t="shared" si="474"/>
        <v>Yes</v>
      </c>
      <c r="X4963" t="str">
        <f t="shared" si="475"/>
        <v>Yes</v>
      </c>
      <c r="Y4963" t="str">
        <f t="shared" si="476"/>
        <v>Yes</v>
      </c>
    </row>
    <row r="4964" spans="20:25" x14ac:dyDescent="0.45">
      <c r="T4964" t="str">
        <f t="shared" si="477"/>
        <v>Yes</v>
      </c>
      <c r="U4964" t="str">
        <f t="shared" si="472"/>
        <v>Lead</v>
      </c>
      <c r="V4964" t="str">
        <f t="shared" si="473"/>
        <v>Tier 5</v>
      </c>
      <c r="W4964" t="str">
        <f t="shared" si="474"/>
        <v>Yes</v>
      </c>
      <c r="X4964" t="str">
        <f t="shared" si="475"/>
        <v>Yes</v>
      </c>
      <c r="Y4964" t="str">
        <f t="shared" si="476"/>
        <v>Yes</v>
      </c>
    </row>
    <row r="4965" spans="20:25" x14ac:dyDescent="0.45">
      <c r="T4965" t="str">
        <f t="shared" si="477"/>
        <v>Yes</v>
      </c>
      <c r="U4965" t="str">
        <f t="shared" si="472"/>
        <v>Lead</v>
      </c>
      <c r="V4965" t="str">
        <f t="shared" si="473"/>
        <v>Tier 5</v>
      </c>
      <c r="W4965" t="str">
        <f t="shared" si="474"/>
        <v>Yes</v>
      </c>
      <c r="X4965" t="str">
        <f t="shared" si="475"/>
        <v>Yes</v>
      </c>
      <c r="Y4965" t="str">
        <f t="shared" si="476"/>
        <v>Yes</v>
      </c>
    </row>
    <row r="4966" spans="20:25" x14ac:dyDescent="0.45">
      <c r="T4966" t="str">
        <f t="shared" si="477"/>
        <v>Yes</v>
      </c>
      <c r="U4966" t="str">
        <f t="shared" si="472"/>
        <v>Lead</v>
      </c>
      <c r="V4966" t="str">
        <f t="shared" si="473"/>
        <v>Tier 5</v>
      </c>
      <c r="W4966" t="str">
        <f t="shared" si="474"/>
        <v>Yes</v>
      </c>
      <c r="X4966" t="str">
        <f t="shared" si="475"/>
        <v>Yes</v>
      </c>
      <c r="Y4966" t="str">
        <f t="shared" si="476"/>
        <v>Yes</v>
      </c>
    </row>
    <row r="4967" spans="20:25" x14ac:dyDescent="0.45">
      <c r="T4967" t="str">
        <f t="shared" si="477"/>
        <v>Yes</v>
      </c>
      <c r="U4967" t="str">
        <f t="shared" si="472"/>
        <v>Lead</v>
      </c>
      <c r="V4967" t="str">
        <f t="shared" si="473"/>
        <v>Tier 5</v>
      </c>
      <c r="W4967" t="str">
        <f t="shared" si="474"/>
        <v>Yes</v>
      </c>
      <c r="X4967" t="str">
        <f t="shared" si="475"/>
        <v>Yes</v>
      </c>
      <c r="Y4967" t="str">
        <f t="shared" si="476"/>
        <v>Yes</v>
      </c>
    </row>
    <row r="4968" spans="20:25" x14ac:dyDescent="0.45">
      <c r="T4968" t="str">
        <f t="shared" si="477"/>
        <v>Yes</v>
      </c>
      <c r="U4968" t="str">
        <f t="shared" si="472"/>
        <v>Lead</v>
      </c>
      <c r="V4968" t="str">
        <f t="shared" si="473"/>
        <v>Tier 5</v>
      </c>
      <c r="W4968" t="str">
        <f t="shared" si="474"/>
        <v>Yes</v>
      </c>
      <c r="X4968" t="str">
        <f t="shared" si="475"/>
        <v>Yes</v>
      </c>
      <c r="Y4968" t="str">
        <f t="shared" si="476"/>
        <v>Yes</v>
      </c>
    </row>
    <row r="4969" spans="20:25" x14ac:dyDescent="0.45">
      <c r="T4969" t="str">
        <f t="shared" si="477"/>
        <v>Yes</v>
      </c>
      <c r="U4969" t="str">
        <f t="shared" si="472"/>
        <v>Lead</v>
      </c>
      <c r="V4969" t="str">
        <f t="shared" si="473"/>
        <v>Tier 5</v>
      </c>
      <c r="W4969" t="str">
        <f t="shared" si="474"/>
        <v>Yes</v>
      </c>
      <c r="X4969" t="str">
        <f t="shared" si="475"/>
        <v>Yes</v>
      </c>
      <c r="Y4969" t="str">
        <f t="shared" si="476"/>
        <v>Yes</v>
      </c>
    </row>
    <row r="4970" spans="20:25" x14ac:dyDescent="0.45">
      <c r="T4970" t="str">
        <f t="shared" si="477"/>
        <v>Yes</v>
      </c>
      <c r="U4970" t="str">
        <f t="shared" si="472"/>
        <v>Lead</v>
      </c>
      <c r="V4970" t="str">
        <f t="shared" si="473"/>
        <v>Tier 5</v>
      </c>
      <c r="W4970" t="str">
        <f t="shared" si="474"/>
        <v>Yes</v>
      </c>
      <c r="X4970" t="str">
        <f t="shared" si="475"/>
        <v>Yes</v>
      </c>
      <c r="Y4970" t="str">
        <f t="shared" si="476"/>
        <v>Yes</v>
      </c>
    </row>
    <row r="4971" spans="20:25" x14ac:dyDescent="0.45">
      <c r="T4971" t="str">
        <f t="shared" si="477"/>
        <v>Yes</v>
      </c>
      <c r="U4971" t="str">
        <f t="shared" si="472"/>
        <v>Lead</v>
      </c>
      <c r="V4971" t="str">
        <f t="shared" si="473"/>
        <v>Tier 5</v>
      </c>
      <c r="W4971" t="str">
        <f t="shared" si="474"/>
        <v>Yes</v>
      </c>
      <c r="X4971" t="str">
        <f t="shared" si="475"/>
        <v>Yes</v>
      </c>
      <c r="Y4971" t="str">
        <f t="shared" si="476"/>
        <v>Yes</v>
      </c>
    </row>
    <row r="4972" spans="20:25" x14ac:dyDescent="0.45">
      <c r="T4972" t="str">
        <f t="shared" si="477"/>
        <v>Yes</v>
      </c>
      <c r="U4972" t="str">
        <f t="shared" si="472"/>
        <v>Lead</v>
      </c>
      <c r="V4972" t="str">
        <f t="shared" si="473"/>
        <v>Tier 5</v>
      </c>
      <c r="W4972" t="str">
        <f t="shared" si="474"/>
        <v>Yes</v>
      </c>
      <c r="X4972" t="str">
        <f t="shared" si="475"/>
        <v>Yes</v>
      </c>
      <c r="Y4972" t="str">
        <f t="shared" si="476"/>
        <v>Yes</v>
      </c>
    </row>
    <row r="4973" spans="20:25" x14ac:dyDescent="0.45">
      <c r="T4973" t="str">
        <f t="shared" si="477"/>
        <v>Yes</v>
      </c>
      <c r="U4973" t="str">
        <f t="shared" si="472"/>
        <v>Lead</v>
      </c>
      <c r="V4973" t="str">
        <f t="shared" si="473"/>
        <v>Tier 5</v>
      </c>
      <c r="W4973" t="str">
        <f t="shared" si="474"/>
        <v>Yes</v>
      </c>
      <c r="X4973" t="str">
        <f t="shared" si="475"/>
        <v>Yes</v>
      </c>
      <c r="Y4973" t="str">
        <f t="shared" si="476"/>
        <v>Yes</v>
      </c>
    </row>
    <row r="4974" spans="20:25" x14ac:dyDescent="0.45">
      <c r="T4974" t="str">
        <f t="shared" si="477"/>
        <v>Yes</v>
      </c>
      <c r="U4974" t="str">
        <f t="shared" si="472"/>
        <v>Lead</v>
      </c>
      <c r="V4974" t="str">
        <f t="shared" si="473"/>
        <v>Tier 5</v>
      </c>
      <c r="W4974" t="str">
        <f t="shared" si="474"/>
        <v>Yes</v>
      </c>
      <c r="X4974" t="str">
        <f t="shared" si="475"/>
        <v>Yes</v>
      </c>
      <c r="Y4974" t="str">
        <f t="shared" si="476"/>
        <v>Yes</v>
      </c>
    </row>
    <row r="4975" spans="20:25" x14ac:dyDescent="0.45">
      <c r="T4975" t="str">
        <f t="shared" si="477"/>
        <v>Yes</v>
      </c>
      <c r="U4975" t="str">
        <f t="shared" si="472"/>
        <v>Lead</v>
      </c>
      <c r="V4975" t="str">
        <f t="shared" si="473"/>
        <v>Tier 5</v>
      </c>
      <c r="W4975" t="str">
        <f t="shared" si="474"/>
        <v>Yes</v>
      </c>
      <c r="X4975" t="str">
        <f t="shared" si="475"/>
        <v>Yes</v>
      </c>
      <c r="Y4975" t="str">
        <f t="shared" si="476"/>
        <v>Yes</v>
      </c>
    </row>
    <row r="4976" spans="20:25" x14ac:dyDescent="0.45">
      <c r="T4976" t="str">
        <f t="shared" si="477"/>
        <v>Yes</v>
      </c>
      <c r="U4976" t="str">
        <f t="shared" si="472"/>
        <v>Lead</v>
      </c>
      <c r="V4976" t="str">
        <f t="shared" si="473"/>
        <v>Tier 5</v>
      </c>
      <c r="W4976" t="str">
        <f t="shared" si="474"/>
        <v>Yes</v>
      </c>
      <c r="X4976" t="str">
        <f t="shared" si="475"/>
        <v>Yes</v>
      </c>
      <c r="Y4976" t="str">
        <f t="shared" si="476"/>
        <v>Yes</v>
      </c>
    </row>
    <row r="4977" spans="20:25" x14ac:dyDescent="0.45">
      <c r="T4977" t="str">
        <f t="shared" si="477"/>
        <v>Yes</v>
      </c>
      <c r="U4977" t="str">
        <f t="shared" si="472"/>
        <v>Lead</v>
      </c>
      <c r="V4977" t="str">
        <f t="shared" si="473"/>
        <v>Tier 5</v>
      </c>
      <c r="W4977" t="str">
        <f t="shared" si="474"/>
        <v>Yes</v>
      </c>
      <c r="X4977" t="str">
        <f t="shared" si="475"/>
        <v>Yes</v>
      </c>
      <c r="Y4977" t="str">
        <f t="shared" si="476"/>
        <v>Yes</v>
      </c>
    </row>
    <row r="4978" spans="20:25" x14ac:dyDescent="0.45">
      <c r="T4978" t="str">
        <f t="shared" si="477"/>
        <v>Yes</v>
      </c>
      <c r="U4978" t="str">
        <f t="shared" si="472"/>
        <v>Lead</v>
      </c>
      <c r="V4978" t="str">
        <f t="shared" si="473"/>
        <v>Tier 5</v>
      </c>
      <c r="W4978" t="str">
        <f t="shared" si="474"/>
        <v>Yes</v>
      </c>
      <c r="X4978" t="str">
        <f t="shared" si="475"/>
        <v>Yes</v>
      </c>
      <c r="Y4978" t="str">
        <f t="shared" si="476"/>
        <v>Yes</v>
      </c>
    </row>
    <row r="4979" spans="20:25" x14ac:dyDescent="0.45">
      <c r="T4979" t="str">
        <f t="shared" si="477"/>
        <v>Yes</v>
      </c>
      <c r="U4979" t="str">
        <f t="shared" si="472"/>
        <v>Lead</v>
      </c>
      <c r="V4979" t="str">
        <f t="shared" si="473"/>
        <v>Tier 5</v>
      </c>
      <c r="W4979" t="str">
        <f t="shared" si="474"/>
        <v>Yes</v>
      </c>
      <c r="X4979" t="str">
        <f t="shared" si="475"/>
        <v>Yes</v>
      </c>
      <c r="Y4979" t="str">
        <f t="shared" si="476"/>
        <v>Yes</v>
      </c>
    </row>
    <row r="4980" spans="20:25" x14ac:dyDescent="0.45">
      <c r="T4980" t="str">
        <f t="shared" si="477"/>
        <v>Yes</v>
      </c>
      <c r="U4980" t="str">
        <f t="shared" si="472"/>
        <v>Lead</v>
      </c>
      <c r="V4980" t="str">
        <f t="shared" si="473"/>
        <v>Tier 5</v>
      </c>
      <c r="W4980" t="str">
        <f t="shared" si="474"/>
        <v>Yes</v>
      </c>
      <c r="X4980" t="str">
        <f t="shared" si="475"/>
        <v>Yes</v>
      </c>
      <c r="Y4980" t="str">
        <f t="shared" si="476"/>
        <v>Yes</v>
      </c>
    </row>
    <row r="4981" spans="20:25" x14ac:dyDescent="0.45">
      <c r="T4981" t="str">
        <f t="shared" si="477"/>
        <v>Yes</v>
      </c>
      <c r="U4981" t="str">
        <f t="shared" si="472"/>
        <v>Lead</v>
      </c>
      <c r="V4981" t="str">
        <f t="shared" si="473"/>
        <v>Tier 5</v>
      </c>
      <c r="W4981" t="str">
        <f t="shared" si="474"/>
        <v>Yes</v>
      </c>
      <c r="X4981" t="str">
        <f t="shared" si="475"/>
        <v>Yes</v>
      </c>
      <c r="Y4981" t="str">
        <f t="shared" si="476"/>
        <v>Yes</v>
      </c>
    </row>
    <row r="4982" spans="20:25" x14ac:dyDescent="0.45">
      <c r="T4982" t="str">
        <f t="shared" si="477"/>
        <v>Yes</v>
      </c>
      <c r="U4982" t="str">
        <f t="shared" si="472"/>
        <v>Lead</v>
      </c>
      <c r="V4982" t="str">
        <f t="shared" si="473"/>
        <v>Tier 5</v>
      </c>
      <c r="W4982" t="str">
        <f t="shared" si="474"/>
        <v>Yes</v>
      </c>
      <c r="X4982" t="str">
        <f t="shared" si="475"/>
        <v>Yes</v>
      </c>
      <c r="Y4982" t="str">
        <f t="shared" si="476"/>
        <v>Yes</v>
      </c>
    </row>
    <row r="4983" spans="20:25" x14ac:dyDescent="0.45">
      <c r="T4983" t="str">
        <f t="shared" si="477"/>
        <v>Yes</v>
      </c>
      <c r="U4983" t="str">
        <f t="shared" si="472"/>
        <v>Lead</v>
      </c>
      <c r="V4983" t="str">
        <f t="shared" si="473"/>
        <v>Tier 5</v>
      </c>
      <c r="W4983" t="str">
        <f t="shared" si="474"/>
        <v>Yes</v>
      </c>
      <c r="X4983" t="str">
        <f t="shared" si="475"/>
        <v>Yes</v>
      </c>
      <c r="Y4983" t="str">
        <f t="shared" si="476"/>
        <v>Yes</v>
      </c>
    </row>
    <row r="4984" spans="20:25" x14ac:dyDescent="0.45">
      <c r="T4984" t="str">
        <f t="shared" si="477"/>
        <v>Yes</v>
      </c>
      <c r="U4984" t="str">
        <f t="shared" si="472"/>
        <v>Lead</v>
      </c>
      <c r="V4984" t="str">
        <f t="shared" si="473"/>
        <v>Tier 5</v>
      </c>
      <c r="W4984" t="str">
        <f t="shared" si="474"/>
        <v>Yes</v>
      </c>
      <c r="X4984" t="str">
        <f t="shared" si="475"/>
        <v>Yes</v>
      </c>
      <c r="Y4984" t="str">
        <f t="shared" si="476"/>
        <v>Yes</v>
      </c>
    </row>
    <row r="4985" spans="20:25" x14ac:dyDescent="0.45">
      <c r="T4985" t="str">
        <f t="shared" si="477"/>
        <v>Yes</v>
      </c>
      <c r="U4985" t="str">
        <f t="shared" si="472"/>
        <v>Lead</v>
      </c>
      <c r="V4985" t="str">
        <f t="shared" si="473"/>
        <v>Tier 5</v>
      </c>
      <c r="W4985" t="str">
        <f t="shared" si="474"/>
        <v>Yes</v>
      </c>
      <c r="X4985" t="str">
        <f t="shared" si="475"/>
        <v>Yes</v>
      </c>
      <c r="Y4985" t="str">
        <f t="shared" si="476"/>
        <v>Yes</v>
      </c>
    </row>
    <row r="4986" spans="20:25" x14ac:dyDescent="0.45">
      <c r="T4986" t="str">
        <f t="shared" si="477"/>
        <v>Yes</v>
      </c>
      <c r="U4986" t="str">
        <f t="shared" si="472"/>
        <v>Lead</v>
      </c>
      <c r="V4986" t="str">
        <f t="shared" si="473"/>
        <v>Tier 5</v>
      </c>
      <c r="W4986" t="str">
        <f t="shared" si="474"/>
        <v>Yes</v>
      </c>
      <c r="X4986" t="str">
        <f t="shared" si="475"/>
        <v>Yes</v>
      </c>
      <c r="Y4986" t="str">
        <f t="shared" si="476"/>
        <v>Yes</v>
      </c>
    </row>
    <row r="4987" spans="20:25" x14ac:dyDescent="0.45">
      <c r="T4987" t="str">
        <f t="shared" si="477"/>
        <v>Yes</v>
      </c>
      <c r="U4987" t="str">
        <f t="shared" si="472"/>
        <v>Lead</v>
      </c>
      <c r="V4987" t="str">
        <f t="shared" si="473"/>
        <v>Tier 5</v>
      </c>
      <c r="W4987" t="str">
        <f t="shared" si="474"/>
        <v>Yes</v>
      </c>
      <c r="X4987" t="str">
        <f t="shared" si="475"/>
        <v>Yes</v>
      </c>
      <c r="Y4987" t="str">
        <f t="shared" si="476"/>
        <v>Yes</v>
      </c>
    </row>
    <row r="4988" spans="20:25" x14ac:dyDescent="0.45">
      <c r="T4988" t="str">
        <f t="shared" si="477"/>
        <v>Yes</v>
      </c>
      <c r="U4988" t="str">
        <f t="shared" si="472"/>
        <v>Lead</v>
      </c>
      <c r="V4988" t="str">
        <f t="shared" si="473"/>
        <v>Tier 5</v>
      </c>
      <c r="W4988" t="str">
        <f t="shared" si="474"/>
        <v>Yes</v>
      </c>
      <c r="X4988" t="str">
        <f t="shared" si="475"/>
        <v>Yes</v>
      </c>
      <c r="Y4988" t="str">
        <f t="shared" si="476"/>
        <v>Yes</v>
      </c>
    </row>
    <row r="4989" spans="20:25" x14ac:dyDescent="0.45">
      <c r="T4989" t="str">
        <f t="shared" si="477"/>
        <v>Yes</v>
      </c>
      <c r="U4989" t="str">
        <f t="shared" si="472"/>
        <v>Lead</v>
      </c>
      <c r="V4989" t="str">
        <f t="shared" si="473"/>
        <v>Tier 5</v>
      </c>
      <c r="W4989" t="str">
        <f t="shared" si="474"/>
        <v>Yes</v>
      </c>
      <c r="X4989" t="str">
        <f t="shared" si="475"/>
        <v>Yes</v>
      </c>
      <c r="Y4989" t="str">
        <f t="shared" si="476"/>
        <v>Yes</v>
      </c>
    </row>
    <row r="4990" spans="20:25" x14ac:dyDescent="0.45">
      <c r="T4990" t="str">
        <f t="shared" si="477"/>
        <v>Yes</v>
      </c>
      <c r="U4990" t="str">
        <f t="shared" si="472"/>
        <v>Lead</v>
      </c>
      <c r="V4990" t="str">
        <f t="shared" si="473"/>
        <v>Tier 5</v>
      </c>
      <c r="W4990" t="str">
        <f t="shared" si="474"/>
        <v>Yes</v>
      </c>
      <c r="X4990" t="str">
        <f t="shared" si="475"/>
        <v>Yes</v>
      </c>
      <c r="Y4990" t="str">
        <f t="shared" si="476"/>
        <v>Yes</v>
      </c>
    </row>
    <row r="4991" spans="20:25" x14ac:dyDescent="0.45">
      <c r="T4991" t="str">
        <f t="shared" si="477"/>
        <v>Yes</v>
      </c>
      <c r="U4991" t="str">
        <f t="shared" si="472"/>
        <v>Lead</v>
      </c>
      <c r="V4991" t="str">
        <f t="shared" si="473"/>
        <v>Tier 5</v>
      </c>
      <c r="W4991" t="str">
        <f t="shared" si="474"/>
        <v>Yes</v>
      </c>
      <c r="X4991" t="str">
        <f t="shared" si="475"/>
        <v>Yes</v>
      </c>
      <c r="Y4991" t="str">
        <f t="shared" si="476"/>
        <v>Yes</v>
      </c>
    </row>
    <row r="4992" spans="20:25" x14ac:dyDescent="0.45">
      <c r="T4992" t="str">
        <f t="shared" si="477"/>
        <v>Yes</v>
      </c>
      <c r="U4992" t="str">
        <f t="shared" si="472"/>
        <v>Lead</v>
      </c>
      <c r="V4992" t="str">
        <f t="shared" si="473"/>
        <v>Tier 5</v>
      </c>
      <c r="W4992" t="str">
        <f t="shared" si="474"/>
        <v>Yes</v>
      </c>
      <c r="X4992" t="str">
        <f t="shared" si="475"/>
        <v>Yes</v>
      </c>
      <c r="Y4992" t="str">
        <f t="shared" si="476"/>
        <v>Yes</v>
      </c>
    </row>
    <row r="4993" spans="20:25" x14ac:dyDescent="0.45">
      <c r="T4993" t="str">
        <f t="shared" si="477"/>
        <v>Yes</v>
      </c>
      <c r="U4993" t="str">
        <f t="shared" si="472"/>
        <v>Lead</v>
      </c>
      <c r="V4993" t="str">
        <f t="shared" si="473"/>
        <v>Tier 5</v>
      </c>
      <c r="W4993" t="str">
        <f t="shared" si="474"/>
        <v>Yes</v>
      </c>
      <c r="X4993" t="str">
        <f t="shared" si="475"/>
        <v>Yes</v>
      </c>
      <c r="Y4993" t="str">
        <f t="shared" si="476"/>
        <v>Yes</v>
      </c>
    </row>
    <row r="4994" spans="20:25" x14ac:dyDescent="0.45">
      <c r="T4994" t="str">
        <f t="shared" si="477"/>
        <v>Yes</v>
      </c>
      <c r="U4994" t="str">
        <f t="shared" ref="U4994:U5057" si="478">IF((OR(G4994="Lead", G4994="",G4994="Unknown")),"Lead",IF((OR(K4994="Lead",K4994="",K4994="Unknown")),"Lead",IF((OR((AND(G4994="Galvanized Steel",F4994="Yes")),(AND(G4994="Galvanized Steel",F4994="Unknown")),(AND(G4994="Galvanized Steel",F4994="")))),"GRR",IF((OR((AND(K4994="Galvanized Steel",F4994="Yes")),(AND(K4994="Galvanized Steel",F4994="Unknown")),(AND(K4994="Galvanized Steel",F4994="")))),"GRR","Non-Lead"))))</f>
        <v>Lead</v>
      </c>
      <c r="V4994" t="str">
        <f t="shared" ref="V4994:V5057" si="479">IF((AND(N4994="Single Family",U4994="Lead")),"Tier 1",IF((AND(N4994="Multi-Family",U4994="Lead")),"Tier 2",IF(U4994="GRR","Tier 3",IF((AND(N4994="Single Family",R4994="Before 1989")),"Tier 4","Tier 5"))))</f>
        <v>Tier 5</v>
      </c>
      <c r="W4994" t="str">
        <f t="shared" ref="W4994:W5057" si="480">IF((OR(U4994="Lead",U4994="GRR")),"Yes","No")</f>
        <v>Yes</v>
      </c>
      <c r="X4994" t="str">
        <f t="shared" ref="X4994:X5057" si="481">IF((OR(U4994="Lead",U4994="GRR")),"Yes",IF((OR(E4994="Yes",E4994="",E4994="Unknown")),"Yes","No"))</f>
        <v>Yes</v>
      </c>
      <c r="Y4994" t="str">
        <f t="shared" ref="Y4994:Y5057" si="482">IF(X4994="Yes", "Yes", "No")</f>
        <v>Yes</v>
      </c>
    </row>
    <row r="4995" spans="20:25" x14ac:dyDescent="0.45">
      <c r="T4995" t="str">
        <f t="shared" si="477"/>
        <v>Yes</v>
      </c>
      <c r="U4995" t="str">
        <f t="shared" si="478"/>
        <v>Lead</v>
      </c>
      <c r="V4995" t="str">
        <f t="shared" si="479"/>
        <v>Tier 5</v>
      </c>
      <c r="W4995" t="str">
        <f t="shared" si="480"/>
        <v>Yes</v>
      </c>
      <c r="X4995" t="str">
        <f t="shared" si="481"/>
        <v>Yes</v>
      </c>
      <c r="Y4995" t="str">
        <f t="shared" si="482"/>
        <v>Yes</v>
      </c>
    </row>
    <row r="4996" spans="20:25" x14ac:dyDescent="0.45">
      <c r="T4996" t="str">
        <f t="shared" si="477"/>
        <v>Yes</v>
      </c>
      <c r="U4996" t="str">
        <f t="shared" si="478"/>
        <v>Lead</v>
      </c>
      <c r="V4996" t="str">
        <f t="shared" si="479"/>
        <v>Tier 5</v>
      </c>
      <c r="W4996" t="str">
        <f t="shared" si="480"/>
        <v>Yes</v>
      </c>
      <c r="X4996" t="str">
        <f t="shared" si="481"/>
        <v>Yes</v>
      </c>
      <c r="Y4996" t="str">
        <f t="shared" si="482"/>
        <v>Yes</v>
      </c>
    </row>
    <row r="4997" spans="20:25" x14ac:dyDescent="0.45">
      <c r="T4997" t="str">
        <f t="shared" si="477"/>
        <v>Yes</v>
      </c>
      <c r="U4997" t="str">
        <f t="shared" si="478"/>
        <v>Lead</v>
      </c>
      <c r="V4997" t="str">
        <f t="shared" si="479"/>
        <v>Tier 5</v>
      </c>
      <c r="W4997" t="str">
        <f t="shared" si="480"/>
        <v>Yes</v>
      </c>
      <c r="X4997" t="str">
        <f t="shared" si="481"/>
        <v>Yes</v>
      </c>
      <c r="Y4997" t="str">
        <f t="shared" si="482"/>
        <v>Yes</v>
      </c>
    </row>
    <row r="4998" spans="20:25" x14ac:dyDescent="0.45">
      <c r="T4998" t="str">
        <f t="shared" si="477"/>
        <v>Yes</v>
      </c>
      <c r="U4998" t="str">
        <f t="shared" si="478"/>
        <v>Lead</v>
      </c>
      <c r="V4998" t="str">
        <f t="shared" si="479"/>
        <v>Tier 5</v>
      </c>
      <c r="W4998" t="str">
        <f t="shared" si="480"/>
        <v>Yes</v>
      </c>
      <c r="X4998" t="str">
        <f t="shared" si="481"/>
        <v>Yes</v>
      </c>
      <c r="Y4998" t="str">
        <f t="shared" si="482"/>
        <v>Yes</v>
      </c>
    </row>
    <row r="4999" spans="20:25" x14ac:dyDescent="0.45">
      <c r="T4999" t="str">
        <f t="shared" si="477"/>
        <v>Yes</v>
      </c>
      <c r="U4999" t="str">
        <f t="shared" si="478"/>
        <v>Lead</v>
      </c>
      <c r="V4999" t="str">
        <f t="shared" si="479"/>
        <v>Tier 5</v>
      </c>
      <c r="W4999" t="str">
        <f t="shared" si="480"/>
        <v>Yes</v>
      </c>
      <c r="X4999" t="str">
        <f t="shared" si="481"/>
        <v>Yes</v>
      </c>
      <c r="Y4999" t="str">
        <f t="shared" si="482"/>
        <v>Yes</v>
      </c>
    </row>
    <row r="5000" spans="20:25" x14ac:dyDescent="0.45">
      <c r="T5000" t="str">
        <f t="shared" si="477"/>
        <v>Yes</v>
      </c>
      <c r="U5000" t="str">
        <f t="shared" si="478"/>
        <v>Lead</v>
      </c>
      <c r="V5000" t="str">
        <f t="shared" si="479"/>
        <v>Tier 5</v>
      </c>
      <c r="W5000" t="str">
        <f t="shared" si="480"/>
        <v>Yes</v>
      </c>
      <c r="X5000" t="str">
        <f t="shared" si="481"/>
        <v>Yes</v>
      </c>
      <c r="Y5000" t="str">
        <f t="shared" si="482"/>
        <v>Yes</v>
      </c>
    </row>
    <row r="5001" spans="20:25" x14ac:dyDescent="0.45">
      <c r="T5001" t="str">
        <f t="shared" si="477"/>
        <v>Yes</v>
      </c>
      <c r="U5001" t="str">
        <f t="shared" si="478"/>
        <v>Lead</v>
      </c>
      <c r="V5001" t="str">
        <f t="shared" si="479"/>
        <v>Tier 5</v>
      </c>
      <c r="W5001" t="str">
        <f t="shared" si="480"/>
        <v>Yes</v>
      </c>
      <c r="X5001" t="str">
        <f t="shared" si="481"/>
        <v>Yes</v>
      </c>
      <c r="Y5001" t="str">
        <f t="shared" si="482"/>
        <v>Yes</v>
      </c>
    </row>
    <row r="5002" spans="20:25" x14ac:dyDescent="0.45">
      <c r="T5002" t="str">
        <f t="shared" si="477"/>
        <v>Yes</v>
      </c>
      <c r="U5002" t="str">
        <f t="shared" si="478"/>
        <v>Lead</v>
      </c>
      <c r="V5002" t="str">
        <f t="shared" si="479"/>
        <v>Tier 5</v>
      </c>
      <c r="W5002" t="str">
        <f t="shared" si="480"/>
        <v>Yes</v>
      </c>
      <c r="X5002" t="str">
        <f t="shared" si="481"/>
        <v>Yes</v>
      </c>
      <c r="Y5002" t="str">
        <f t="shared" si="482"/>
        <v>Yes</v>
      </c>
    </row>
    <row r="5003" spans="20:25" x14ac:dyDescent="0.45">
      <c r="T5003" t="str">
        <f t="shared" si="477"/>
        <v>Yes</v>
      </c>
      <c r="U5003" t="str">
        <f t="shared" si="478"/>
        <v>Lead</v>
      </c>
      <c r="V5003" t="str">
        <f t="shared" si="479"/>
        <v>Tier 5</v>
      </c>
      <c r="W5003" t="str">
        <f t="shared" si="480"/>
        <v>Yes</v>
      </c>
      <c r="X5003" t="str">
        <f t="shared" si="481"/>
        <v>Yes</v>
      </c>
      <c r="Y5003" t="str">
        <f t="shared" si="482"/>
        <v>Yes</v>
      </c>
    </row>
    <row r="5004" spans="20:25" x14ac:dyDescent="0.45">
      <c r="T5004" t="str">
        <f t="shared" si="477"/>
        <v>Yes</v>
      </c>
      <c r="U5004" t="str">
        <f t="shared" si="478"/>
        <v>Lead</v>
      </c>
      <c r="V5004" t="str">
        <f t="shared" si="479"/>
        <v>Tier 5</v>
      </c>
      <c r="W5004" t="str">
        <f t="shared" si="480"/>
        <v>Yes</v>
      </c>
      <c r="X5004" t="str">
        <f t="shared" si="481"/>
        <v>Yes</v>
      </c>
      <c r="Y5004" t="str">
        <f t="shared" si="482"/>
        <v>Yes</v>
      </c>
    </row>
    <row r="5005" spans="20:25" x14ac:dyDescent="0.45">
      <c r="T5005" t="str">
        <f t="shared" si="477"/>
        <v>Yes</v>
      </c>
      <c r="U5005" t="str">
        <f t="shared" si="478"/>
        <v>Lead</v>
      </c>
      <c r="V5005" t="str">
        <f t="shared" si="479"/>
        <v>Tier 5</v>
      </c>
      <c r="W5005" t="str">
        <f t="shared" si="480"/>
        <v>Yes</v>
      </c>
      <c r="X5005" t="str">
        <f t="shared" si="481"/>
        <v>Yes</v>
      </c>
      <c r="Y5005" t="str">
        <f t="shared" si="482"/>
        <v>Yes</v>
      </c>
    </row>
    <row r="5006" spans="20:25" x14ac:dyDescent="0.45">
      <c r="T5006" t="str">
        <f t="shared" si="477"/>
        <v>Yes</v>
      </c>
      <c r="U5006" t="str">
        <f t="shared" si="478"/>
        <v>Lead</v>
      </c>
      <c r="V5006" t="str">
        <f t="shared" si="479"/>
        <v>Tier 5</v>
      </c>
      <c r="W5006" t="str">
        <f t="shared" si="480"/>
        <v>Yes</v>
      </c>
      <c r="X5006" t="str">
        <f t="shared" si="481"/>
        <v>Yes</v>
      </c>
      <c r="Y5006" t="str">
        <f t="shared" si="482"/>
        <v>Yes</v>
      </c>
    </row>
    <row r="5007" spans="20:25" x14ac:dyDescent="0.45">
      <c r="T5007" t="str">
        <f t="shared" si="477"/>
        <v>Yes</v>
      </c>
      <c r="U5007" t="str">
        <f t="shared" si="478"/>
        <v>Lead</v>
      </c>
      <c r="V5007" t="str">
        <f t="shared" si="479"/>
        <v>Tier 5</v>
      </c>
      <c r="W5007" t="str">
        <f t="shared" si="480"/>
        <v>Yes</v>
      </c>
      <c r="X5007" t="str">
        <f t="shared" si="481"/>
        <v>Yes</v>
      </c>
      <c r="Y5007" t="str">
        <f t="shared" si="482"/>
        <v>Yes</v>
      </c>
    </row>
    <row r="5008" spans="20:25" x14ac:dyDescent="0.45">
      <c r="T5008" t="str">
        <f t="shared" si="477"/>
        <v>Yes</v>
      </c>
      <c r="U5008" t="str">
        <f t="shared" si="478"/>
        <v>Lead</v>
      </c>
      <c r="V5008" t="str">
        <f t="shared" si="479"/>
        <v>Tier 5</v>
      </c>
      <c r="W5008" t="str">
        <f t="shared" si="480"/>
        <v>Yes</v>
      </c>
      <c r="X5008" t="str">
        <f t="shared" si="481"/>
        <v>Yes</v>
      </c>
      <c r="Y5008" t="str">
        <f t="shared" si="482"/>
        <v>Yes</v>
      </c>
    </row>
    <row r="5009" spans="20:25" x14ac:dyDescent="0.45">
      <c r="T5009" t="str">
        <f t="shared" si="477"/>
        <v>Yes</v>
      </c>
      <c r="U5009" t="str">
        <f t="shared" si="478"/>
        <v>Lead</v>
      </c>
      <c r="V5009" t="str">
        <f t="shared" si="479"/>
        <v>Tier 5</v>
      </c>
      <c r="W5009" t="str">
        <f t="shared" si="480"/>
        <v>Yes</v>
      </c>
      <c r="X5009" t="str">
        <f t="shared" si="481"/>
        <v>Yes</v>
      </c>
      <c r="Y5009" t="str">
        <f t="shared" si="482"/>
        <v>Yes</v>
      </c>
    </row>
    <row r="5010" spans="20:25" x14ac:dyDescent="0.45">
      <c r="T5010" t="str">
        <f t="shared" si="477"/>
        <v>Yes</v>
      </c>
      <c r="U5010" t="str">
        <f t="shared" si="478"/>
        <v>Lead</v>
      </c>
      <c r="V5010" t="str">
        <f t="shared" si="479"/>
        <v>Tier 5</v>
      </c>
      <c r="W5010" t="str">
        <f t="shared" si="480"/>
        <v>Yes</v>
      </c>
      <c r="X5010" t="str">
        <f t="shared" si="481"/>
        <v>Yes</v>
      </c>
      <c r="Y5010" t="str">
        <f t="shared" si="482"/>
        <v>Yes</v>
      </c>
    </row>
    <row r="5011" spans="20:25" x14ac:dyDescent="0.45">
      <c r="T5011" t="str">
        <f t="shared" si="477"/>
        <v>Yes</v>
      </c>
      <c r="U5011" t="str">
        <f t="shared" si="478"/>
        <v>Lead</v>
      </c>
      <c r="V5011" t="str">
        <f t="shared" si="479"/>
        <v>Tier 5</v>
      </c>
      <c r="W5011" t="str">
        <f t="shared" si="480"/>
        <v>Yes</v>
      </c>
      <c r="X5011" t="str">
        <f t="shared" si="481"/>
        <v>Yes</v>
      </c>
      <c r="Y5011" t="str">
        <f t="shared" si="482"/>
        <v>Yes</v>
      </c>
    </row>
    <row r="5012" spans="20:25" x14ac:dyDescent="0.45">
      <c r="T5012" t="str">
        <f t="shared" si="477"/>
        <v>Yes</v>
      </c>
      <c r="U5012" t="str">
        <f t="shared" si="478"/>
        <v>Lead</v>
      </c>
      <c r="V5012" t="str">
        <f t="shared" si="479"/>
        <v>Tier 5</v>
      </c>
      <c r="W5012" t="str">
        <f t="shared" si="480"/>
        <v>Yes</v>
      </c>
      <c r="X5012" t="str">
        <f t="shared" si="481"/>
        <v>Yes</v>
      </c>
      <c r="Y5012" t="str">
        <f t="shared" si="482"/>
        <v>Yes</v>
      </c>
    </row>
    <row r="5013" spans="20:25" x14ac:dyDescent="0.45">
      <c r="T5013" t="str">
        <f t="shared" si="477"/>
        <v>Yes</v>
      </c>
      <c r="U5013" t="str">
        <f t="shared" si="478"/>
        <v>Lead</v>
      </c>
      <c r="V5013" t="str">
        <f t="shared" si="479"/>
        <v>Tier 5</v>
      </c>
      <c r="W5013" t="str">
        <f t="shared" si="480"/>
        <v>Yes</v>
      </c>
      <c r="X5013" t="str">
        <f t="shared" si="481"/>
        <v>Yes</v>
      </c>
      <c r="Y5013" t="str">
        <f t="shared" si="482"/>
        <v>Yes</v>
      </c>
    </row>
    <row r="5014" spans="20:25" x14ac:dyDescent="0.45">
      <c r="T5014" t="str">
        <f t="shared" si="477"/>
        <v>Yes</v>
      </c>
      <c r="U5014" t="str">
        <f t="shared" si="478"/>
        <v>Lead</v>
      </c>
      <c r="V5014" t="str">
        <f t="shared" si="479"/>
        <v>Tier 5</v>
      </c>
      <c r="W5014" t="str">
        <f t="shared" si="480"/>
        <v>Yes</v>
      </c>
      <c r="X5014" t="str">
        <f t="shared" si="481"/>
        <v>Yes</v>
      </c>
      <c r="Y5014" t="str">
        <f t="shared" si="482"/>
        <v>Yes</v>
      </c>
    </row>
    <row r="5015" spans="20:25" x14ac:dyDescent="0.45">
      <c r="T5015" t="str">
        <f t="shared" si="477"/>
        <v>Yes</v>
      </c>
      <c r="U5015" t="str">
        <f t="shared" si="478"/>
        <v>Lead</v>
      </c>
      <c r="V5015" t="str">
        <f t="shared" si="479"/>
        <v>Tier 5</v>
      </c>
      <c r="W5015" t="str">
        <f t="shared" si="480"/>
        <v>Yes</v>
      </c>
      <c r="X5015" t="str">
        <f t="shared" si="481"/>
        <v>Yes</v>
      </c>
      <c r="Y5015" t="str">
        <f t="shared" si="482"/>
        <v>Yes</v>
      </c>
    </row>
    <row r="5016" spans="20:25" x14ac:dyDescent="0.45">
      <c r="T5016" t="str">
        <f t="shared" si="477"/>
        <v>Yes</v>
      </c>
      <c r="U5016" t="str">
        <f t="shared" si="478"/>
        <v>Lead</v>
      </c>
      <c r="V5016" t="str">
        <f t="shared" si="479"/>
        <v>Tier 5</v>
      </c>
      <c r="W5016" t="str">
        <f t="shared" si="480"/>
        <v>Yes</v>
      </c>
      <c r="X5016" t="str">
        <f t="shared" si="481"/>
        <v>Yes</v>
      </c>
      <c r="Y5016" t="str">
        <f t="shared" si="482"/>
        <v>Yes</v>
      </c>
    </row>
    <row r="5017" spans="20:25" x14ac:dyDescent="0.45">
      <c r="T5017" t="str">
        <f t="shared" si="477"/>
        <v>Yes</v>
      </c>
      <c r="U5017" t="str">
        <f t="shared" si="478"/>
        <v>Lead</v>
      </c>
      <c r="V5017" t="str">
        <f t="shared" si="479"/>
        <v>Tier 5</v>
      </c>
      <c r="W5017" t="str">
        <f t="shared" si="480"/>
        <v>Yes</v>
      </c>
      <c r="X5017" t="str">
        <f t="shared" si="481"/>
        <v>Yes</v>
      </c>
      <c r="Y5017" t="str">
        <f t="shared" si="482"/>
        <v>Yes</v>
      </c>
    </row>
    <row r="5018" spans="20:25" x14ac:dyDescent="0.45">
      <c r="T5018" t="str">
        <f t="shared" si="477"/>
        <v>Yes</v>
      </c>
      <c r="U5018" t="str">
        <f t="shared" si="478"/>
        <v>Lead</v>
      </c>
      <c r="V5018" t="str">
        <f t="shared" si="479"/>
        <v>Tier 5</v>
      </c>
      <c r="W5018" t="str">
        <f t="shared" si="480"/>
        <v>Yes</v>
      </c>
      <c r="X5018" t="str">
        <f t="shared" si="481"/>
        <v>Yes</v>
      </c>
      <c r="Y5018" t="str">
        <f t="shared" si="482"/>
        <v>Yes</v>
      </c>
    </row>
    <row r="5019" spans="20:25" x14ac:dyDescent="0.45">
      <c r="T5019" t="str">
        <f t="shared" si="477"/>
        <v>Yes</v>
      </c>
      <c r="U5019" t="str">
        <f t="shared" si="478"/>
        <v>Lead</v>
      </c>
      <c r="V5019" t="str">
        <f t="shared" si="479"/>
        <v>Tier 5</v>
      </c>
      <c r="W5019" t="str">
        <f t="shared" si="480"/>
        <v>Yes</v>
      </c>
      <c r="X5019" t="str">
        <f t="shared" si="481"/>
        <v>Yes</v>
      </c>
      <c r="Y5019" t="str">
        <f t="shared" si="482"/>
        <v>Yes</v>
      </c>
    </row>
    <row r="5020" spans="20:25" x14ac:dyDescent="0.45">
      <c r="T5020" t="str">
        <f t="shared" si="477"/>
        <v>Yes</v>
      </c>
      <c r="U5020" t="str">
        <f t="shared" si="478"/>
        <v>Lead</v>
      </c>
      <c r="V5020" t="str">
        <f t="shared" si="479"/>
        <v>Tier 5</v>
      </c>
      <c r="W5020" t="str">
        <f t="shared" si="480"/>
        <v>Yes</v>
      </c>
      <c r="X5020" t="str">
        <f t="shared" si="481"/>
        <v>Yes</v>
      </c>
      <c r="Y5020" t="str">
        <f t="shared" si="482"/>
        <v>Yes</v>
      </c>
    </row>
    <row r="5021" spans="20:25" x14ac:dyDescent="0.45">
      <c r="T5021" t="str">
        <f t="shared" si="477"/>
        <v>Yes</v>
      </c>
      <c r="U5021" t="str">
        <f t="shared" si="478"/>
        <v>Lead</v>
      </c>
      <c r="V5021" t="str">
        <f t="shared" si="479"/>
        <v>Tier 5</v>
      </c>
      <c r="W5021" t="str">
        <f t="shared" si="480"/>
        <v>Yes</v>
      </c>
      <c r="X5021" t="str">
        <f t="shared" si="481"/>
        <v>Yes</v>
      </c>
      <c r="Y5021" t="str">
        <f t="shared" si="482"/>
        <v>Yes</v>
      </c>
    </row>
    <row r="5022" spans="20:25" x14ac:dyDescent="0.45">
      <c r="T5022" t="str">
        <f t="shared" si="477"/>
        <v>Yes</v>
      </c>
      <c r="U5022" t="str">
        <f t="shared" si="478"/>
        <v>Lead</v>
      </c>
      <c r="V5022" t="str">
        <f t="shared" si="479"/>
        <v>Tier 5</v>
      </c>
      <c r="W5022" t="str">
        <f t="shared" si="480"/>
        <v>Yes</v>
      </c>
      <c r="X5022" t="str">
        <f t="shared" si="481"/>
        <v>Yes</v>
      </c>
      <c r="Y5022" t="str">
        <f t="shared" si="482"/>
        <v>Yes</v>
      </c>
    </row>
    <row r="5023" spans="20:25" x14ac:dyDescent="0.45">
      <c r="T5023" t="str">
        <f t="shared" si="477"/>
        <v>Yes</v>
      </c>
      <c r="U5023" t="str">
        <f t="shared" si="478"/>
        <v>Lead</v>
      </c>
      <c r="V5023" t="str">
        <f t="shared" si="479"/>
        <v>Tier 5</v>
      </c>
      <c r="W5023" t="str">
        <f t="shared" si="480"/>
        <v>Yes</v>
      </c>
      <c r="X5023" t="str">
        <f t="shared" si="481"/>
        <v>Yes</v>
      </c>
      <c r="Y5023" t="str">
        <f t="shared" si="482"/>
        <v>Yes</v>
      </c>
    </row>
    <row r="5024" spans="20:25" x14ac:dyDescent="0.45">
      <c r="T5024" t="str">
        <f t="shared" si="477"/>
        <v>Yes</v>
      </c>
      <c r="U5024" t="str">
        <f t="shared" si="478"/>
        <v>Lead</v>
      </c>
      <c r="V5024" t="str">
        <f t="shared" si="479"/>
        <v>Tier 5</v>
      </c>
      <c r="W5024" t="str">
        <f t="shared" si="480"/>
        <v>Yes</v>
      </c>
      <c r="X5024" t="str">
        <f t="shared" si="481"/>
        <v>Yes</v>
      </c>
      <c r="Y5024" t="str">
        <f t="shared" si="482"/>
        <v>Yes</v>
      </c>
    </row>
    <row r="5025" spans="20:25" x14ac:dyDescent="0.45">
      <c r="T5025" t="str">
        <f t="shared" ref="T5025:T5088" si="483">IF((OR(E5025="Lead",E5025="", E5025="Unknown")),"Yes","No")</f>
        <v>Yes</v>
      </c>
      <c r="U5025" t="str">
        <f t="shared" si="478"/>
        <v>Lead</v>
      </c>
      <c r="V5025" t="str">
        <f t="shared" si="479"/>
        <v>Tier 5</v>
      </c>
      <c r="W5025" t="str">
        <f t="shared" si="480"/>
        <v>Yes</v>
      </c>
      <c r="X5025" t="str">
        <f t="shared" si="481"/>
        <v>Yes</v>
      </c>
      <c r="Y5025" t="str">
        <f t="shared" si="482"/>
        <v>Yes</v>
      </c>
    </row>
    <row r="5026" spans="20:25" x14ac:dyDescent="0.45">
      <c r="T5026" t="str">
        <f t="shared" si="483"/>
        <v>Yes</v>
      </c>
      <c r="U5026" t="str">
        <f t="shared" si="478"/>
        <v>Lead</v>
      </c>
      <c r="V5026" t="str">
        <f t="shared" si="479"/>
        <v>Tier 5</v>
      </c>
      <c r="W5026" t="str">
        <f t="shared" si="480"/>
        <v>Yes</v>
      </c>
      <c r="X5026" t="str">
        <f t="shared" si="481"/>
        <v>Yes</v>
      </c>
      <c r="Y5026" t="str">
        <f t="shared" si="482"/>
        <v>Yes</v>
      </c>
    </row>
    <row r="5027" spans="20:25" x14ac:dyDescent="0.45">
      <c r="T5027" t="str">
        <f t="shared" si="483"/>
        <v>Yes</v>
      </c>
      <c r="U5027" t="str">
        <f t="shared" si="478"/>
        <v>Lead</v>
      </c>
      <c r="V5027" t="str">
        <f t="shared" si="479"/>
        <v>Tier 5</v>
      </c>
      <c r="W5027" t="str">
        <f t="shared" si="480"/>
        <v>Yes</v>
      </c>
      <c r="X5027" t="str">
        <f t="shared" si="481"/>
        <v>Yes</v>
      </c>
      <c r="Y5027" t="str">
        <f t="shared" si="482"/>
        <v>Yes</v>
      </c>
    </row>
    <row r="5028" spans="20:25" x14ac:dyDescent="0.45">
      <c r="T5028" t="str">
        <f t="shared" si="483"/>
        <v>Yes</v>
      </c>
      <c r="U5028" t="str">
        <f t="shared" si="478"/>
        <v>Lead</v>
      </c>
      <c r="V5028" t="str">
        <f t="shared" si="479"/>
        <v>Tier 5</v>
      </c>
      <c r="W5028" t="str">
        <f t="shared" si="480"/>
        <v>Yes</v>
      </c>
      <c r="X5028" t="str">
        <f t="shared" si="481"/>
        <v>Yes</v>
      </c>
      <c r="Y5028" t="str">
        <f t="shared" si="482"/>
        <v>Yes</v>
      </c>
    </row>
    <row r="5029" spans="20:25" x14ac:dyDescent="0.45">
      <c r="T5029" t="str">
        <f t="shared" si="483"/>
        <v>Yes</v>
      </c>
      <c r="U5029" t="str">
        <f t="shared" si="478"/>
        <v>Lead</v>
      </c>
      <c r="V5029" t="str">
        <f t="shared" si="479"/>
        <v>Tier 5</v>
      </c>
      <c r="W5029" t="str">
        <f t="shared" si="480"/>
        <v>Yes</v>
      </c>
      <c r="X5029" t="str">
        <f t="shared" si="481"/>
        <v>Yes</v>
      </c>
      <c r="Y5029" t="str">
        <f t="shared" si="482"/>
        <v>Yes</v>
      </c>
    </row>
    <row r="5030" spans="20:25" x14ac:dyDescent="0.45">
      <c r="T5030" t="str">
        <f t="shared" si="483"/>
        <v>Yes</v>
      </c>
      <c r="U5030" t="str">
        <f t="shared" si="478"/>
        <v>Lead</v>
      </c>
      <c r="V5030" t="str">
        <f t="shared" si="479"/>
        <v>Tier 5</v>
      </c>
      <c r="W5030" t="str">
        <f t="shared" si="480"/>
        <v>Yes</v>
      </c>
      <c r="X5030" t="str">
        <f t="shared" si="481"/>
        <v>Yes</v>
      </c>
      <c r="Y5030" t="str">
        <f t="shared" si="482"/>
        <v>Yes</v>
      </c>
    </row>
    <row r="5031" spans="20:25" x14ac:dyDescent="0.45">
      <c r="T5031" t="str">
        <f t="shared" si="483"/>
        <v>Yes</v>
      </c>
      <c r="U5031" t="str">
        <f t="shared" si="478"/>
        <v>Lead</v>
      </c>
      <c r="V5031" t="str">
        <f t="shared" si="479"/>
        <v>Tier 5</v>
      </c>
      <c r="W5031" t="str">
        <f t="shared" si="480"/>
        <v>Yes</v>
      </c>
      <c r="X5031" t="str">
        <f t="shared" si="481"/>
        <v>Yes</v>
      </c>
      <c r="Y5031" t="str">
        <f t="shared" si="482"/>
        <v>Yes</v>
      </c>
    </row>
    <row r="5032" spans="20:25" x14ac:dyDescent="0.45">
      <c r="T5032" t="str">
        <f t="shared" si="483"/>
        <v>Yes</v>
      </c>
      <c r="U5032" t="str">
        <f t="shared" si="478"/>
        <v>Lead</v>
      </c>
      <c r="V5032" t="str">
        <f t="shared" si="479"/>
        <v>Tier 5</v>
      </c>
      <c r="W5032" t="str">
        <f t="shared" si="480"/>
        <v>Yes</v>
      </c>
      <c r="X5032" t="str">
        <f t="shared" si="481"/>
        <v>Yes</v>
      </c>
      <c r="Y5032" t="str">
        <f t="shared" si="482"/>
        <v>Yes</v>
      </c>
    </row>
    <row r="5033" spans="20:25" x14ac:dyDescent="0.45">
      <c r="T5033" t="str">
        <f t="shared" si="483"/>
        <v>Yes</v>
      </c>
      <c r="U5033" t="str">
        <f t="shared" si="478"/>
        <v>Lead</v>
      </c>
      <c r="V5033" t="str">
        <f t="shared" si="479"/>
        <v>Tier 5</v>
      </c>
      <c r="W5033" t="str">
        <f t="shared" si="480"/>
        <v>Yes</v>
      </c>
      <c r="X5033" t="str">
        <f t="shared" si="481"/>
        <v>Yes</v>
      </c>
      <c r="Y5033" t="str">
        <f t="shared" si="482"/>
        <v>Yes</v>
      </c>
    </row>
    <row r="5034" spans="20:25" x14ac:dyDescent="0.45">
      <c r="T5034" t="str">
        <f t="shared" si="483"/>
        <v>Yes</v>
      </c>
      <c r="U5034" t="str">
        <f t="shared" si="478"/>
        <v>Lead</v>
      </c>
      <c r="V5034" t="str">
        <f t="shared" si="479"/>
        <v>Tier 5</v>
      </c>
      <c r="W5034" t="str">
        <f t="shared" si="480"/>
        <v>Yes</v>
      </c>
      <c r="X5034" t="str">
        <f t="shared" si="481"/>
        <v>Yes</v>
      </c>
      <c r="Y5034" t="str">
        <f t="shared" si="482"/>
        <v>Yes</v>
      </c>
    </row>
    <row r="5035" spans="20:25" x14ac:dyDescent="0.45">
      <c r="T5035" t="str">
        <f t="shared" si="483"/>
        <v>Yes</v>
      </c>
      <c r="U5035" t="str">
        <f t="shared" si="478"/>
        <v>Lead</v>
      </c>
      <c r="V5035" t="str">
        <f t="shared" si="479"/>
        <v>Tier 5</v>
      </c>
      <c r="W5035" t="str">
        <f t="shared" si="480"/>
        <v>Yes</v>
      </c>
      <c r="X5035" t="str">
        <f t="shared" si="481"/>
        <v>Yes</v>
      </c>
      <c r="Y5035" t="str">
        <f t="shared" si="482"/>
        <v>Yes</v>
      </c>
    </row>
    <row r="5036" spans="20:25" x14ac:dyDescent="0.45">
      <c r="T5036" t="str">
        <f t="shared" si="483"/>
        <v>Yes</v>
      </c>
      <c r="U5036" t="str">
        <f t="shared" si="478"/>
        <v>Lead</v>
      </c>
      <c r="V5036" t="str">
        <f t="shared" si="479"/>
        <v>Tier 5</v>
      </c>
      <c r="W5036" t="str">
        <f t="shared" si="480"/>
        <v>Yes</v>
      </c>
      <c r="X5036" t="str">
        <f t="shared" si="481"/>
        <v>Yes</v>
      </c>
      <c r="Y5036" t="str">
        <f t="shared" si="482"/>
        <v>Yes</v>
      </c>
    </row>
    <row r="5037" spans="20:25" x14ac:dyDescent="0.45">
      <c r="T5037" t="str">
        <f t="shared" si="483"/>
        <v>Yes</v>
      </c>
      <c r="U5037" t="str">
        <f t="shared" si="478"/>
        <v>Lead</v>
      </c>
      <c r="V5037" t="str">
        <f t="shared" si="479"/>
        <v>Tier 5</v>
      </c>
      <c r="W5037" t="str">
        <f t="shared" si="480"/>
        <v>Yes</v>
      </c>
      <c r="X5037" t="str">
        <f t="shared" si="481"/>
        <v>Yes</v>
      </c>
      <c r="Y5037" t="str">
        <f t="shared" si="482"/>
        <v>Yes</v>
      </c>
    </row>
    <row r="5038" spans="20:25" x14ac:dyDescent="0.45">
      <c r="T5038" t="str">
        <f t="shared" si="483"/>
        <v>Yes</v>
      </c>
      <c r="U5038" t="str">
        <f t="shared" si="478"/>
        <v>Lead</v>
      </c>
      <c r="V5038" t="str">
        <f t="shared" si="479"/>
        <v>Tier 5</v>
      </c>
      <c r="W5038" t="str">
        <f t="shared" si="480"/>
        <v>Yes</v>
      </c>
      <c r="X5038" t="str">
        <f t="shared" si="481"/>
        <v>Yes</v>
      </c>
      <c r="Y5038" t="str">
        <f t="shared" si="482"/>
        <v>Yes</v>
      </c>
    </row>
    <row r="5039" spans="20:25" x14ac:dyDescent="0.45">
      <c r="T5039" t="str">
        <f t="shared" si="483"/>
        <v>Yes</v>
      </c>
      <c r="U5039" t="str">
        <f t="shared" si="478"/>
        <v>Lead</v>
      </c>
      <c r="V5039" t="str">
        <f t="shared" si="479"/>
        <v>Tier 5</v>
      </c>
      <c r="W5039" t="str">
        <f t="shared" si="480"/>
        <v>Yes</v>
      </c>
      <c r="X5039" t="str">
        <f t="shared" si="481"/>
        <v>Yes</v>
      </c>
      <c r="Y5039" t="str">
        <f t="shared" si="482"/>
        <v>Yes</v>
      </c>
    </row>
    <row r="5040" spans="20:25" x14ac:dyDescent="0.45">
      <c r="T5040" t="str">
        <f t="shared" si="483"/>
        <v>Yes</v>
      </c>
      <c r="U5040" t="str">
        <f t="shared" si="478"/>
        <v>Lead</v>
      </c>
      <c r="V5040" t="str">
        <f t="shared" si="479"/>
        <v>Tier 5</v>
      </c>
      <c r="W5040" t="str">
        <f t="shared" si="480"/>
        <v>Yes</v>
      </c>
      <c r="X5040" t="str">
        <f t="shared" si="481"/>
        <v>Yes</v>
      </c>
      <c r="Y5040" t="str">
        <f t="shared" si="482"/>
        <v>Yes</v>
      </c>
    </row>
    <row r="5041" spans="20:25" x14ac:dyDescent="0.45">
      <c r="T5041" t="str">
        <f t="shared" si="483"/>
        <v>Yes</v>
      </c>
      <c r="U5041" t="str">
        <f t="shared" si="478"/>
        <v>Lead</v>
      </c>
      <c r="V5041" t="str">
        <f t="shared" si="479"/>
        <v>Tier 5</v>
      </c>
      <c r="W5041" t="str">
        <f t="shared" si="480"/>
        <v>Yes</v>
      </c>
      <c r="X5041" t="str">
        <f t="shared" si="481"/>
        <v>Yes</v>
      </c>
      <c r="Y5041" t="str">
        <f t="shared" si="482"/>
        <v>Yes</v>
      </c>
    </row>
    <row r="5042" spans="20:25" x14ac:dyDescent="0.45">
      <c r="T5042" t="str">
        <f t="shared" si="483"/>
        <v>Yes</v>
      </c>
      <c r="U5042" t="str">
        <f t="shared" si="478"/>
        <v>Lead</v>
      </c>
      <c r="V5042" t="str">
        <f t="shared" si="479"/>
        <v>Tier 5</v>
      </c>
      <c r="W5042" t="str">
        <f t="shared" si="480"/>
        <v>Yes</v>
      </c>
      <c r="X5042" t="str">
        <f t="shared" si="481"/>
        <v>Yes</v>
      </c>
      <c r="Y5042" t="str">
        <f t="shared" si="482"/>
        <v>Yes</v>
      </c>
    </row>
    <row r="5043" spans="20:25" x14ac:dyDescent="0.45">
      <c r="T5043" t="str">
        <f t="shared" si="483"/>
        <v>Yes</v>
      </c>
      <c r="U5043" t="str">
        <f t="shared" si="478"/>
        <v>Lead</v>
      </c>
      <c r="V5043" t="str">
        <f t="shared" si="479"/>
        <v>Tier 5</v>
      </c>
      <c r="W5043" t="str">
        <f t="shared" si="480"/>
        <v>Yes</v>
      </c>
      <c r="X5043" t="str">
        <f t="shared" si="481"/>
        <v>Yes</v>
      </c>
      <c r="Y5043" t="str">
        <f t="shared" si="482"/>
        <v>Yes</v>
      </c>
    </row>
    <row r="5044" spans="20:25" x14ac:dyDescent="0.45">
      <c r="T5044" t="str">
        <f t="shared" si="483"/>
        <v>Yes</v>
      </c>
      <c r="U5044" t="str">
        <f t="shared" si="478"/>
        <v>Lead</v>
      </c>
      <c r="V5044" t="str">
        <f t="shared" si="479"/>
        <v>Tier 5</v>
      </c>
      <c r="W5044" t="str">
        <f t="shared" si="480"/>
        <v>Yes</v>
      </c>
      <c r="X5044" t="str">
        <f t="shared" si="481"/>
        <v>Yes</v>
      </c>
      <c r="Y5044" t="str">
        <f t="shared" si="482"/>
        <v>Yes</v>
      </c>
    </row>
    <row r="5045" spans="20:25" x14ac:dyDescent="0.45">
      <c r="T5045" t="str">
        <f t="shared" si="483"/>
        <v>Yes</v>
      </c>
      <c r="U5045" t="str">
        <f t="shared" si="478"/>
        <v>Lead</v>
      </c>
      <c r="V5045" t="str">
        <f t="shared" si="479"/>
        <v>Tier 5</v>
      </c>
      <c r="W5045" t="str">
        <f t="shared" si="480"/>
        <v>Yes</v>
      </c>
      <c r="X5045" t="str">
        <f t="shared" si="481"/>
        <v>Yes</v>
      </c>
      <c r="Y5045" t="str">
        <f t="shared" si="482"/>
        <v>Yes</v>
      </c>
    </row>
    <row r="5046" spans="20:25" x14ac:dyDescent="0.45">
      <c r="T5046" t="str">
        <f t="shared" si="483"/>
        <v>Yes</v>
      </c>
      <c r="U5046" t="str">
        <f t="shared" si="478"/>
        <v>Lead</v>
      </c>
      <c r="V5046" t="str">
        <f t="shared" si="479"/>
        <v>Tier 5</v>
      </c>
      <c r="W5046" t="str">
        <f t="shared" si="480"/>
        <v>Yes</v>
      </c>
      <c r="X5046" t="str">
        <f t="shared" si="481"/>
        <v>Yes</v>
      </c>
      <c r="Y5046" t="str">
        <f t="shared" si="482"/>
        <v>Yes</v>
      </c>
    </row>
    <row r="5047" spans="20:25" x14ac:dyDescent="0.45">
      <c r="T5047" t="str">
        <f t="shared" si="483"/>
        <v>Yes</v>
      </c>
      <c r="U5047" t="str">
        <f t="shared" si="478"/>
        <v>Lead</v>
      </c>
      <c r="V5047" t="str">
        <f t="shared" si="479"/>
        <v>Tier 5</v>
      </c>
      <c r="W5047" t="str">
        <f t="shared" si="480"/>
        <v>Yes</v>
      </c>
      <c r="X5047" t="str">
        <f t="shared" si="481"/>
        <v>Yes</v>
      </c>
      <c r="Y5047" t="str">
        <f t="shared" si="482"/>
        <v>Yes</v>
      </c>
    </row>
    <row r="5048" spans="20:25" x14ac:dyDescent="0.45">
      <c r="T5048" t="str">
        <f t="shared" si="483"/>
        <v>Yes</v>
      </c>
      <c r="U5048" t="str">
        <f t="shared" si="478"/>
        <v>Lead</v>
      </c>
      <c r="V5048" t="str">
        <f t="shared" si="479"/>
        <v>Tier 5</v>
      </c>
      <c r="W5048" t="str">
        <f t="shared" si="480"/>
        <v>Yes</v>
      </c>
      <c r="X5048" t="str">
        <f t="shared" si="481"/>
        <v>Yes</v>
      </c>
      <c r="Y5048" t="str">
        <f t="shared" si="482"/>
        <v>Yes</v>
      </c>
    </row>
    <row r="5049" spans="20:25" x14ac:dyDescent="0.45">
      <c r="T5049" t="str">
        <f t="shared" si="483"/>
        <v>Yes</v>
      </c>
      <c r="U5049" t="str">
        <f t="shared" si="478"/>
        <v>Lead</v>
      </c>
      <c r="V5049" t="str">
        <f t="shared" si="479"/>
        <v>Tier 5</v>
      </c>
      <c r="W5049" t="str">
        <f t="shared" si="480"/>
        <v>Yes</v>
      </c>
      <c r="X5049" t="str">
        <f t="shared" si="481"/>
        <v>Yes</v>
      </c>
      <c r="Y5049" t="str">
        <f t="shared" si="482"/>
        <v>Yes</v>
      </c>
    </row>
    <row r="5050" spans="20:25" x14ac:dyDescent="0.45">
      <c r="T5050" t="str">
        <f t="shared" si="483"/>
        <v>Yes</v>
      </c>
      <c r="U5050" t="str">
        <f t="shared" si="478"/>
        <v>Lead</v>
      </c>
      <c r="V5050" t="str">
        <f t="shared" si="479"/>
        <v>Tier 5</v>
      </c>
      <c r="W5050" t="str">
        <f t="shared" si="480"/>
        <v>Yes</v>
      </c>
      <c r="X5050" t="str">
        <f t="shared" si="481"/>
        <v>Yes</v>
      </c>
      <c r="Y5050" t="str">
        <f t="shared" si="482"/>
        <v>Yes</v>
      </c>
    </row>
    <row r="5051" spans="20:25" x14ac:dyDescent="0.45">
      <c r="T5051" t="str">
        <f t="shared" si="483"/>
        <v>Yes</v>
      </c>
      <c r="U5051" t="str">
        <f t="shared" si="478"/>
        <v>Lead</v>
      </c>
      <c r="V5051" t="str">
        <f t="shared" si="479"/>
        <v>Tier 5</v>
      </c>
      <c r="W5051" t="str">
        <f t="shared" si="480"/>
        <v>Yes</v>
      </c>
      <c r="X5051" t="str">
        <f t="shared" si="481"/>
        <v>Yes</v>
      </c>
      <c r="Y5051" t="str">
        <f t="shared" si="482"/>
        <v>Yes</v>
      </c>
    </row>
    <row r="5052" spans="20:25" x14ac:dyDescent="0.45">
      <c r="T5052" t="str">
        <f t="shared" si="483"/>
        <v>Yes</v>
      </c>
      <c r="U5052" t="str">
        <f t="shared" si="478"/>
        <v>Lead</v>
      </c>
      <c r="V5052" t="str">
        <f t="shared" si="479"/>
        <v>Tier 5</v>
      </c>
      <c r="W5052" t="str">
        <f t="shared" si="480"/>
        <v>Yes</v>
      </c>
      <c r="X5052" t="str">
        <f t="shared" si="481"/>
        <v>Yes</v>
      </c>
      <c r="Y5052" t="str">
        <f t="shared" si="482"/>
        <v>Yes</v>
      </c>
    </row>
    <row r="5053" spans="20:25" x14ac:dyDescent="0.45">
      <c r="T5053" t="str">
        <f t="shared" si="483"/>
        <v>Yes</v>
      </c>
      <c r="U5053" t="str">
        <f t="shared" si="478"/>
        <v>Lead</v>
      </c>
      <c r="V5053" t="str">
        <f t="shared" si="479"/>
        <v>Tier 5</v>
      </c>
      <c r="W5053" t="str">
        <f t="shared" si="480"/>
        <v>Yes</v>
      </c>
      <c r="X5053" t="str">
        <f t="shared" si="481"/>
        <v>Yes</v>
      </c>
      <c r="Y5053" t="str">
        <f t="shared" si="482"/>
        <v>Yes</v>
      </c>
    </row>
    <row r="5054" spans="20:25" x14ac:dyDescent="0.45">
      <c r="T5054" t="str">
        <f t="shared" si="483"/>
        <v>Yes</v>
      </c>
      <c r="U5054" t="str">
        <f t="shared" si="478"/>
        <v>Lead</v>
      </c>
      <c r="V5054" t="str">
        <f t="shared" si="479"/>
        <v>Tier 5</v>
      </c>
      <c r="W5054" t="str">
        <f t="shared" si="480"/>
        <v>Yes</v>
      </c>
      <c r="X5054" t="str">
        <f t="shared" si="481"/>
        <v>Yes</v>
      </c>
      <c r="Y5054" t="str">
        <f t="shared" si="482"/>
        <v>Yes</v>
      </c>
    </row>
    <row r="5055" spans="20:25" x14ac:dyDescent="0.45">
      <c r="T5055" t="str">
        <f t="shared" si="483"/>
        <v>Yes</v>
      </c>
      <c r="U5055" t="str">
        <f t="shared" si="478"/>
        <v>Lead</v>
      </c>
      <c r="V5055" t="str">
        <f t="shared" si="479"/>
        <v>Tier 5</v>
      </c>
      <c r="W5055" t="str">
        <f t="shared" si="480"/>
        <v>Yes</v>
      </c>
      <c r="X5055" t="str">
        <f t="shared" si="481"/>
        <v>Yes</v>
      </c>
      <c r="Y5055" t="str">
        <f t="shared" si="482"/>
        <v>Yes</v>
      </c>
    </row>
    <row r="5056" spans="20:25" x14ac:dyDescent="0.45">
      <c r="T5056" t="str">
        <f t="shared" si="483"/>
        <v>Yes</v>
      </c>
      <c r="U5056" t="str">
        <f t="shared" si="478"/>
        <v>Lead</v>
      </c>
      <c r="V5056" t="str">
        <f t="shared" si="479"/>
        <v>Tier 5</v>
      </c>
      <c r="W5056" t="str">
        <f t="shared" si="480"/>
        <v>Yes</v>
      </c>
      <c r="X5056" t="str">
        <f t="shared" si="481"/>
        <v>Yes</v>
      </c>
      <c r="Y5056" t="str">
        <f t="shared" si="482"/>
        <v>Yes</v>
      </c>
    </row>
    <row r="5057" spans="20:25" x14ac:dyDescent="0.45">
      <c r="T5057" t="str">
        <f t="shared" si="483"/>
        <v>Yes</v>
      </c>
      <c r="U5057" t="str">
        <f t="shared" si="478"/>
        <v>Lead</v>
      </c>
      <c r="V5057" t="str">
        <f t="shared" si="479"/>
        <v>Tier 5</v>
      </c>
      <c r="W5057" t="str">
        <f t="shared" si="480"/>
        <v>Yes</v>
      </c>
      <c r="X5057" t="str">
        <f t="shared" si="481"/>
        <v>Yes</v>
      </c>
      <c r="Y5057" t="str">
        <f t="shared" si="482"/>
        <v>Yes</v>
      </c>
    </row>
    <row r="5058" spans="20:25" x14ac:dyDescent="0.45">
      <c r="T5058" t="str">
        <f t="shared" si="483"/>
        <v>Yes</v>
      </c>
      <c r="U5058" t="str">
        <f t="shared" ref="U5058:U5121" si="484">IF((OR(G5058="Lead", G5058="",G5058="Unknown")),"Lead",IF((OR(K5058="Lead",K5058="",K5058="Unknown")),"Lead",IF((OR((AND(G5058="Galvanized Steel",F5058="Yes")),(AND(G5058="Galvanized Steel",F5058="Unknown")),(AND(G5058="Galvanized Steel",F5058="")))),"GRR",IF((OR((AND(K5058="Galvanized Steel",F5058="Yes")),(AND(K5058="Galvanized Steel",F5058="Unknown")),(AND(K5058="Galvanized Steel",F5058="")))),"GRR","Non-Lead"))))</f>
        <v>Lead</v>
      </c>
      <c r="V5058" t="str">
        <f t="shared" ref="V5058:V5121" si="485">IF((AND(N5058="Single Family",U5058="Lead")),"Tier 1",IF((AND(N5058="Multi-Family",U5058="Lead")),"Tier 2",IF(U5058="GRR","Tier 3",IF((AND(N5058="Single Family",R5058="Before 1989")),"Tier 4","Tier 5"))))</f>
        <v>Tier 5</v>
      </c>
      <c r="W5058" t="str">
        <f t="shared" ref="W5058:W5121" si="486">IF((OR(U5058="Lead",U5058="GRR")),"Yes","No")</f>
        <v>Yes</v>
      </c>
      <c r="X5058" t="str">
        <f t="shared" ref="X5058:X5121" si="487">IF((OR(U5058="Lead",U5058="GRR")),"Yes",IF((OR(E5058="Yes",E5058="",E5058="Unknown")),"Yes","No"))</f>
        <v>Yes</v>
      </c>
      <c r="Y5058" t="str">
        <f t="shared" ref="Y5058:Y5121" si="488">IF(X5058="Yes", "Yes", "No")</f>
        <v>Yes</v>
      </c>
    </row>
    <row r="5059" spans="20:25" x14ac:dyDescent="0.45">
      <c r="T5059" t="str">
        <f t="shared" si="483"/>
        <v>Yes</v>
      </c>
      <c r="U5059" t="str">
        <f t="shared" si="484"/>
        <v>Lead</v>
      </c>
      <c r="V5059" t="str">
        <f t="shared" si="485"/>
        <v>Tier 5</v>
      </c>
      <c r="W5059" t="str">
        <f t="shared" si="486"/>
        <v>Yes</v>
      </c>
      <c r="X5059" t="str">
        <f t="shared" si="487"/>
        <v>Yes</v>
      </c>
      <c r="Y5059" t="str">
        <f t="shared" si="488"/>
        <v>Yes</v>
      </c>
    </row>
    <row r="5060" spans="20:25" x14ac:dyDescent="0.45">
      <c r="T5060" t="str">
        <f t="shared" si="483"/>
        <v>Yes</v>
      </c>
      <c r="U5060" t="str">
        <f t="shared" si="484"/>
        <v>Lead</v>
      </c>
      <c r="V5060" t="str">
        <f t="shared" si="485"/>
        <v>Tier 5</v>
      </c>
      <c r="W5060" t="str">
        <f t="shared" si="486"/>
        <v>Yes</v>
      </c>
      <c r="X5060" t="str">
        <f t="shared" si="487"/>
        <v>Yes</v>
      </c>
      <c r="Y5060" t="str">
        <f t="shared" si="488"/>
        <v>Yes</v>
      </c>
    </row>
    <row r="5061" spans="20:25" x14ac:dyDescent="0.45">
      <c r="T5061" t="str">
        <f t="shared" si="483"/>
        <v>Yes</v>
      </c>
      <c r="U5061" t="str">
        <f t="shared" si="484"/>
        <v>Lead</v>
      </c>
      <c r="V5061" t="str">
        <f t="shared" si="485"/>
        <v>Tier 5</v>
      </c>
      <c r="W5061" t="str">
        <f t="shared" si="486"/>
        <v>Yes</v>
      </c>
      <c r="X5061" t="str">
        <f t="shared" si="487"/>
        <v>Yes</v>
      </c>
      <c r="Y5061" t="str">
        <f t="shared" si="488"/>
        <v>Yes</v>
      </c>
    </row>
    <row r="5062" spans="20:25" x14ac:dyDescent="0.45">
      <c r="T5062" t="str">
        <f t="shared" si="483"/>
        <v>Yes</v>
      </c>
      <c r="U5062" t="str">
        <f t="shared" si="484"/>
        <v>Lead</v>
      </c>
      <c r="V5062" t="str">
        <f t="shared" si="485"/>
        <v>Tier 5</v>
      </c>
      <c r="W5062" t="str">
        <f t="shared" si="486"/>
        <v>Yes</v>
      </c>
      <c r="X5062" t="str">
        <f t="shared" si="487"/>
        <v>Yes</v>
      </c>
      <c r="Y5062" t="str">
        <f t="shared" si="488"/>
        <v>Yes</v>
      </c>
    </row>
    <row r="5063" spans="20:25" x14ac:dyDescent="0.45">
      <c r="T5063" t="str">
        <f t="shared" si="483"/>
        <v>Yes</v>
      </c>
      <c r="U5063" t="str">
        <f t="shared" si="484"/>
        <v>Lead</v>
      </c>
      <c r="V5063" t="str">
        <f t="shared" si="485"/>
        <v>Tier 5</v>
      </c>
      <c r="W5063" t="str">
        <f t="shared" si="486"/>
        <v>Yes</v>
      </c>
      <c r="X5063" t="str">
        <f t="shared" si="487"/>
        <v>Yes</v>
      </c>
      <c r="Y5063" t="str">
        <f t="shared" si="488"/>
        <v>Yes</v>
      </c>
    </row>
    <row r="5064" spans="20:25" x14ac:dyDescent="0.45">
      <c r="T5064" t="str">
        <f t="shared" si="483"/>
        <v>Yes</v>
      </c>
      <c r="U5064" t="str">
        <f t="shared" si="484"/>
        <v>Lead</v>
      </c>
      <c r="V5064" t="str">
        <f t="shared" si="485"/>
        <v>Tier 5</v>
      </c>
      <c r="W5064" t="str">
        <f t="shared" si="486"/>
        <v>Yes</v>
      </c>
      <c r="X5064" t="str">
        <f t="shared" si="487"/>
        <v>Yes</v>
      </c>
      <c r="Y5064" t="str">
        <f t="shared" si="488"/>
        <v>Yes</v>
      </c>
    </row>
    <row r="5065" spans="20:25" x14ac:dyDescent="0.45">
      <c r="T5065" t="str">
        <f t="shared" si="483"/>
        <v>Yes</v>
      </c>
      <c r="U5065" t="str">
        <f t="shared" si="484"/>
        <v>Lead</v>
      </c>
      <c r="V5065" t="str">
        <f t="shared" si="485"/>
        <v>Tier 5</v>
      </c>
      <c r="W5065" t="str">
        <f t="shared" si="486"/>
        <v>Yes</v>
      </c>
      <c r="X5065" t="str">
        <f t="shared" si="487"/>
        <v>Yes</v>
      </c>
      <c r="Y5065" t="str">
        <f t="shared" si="488"/>
        <v>Yes</v>
      </c>
    </row>
    <row r="5066" spans="20:25" x14ac:dyDescent="0.45">
      <c r="T5066" t="str">
        <f t="shared" si="483"/>
        <v>Yes</v>
      </c>
      <c r="U5066" t="str">
        <f t="shared" si="484"/>
        <v>Lead</v>
      </c>
      <c r="V5066" t="str">
        <f t="shared" si="485"/>
        <v>Tier 5</v>
      </c>
      <c r="W5066" t="str">
        <f t="shared" si="486"/>
        <v>Yes</v>
      </c>
      <c r="X5066" t="str">
        <f t="shared" si="487"/>
        <v>Yes</v>
      </c>
      <c r="Y5066" t="str">
        <f t="shared" si="488"/>
        <v>Yes</v>
      </c>
    </row>
    <row r="5067" spans="20:25" x14ac:dyDescent="0.45">
      <c r="T5067" t="str">
        <f t="shared" si="483"/>
        <v>Yes</v>
      </c>
      <c r="U5067" t="str">
        <f t="shared" si="484"/>
        <v>Lead</v>
      </c>
      <c r="V5067" t="str">
        <f t="shared" si="485"/>
        <v>Tier 5</v>
      </c>
      <c r="W5067" t="str">
        <f t="shared" si="486"/>
        <v>Yes</v>
      </c>
      <c r="X5067" t="str">
        <f t="shared" si="487"/>
        <v>Yes</v>
      </c>
      <c r="Y5067" t="str">
        <f t="shared" si="488"/>
        <v>Yes</v>
      </c>
    </row>
    <row r="5068" spans="20:25" x14ac:dyDescent="0.45">
      <c r="T5068" t="str">
        <f t="shared" si="483"/>
        <v>Yes</v>
      </c>
      <c r="U5068" t="str">
        <f t="shared" si="484"/>
        <v>Lead</v>
      </c>
      <c r="V5068" t="str">
        <f t="shared" si="485"/>
        <v>Tier 5</v>
      </c>
      <c r="W5068" t="str">
        <f t="shared" si="486"/>
        <v>Yes</v>
      </c>
      <c r="X5068" t="str">
        <f t="shared" si="487"/>
        <v>Yes</v>
      </c>
      <c r="Y5068" t="str">
        <f t="shared" si="488"/>
        <v>Yes</v>
      </c>
    </row>
    <row r="5069" spans="20:25" x14ac:dyDescent="0.45">
      <c r="T5069" t="str">
        <f t="shared" si="483"/>
        <v>Yes</v>
      </c>
      <c r="U5069" t="str">
        <f t="shared" si="484"/>
        <v>Lead</v>
      </c>
      <c r="V5069" t="str">
        <f t="shared" si="485"/>
        <v>Tier 5</v>
      </c>
      <c r="W5069" t="str">
        <f t="shared" si="486"/>
        <v>Yes</v>
      </c>
      <c r="X5069" t="str">
        <f t="shared" si="487"/>
        <v>Yes</v>
      </c>
      <c r="Y5069" t="str">
        <f t="shared" si="488"/>
        <v>Yes</v>
      </c>
    </row>
    <row r="5070" spans="20:25" x14ac:dyDescent="0.45">
      <c r="T5070" t="str">
        <f t="shared" si="483"/>
        <v>Yes</v>
      </c>
      <c r="U5070" t="str">
        <f t="shared" si="484"/>
        <v>Lead</v>
      </c>
      <c r="V5070" t="str">
        <f t="shared" si="485"/>
        <v>Tier 5</v>
      </c>
      <c r="W5070" t="str">
        <f t="shared" si="486"/>
        <v>Yes</v>
      </c>
      <c r="X5070" t="str">
        <f t="shared" si="487"/>
        <v>Yes</v>
      </c>
      <c r="Y5070" t="str">
        <f t="shared" si="488"/>
        <v>Yes</v>
      </c>
    </row>
    <row r="5071" spans="20:25" x14ac:dyDescent="0.45">
      <c r="T5071" t="str">
        <f t="shared" si="483"/>
        <v>Yes</v>
      </c>
      <c r="U5071" t="str">
        <f t="shared" si="484"/>
        <v>Lead</v>
      </c>
      <c r="V5071" t="str">
        <f t="shared" si="485"/>
        <v>Tier 5</v>
      </c>
      <c r="W5071" t="str">
        <f t="shared" si="486"/>
        <v>Yes</v>
      </c>
      <c r="X5071" t="str">
        <f t="shared" si="487"/>
        <v>Yes</v>
      </c>
      <c r="Y5071" t="str">
        <f t="shared" si="488"/>
        <v>Yes</v>
      </c>
    </row>
    <row r="5072" spans="20:25" x14ac:dyDescent="0.45">
      <c r="T5072" t="str">
        <f t="shared" si="483"/>
        <v>Yes</v>
      </c>
      <c r="U5072" t="str">
        <f t="shared" si="484"/>
        <v>Lead</v>
      </c>
      <c r="V5072" t="str">
        <f t="shared" si="485"/>
        <v>Tier 5</v>
      </c>
      <c r="W5072" t="str">
        <f t="shared" si="486"/>
        <v>Yes</v>
      </c>
      <c r="X5072" t="str">
        <f t="shared" si="487"/>
        <v>Yes</v>
      </c>
      <c r="Y5072" t="str">
        <f t="shared" si="488"/>
        <v>Yes</v>
      </c>
    </row>
    <row r="5073" spans="20:25" x14ac:dyDescent="0.45">
      <c r="T5073" t="str">
        <f t="shared" si="483"/>
        <v>Yes</v>
      </c>
      <c r="U5073" t="str">
        <f t="shared" si="484"/>
        <v>Lead</v>
      </c>
      <c r="V5073" t="str">
        <f t="shared" si="485"/>
        <v>Tier 5</v>
      </c>
      <c r="W5073" t="str">
        <f t="shared" si="486"/>
        <v>Yes</v>
      </c>
      <c r="X5073" t="str">
        <f t="shared" si="487"/>
        <v>Yes</v>
      </c>
      <c r="Y5073" t="str">
        <f t="shared" si="488"/>
        <v>Yes</v>
      </c>
    </row>
    <row r="5074" spans="20:25" x14ac:dyDescent="0.45">
      <c r="T5074" t="str">
        <f t="shared" si="483"/>
        <v>Yes</v>
      </c>
      <c r="U5074" t="str">
        <f t="shared" si="484"/>
        <v>Lead</v>
      </c>
      <c r="V5074" t="str">
        <f t="shared" si="485"/>
        <v>Tier 5</v>
      </c>
      <c r="W5074" t="str">
        <f t="shared" si="486"/>
        <v>Yes</v>
      </c>
      <c r="X5074" t="str">
        <f t="shared" si="487"/>
        <v>Yes</v>
      </c>
      <c r="Y5074" t="str">
        <f t="shared" si="488"/>
        <v>Yes</v>
      </c>
    </row>
    <row r="5075" spans="20:25" x14ac:dyDescent="0.45">
      <c r="T5075" t="str">
        <f t="shared" si="483"/>
        <v>Yes</v>
      </c>
      <c r="U5075" t="str">
        <f t="shared" si="484"/>
        <v>Lead</v>
      </c>
      <c r="V5075" t="str">
        <f t="shared" si="485"/>
        <v>Tier 5</v>
      </c>
      <c r="W5075" t="str">
        <f t="shared" si="486"/>
        <v>Yes</v>
      </c>
      <c r="X5075" t="str">
        <f t="shared" si="487"/>
        <v>Yes</v>
      </c>
      <c r="Y5075" t="str">
        <f t="shared" si="488"/>
        <v>Yes</v>
      </c>
    </row>
    <row r="5076" spans="20:25" x14ac:dyDescent="0.45">
      <c r="T5076" t="str">
        <f t="shared" si="483"/>
        <v>Yes</v>
      </c>
      <c r="U5076" t="str">
        <f t="shared" si="484"/>
        <v>Lead</v>
      </c>
      <c r="V5076" t="str">
        <f t="shared" si="485"/>
        <v>Tier 5</v>
      </c>
      <c r="W5076" t="str">
        <f t="shared" si="486"/>
        <v>Yes</v>
      </c>
      <c r="X5076" t="str">
        <f t="shared" si="487"/>
        <v>Yes</v>
      </c>
      <c r="Y5076" t="str">
        <f t="shared" si="488"/>
        <v>Yes</v>
      </c>
    </row>
    <row r="5077" spans="20:25" x14ac:dyDescent="0.45">
      <c r="T5077" t="str">
        <f t="shared" si="483"/>
        <v>Yes</v>
      </c>
      <c r="U5077" t="str">
        <f t="shared" si="484"/>
        <v>Lead</v>
      </c>
      <c r="V5077" t="str">
        <f t="shared" si="485"/>
        <v>Tier 5</v>
      </c>
      <c r="W5077" t="str">
        <f t="shared" si="486"/>
        <v>Yes</v>
      </c>
      <c r="X5077" t="str">
        <f t="shared" si="487"/>
        <v>Yes</v>
      </c>
      <c r="Y5077" t="str">
        <f t="shared" si="488"/>
        <v>Yes</v>
      </c>
    </row>
    <row r="5078" spans="20:25" x14ac:dyDescent="0.45">
      <c r="T5078" t="str">
        <f t="shared" si="483"/>
        <v>Yes</v>
      </c>
      <c r="U5078" t="str">
        <f t="shared" si="484"/>
        <v>Lead</v>
      </c>
      <c r="V5078" t="str">
        <f t="shared" si="485"/>
        <v>Tier 5</v>
      </c>
      <c r="W5078" t="str">
        <f t="shared" si="486"/>
        <v>Yes</v>
      </c>
      <c r="X5078" t="str">
        <f t="shared" si="487"/>
        <v>Yes</v>
      </c>
      <c r="Y5078" t="str">
        <f t="shared" si="488"/>
        <v>Yes</v>
      </c>
    </row>
    <row r="5079" spans="20:25" x14ac:dyDescent="0.45">
      <c r="T5079" t="str">
        <f t="shared" si="483"/>
        <v>Yes</v>
      </c>
      <c r="U5079" t="str">
        <f t="shared" si="484"/>
        <v>Lead</v>
      </c>
      <c r="V5079" t="str">
        <f t="shared" si="485"/>
        <v>Tier 5</v>
      </c>
      <c r="W5079" t="str">
        <f t="shared" si="486"/>
        <v>Yes</v>
      </c>
      <c r="X5079" t="str">
        <f t="shared" si="487"/>
        <v>Yes</v>
      </c>
      <c r="Y5079" t="str">
        <f t="shared" si="488"/>
        <v>Yes</v>
      </c>
    </row>
    <row r="5080" spans="20:25" x14ac:dyDescent="0.45">
      <c r="T5080" t="str">
        <f t="shared" si="483"/>
        <v>Yes</v>
      </c>
      <c r="U5080" t="str">
        <f t="shared" si="484"/>
        <v>Lead</v>
      </c>
      <c r="V5080" t="str">
        <f t="shared" si="485"/>
        <v>Tier 5</v>
      </c>
      <c r="W5080" t="str">
        <f t="shared" si="486"/>
        <v>Yes</v>
      </c>
      <c r="X5080" t="str">
        <f t="shared" si="487"/>
        <v>Yes</v>
      </c>
      <c r="Y5080" t="str">
        <f t="shared" si="488"/>
        <v>Yes</v>
      </c>
    </row>
    <row r="5081" spans="20:25" x14ac:dyDescent="0.45">
      <c r="T5081" t="str">
        <f t="shared" si="483"/>
        <v>Yes</v>
      </c>
      <c r="U5081" t="str">
        <f t="shared" si="484"/>
        <v>Lead</v>
      </c>
      <c r="V5081" t="str">
        <f t="shared" si="485"/>
        <v>Tier 5</v>
      </c>
      <c r="W5081" t="str">
        <f t="shared" si="486"/>
        <v>Yes</v>
      </c>
      <c r="X5081" t="str">
        <f t="shared" si="487"/>
        <v>Yes</v>
      </c>
      <c r="Y5081" t="str">
        <f t="shared" si="488"/>
        <v>Yes</v>
      </c>
    </row>
    <row r="5082" spans="20:25" x14ac:dyDescent="0.45">
      <c r="T5082" t="str">
        <f t="shared" si="483"/>
        <v>Yes</v>
      </c>
      <c r="U5082" t="str">
        <f t="shared" si="484"/>
        <v>Lead</v>
      </c>
      <c r="V5082" t="str">
        <f t="shared" si="485"/>
        <v>Tier 5</v>
      </c>
      <c r="W5082" t="str">
        <f t="shared" si="486"/>
        <v>Yes</v>
      </c>
      <c r="X5082" t="str">
        <f t="shared" si="487"/>
        <v>Yes</v>
      </c>
      <c r="Y5082" t="str">
        <f t="shared" si="488"/>
        <v>Yes</v>
      </c>
    </row>
    <row r="5083" spans="20:25" x14ac:dyDescent="0.45">
      <c r="T5083" t="str">
        <f t="shared" si="483"/>
        <v>Yes</v>
      </c>
      <c r="U5083" t="str">
        <f t="shared" si="484"/>
        <v>Lead</v>
      </c>
      <c r="V5083" t="str">
        <f t="shared" si="485"/>
        <v>Tier 5</v>
      </c>
      <c r="W5083" t="str">
        <f t="shared" si="486"/>
        <v>Yes</v>
      </c>
      <c r="X5083" t="str">
        <f t="shared" si="487"/>
        <v>Yes</v>
      </c>
      <c r="Y5083" t="str">
        <f t="shared" si="488"/>
        <v>Yes</v>
      </c>
    </row>
    <row r="5084" spans="20:25" x14ac:dyDescent="0.45">
      <c r="T5084" t="str">
        <f t="shared" si="483"/>
        <v>Yes</v>
      </c>
      <c r="U5084" t="str">
        <f t="shared" si="484"/>
        <v>Lead</v>
      </c>
      <c r="V5084" t="str">
        <f t="shared" si="485"/>
        <v>Tier 5</v>
      </c>
      <c r="W5084" t="str">
        <f t="shared" si="486"/>
        <v>Yes</v>
      </c>
      <c r="X5084" t="str">
        <f t="shared" si="487"/>
        <v>Yes</v>
      </c>
      <c r="Y5084" t="str">
        <f t="shared" si="488"/>
        <v>Yes</v>
      </c>
    </row>
    <row r="5085" spans="20:25" x14ac:dyDescent="0.45">
      <c r="T5085" t="str">
        <f t="shared" si="483"/>
        <v>Yes</v>
      </c>
      <c r="U5085" t="str">
        <f t="shared" si="484"/>
        <v>Lead</v>
      </c>
      <c r="V5085" t="str">
        <f t="shared" si="485"/>
        <v>Tier 5</v>
      </c>
      <c r="W5085" t="str">
        <f t="shared" si="486"/>
        <v>Yes</v>
      </c>
      <c r="X5085" t="str">
        <f t="shared" si="487"/>
        <v>Yes</v>
      </c>
      <c r="Y5085" t="str">
        <f t="shared" si="488"/>
        <v>Yes</v>
      </c>
    </row>
    <row r="5086" spans="20:25" x14ac:dyDescent="0.45">
      <c r="T5086" t="str">
        <f t="shared" si="483"/>
        <v>Yes</v>
      </c>
      <c r="U5086" t="str">
        <f t="shared" si="484"/>
        <v>Lead</v>
      </c>
      <c r="V5086" t="str">
        <f t="shared" si="485"/>
        <v>Tier 5</v>
      </c>
      <c r="W5086" t="str">
        <f t="shared" si="486"/>
        <v>Yes</v>
      </c>
      <c r="X5086" t="str">
        <f t="shared" si="487"/>
        <v>Yes</v>
      </c>
      <c r="Y5086" t="str">
        <f t="shared" si="488"/>
        <v>Yes</v>
      </c>
    </row>
    <row r="5087" spans="20:25" x14ac:dyDescent="0.45">
      <c r="T5087" t="str">
        <f t="shared" si="483"/>
        <v>Yes</v>
      </c>
      <c r="U5087" t="str">
        <f t="shared" si="484"/>
        <v>Lead</v>
      </c>
      <c r="V5087" t="str">
        <f t="shared" si="485"/>
        <v>Tier 5</v>
      </c>
      <c r="W5087" t="str">
        <f t="shared" si="486"/>
        <v>Yes</v>
      </c>
      <c r="X5087" t="str">
        <f t="shared" si="487"/>
        <v>Yes</v>
      </c>
      <c r="Y5087" t="str">
        <f t="shared" si="488"/>
        <v>Yes</v>
      </c>
    </row>
    <row r="5088" spans="20:25" x14ac:dyDescent="0.45">
      <c r="T5088" t="str">
        <f t="shared" si="483"/>
        <v>Yes</v>
      </c>
      <c r="U5088" t="str">
        <f t="shared" si="484"/>
        <v>Lead</v>
      </c>
      <c r="V5088" t="str">
        <f t="shared" si="485"/>
        <v>Tier 5</v>
      </c>
      <c r="W5088" t="str">
        <f t="shared" si="486"/>
        <v>Yes</v>
      </c>
      <c r="X5088" t="str">
        <f t="shared" si="487"/>
        <v>Yes</v>
      </c>
      <c r="Y5088" t="str">
        <f t="shared" si="488"/>
        <v>Yes</v>
      </c>
    </row>
    <row r="5089" spans="20:25" x14ac:dyDescent="0.45">
      <c r="T5089" t="str">
        <f t="shared" ref="T5089:T5152" si="489">IF((OR(E5089="Lead",E5089="", E5089="Unknown")),"Yes","No")</f>
        <v>Yes</v>
      </c>
      <c r="U5089" t="str">
        <f t="shared" si="484"/>
        <v>Lead</v>
      </c>
      <c r="V5089" t="str">
        <f t="shared" si="485"/>
        <v>Tier 5</v>
      </c>
      <c r="W5089" t="str">
        <f t="shared" si="486"/>
        <v>Yes</v>
      </c>
      <c r="X5089" t="str">
        <f t="shared" si="487"/>
        <v>Yes</v>
      </c>
      <c r="Y5089" t="str">
        <f t="shared" si="488"/>
        <v>Yes</v>
      </c>
    </row>
    <row r="5090" spans="20:25" x14ac:dyDescent="0.45">
      <c r="T5090" t="str">
        <f t="shared" si="489"/>
        <v>Yes</v>
      </c>
      <c r="U5090" t="str">
        <f t="shared" si="484"/>
        <v>Lead</v>
      </c>
      <c r="V5090" t="str">
        <f t="shared" si="485"/>
        <v>Tier 5</v>
      </c>
      <c r="W5090" t="str">
        <f t="shared" si="486"/>
        <v>Yes</v>
      </c>
      <c r="X5090" t="str">
        <f t="shared" si="487"/>
        <v>Yes</v>
      </c>
      <c r="Y5090" t="str">
        <f t="shared" si="488"/>
        <v>Yes</v>
      </c>
    </row>
    <row r="5091" spans="20:25" x14ac:dyDescent="0.45">
      <c r="T5091" t="str">
        <f t="shared" si="489"/>
        <v>Yes</v>
      </c>
      <c r="U5091" t="str">
        <f t="shared" si="484"/>
        <v>Lead</v>
      </c>
      <c r="V5091" t="str">
        <f t="shared" si="485"/>
        <v>Tier 5</v>
      </c>
      <c r="W5091" t="str">
        <f t="shared" si="486"/>
        <v>Yes</v>
      </c>
      <c r="X5091" t="str">
        <f t="shared" si="487"/>
        <v>Yes</v>
      </c>
      <c r="Y5091" t="str">
        <f t="shared" si="488"/>
        <v>Yes</v>
      </c>
    </row>
    <row r="5092" spans="20:25" x14ac:dyDescent="0.45">
      <c r="T5092" t="str">
        <f t="shared" si="489"/>
        <v>Yes</v>
      </c>
      <c r="U5092" t="str">
        <f t="shared" si="484"/>
        <v>Lead</v>
      </c>
      <c r="V5092" t="str">
        <f t="shared" si="485"/>
        <v>Tier 5</v>
      </c>
      <c r="W5092" t="str">
        <f t="shared" si="486"/>
        <v>Yes</v>
      </c>
      <c r="X5092" t="str">
        <f t="shared" si="487"/>
        <v>Yes</v>
      </c>
      <c r="Y5092" t="str">
        <f t="shared" si="488"/>
        <v>Yes</v>
      </c>
    </row>
    <row r="5093" spans="20:25" x14ac:dyDescent="0.45">
      <c r="T5093" t="str">
        <f t="shared" si="489"/>
        <v>Yes</v>
      </c>
      <c r="U5093" t="str">
        <f t="shared" si="484"/>
        <v>Lead</v>
      </c>
      <c r="V5093" t="str">
        <f t="shared" si="485"/>
        <v>Tier 5</v>
      </c>
      <c r="W5093" t="str">
        <f t="shared" si="486"/>
        <v>Yes</v>
      </c>
      <c r="X5093" t="str">
        <f t="shared" si="487"/>
        <v>Yes</v>
      </c>
      <c r="Y5093" t="str">
        <f t="shared" si="488"/>
        <v>Yes</v>
      </c>
    </row>
    <row r="5094" spans="20:25" x14ac:dyDescent="0.45">
      <c r="T5094" t="str">
        <f t="shared" si="489"/>
        <v>Yes</v>
      </c>
      <c r="U5094" t="str">
        <f t="shared" si="484"/>
        <v>Lead</v>
      </c>
      <c r="V5094" t="str">
        <f t="shared" si="485"/>
        <v>Tier 5</v>
      </c>
      <c r="W5094" t="str">
        <f t="shared" si="486"/>
        <v>Yes</v>
      </c>
      <c r="X5094" t="str">
        <f t="shared" si="487"/>
        <v>Yes</v>
      </c>
      <c r="Y5094" t="str">
        <f t="shared" si="488"/>
        <v>Yes</v>
      </c>
    </row>
    <row r="5095" spans="20:25" x14ac:dyDescent="0.45">
      <c r="T5095" t="str">
        <f t="shared" si="489"/>
        <v>Yes</v>
      </c>
      <c r="U5095" t="str">
        <f t="shared" si="484"/>
        <v>Lead</v>
      </c>
      <c r="V5095" t="str">
        <f t="shared" si="485"/>
        <v>Tier 5</v>
      </c>
      <c r="W5095" t="str">
        <f t="shared" si="486"/>
        <v>Yes</v>
      </c>
      <c r="X5095" t="str">
        <f t="shared" si="487"/>
        <v>Yes</v>
      </c>
      <c r="Y5095" t="str">
        <f t="shared" si="488"/>
        <v>Yes</v>
      </c>
    </row>
    <row r="5096" spans="20:25" x14ac:dyDescent="0.45">
      <c r="T5096" t="str">
        <f t="shared" si="489"/>
        <v>Yes</v>
      </c>
      <c r="U5096" t="str">
        <f t="shared" si="484"/>
        <v>Lead</v>
      </c>
      <c r="V5096" t="str">
        <f t="shared" si="485"/>
        <v>Tier 5</v>
      </c>
      <c r="W5096" t="str">
        <f t="shared" si="486"/>
        <v>Yes</v>
      </c>
      <c r="X5096" t="str">
        <f t="shared" si="487"/>
        <v>Yes</v>
      </c>
      <c r="Y5096" t="str">
        <f t="shared" si="488"/>
        <v>Yes</v>
      </c>
    </row>
    <row r="5097" spans="20:25" x14ac:dyDescent="0.45">
      <c r="T5097" t="str">
        <f t="shared" si="489"/>
        <v>Yes</v>
      </c>
      <c r="U5097" t="str">
        <f t="shared" si="484"/>
        <v>Lead</v>
      </c>
      <c r="V5097" t="str">
        <f t="shared" si="485"/>
        <v>Tier 5</v>
      </c>
      <c r="W5097" t="str">
        <f t="shared" si="486"/>
        <v>Yes</v>
      </c>
      <c r="X5097" t="str">
        <f t="shared" si="487"/>
        <v>Yes</v>
      </c>
      <c r="Y5097" t="str">
        <f t="shared" si="488"/>
        <v>Yes</v>
      </c>
    </row>
    <row r="5098" spans="20:25" x14ac:dyDescent="0.45">
      <c r="T5098" t="str">
        <f t="shared" si="489"/>
        <v>Yes</v>
      </c>
      <c r="U5098" t="str">
        <f t="shared" si="484"/>
        <v>Lead</v>
      </c>
      <c r="V5098" t="str">
        <f t="shared" si="485"/>
        <v>Tier 5</v>
      </c>
      <c r="W5098" t="str">
        <f t="shared" si="486"/>
        <v>Yes</v>
      </c>
      <c r="X5098" t="str">
        <f t="shared" si="487"/>
        <v>Yes</v>
      </c>
      <c r="Y5098" t="str">
        <f t="shared" si="488"/>
        <v>Yes</v>
      </c>
    </row>
    <row r="5099" spans="20:25" x14ac:dyDescent="0.45">
      <c r="T5099" t="str">
        <f t="shared" si="489"/>
        <v>Yes</v>
      </c>
      <c r="U5099" t="str">
        <f t="shared" si="484"/>
        <v>Lead</v>
      </c>
      <c r="V5099" t="str">
        <f t="shared" si="485"/>
        <v>Tier 5</v>
      </c>
      <c r="W5099" t="str">
        <f t="shared" si="486"/>
        <v>Yes</v>
      </c>
      <c r="X5099" t="str">
        <f t="shared" si="487"/>
        <v>Yes</v>
      </c>
      <c r="Y5099" t="str">
        <f t="shared" si="488"/>
        <v>Yes</v>
      </c>
    </row>
    <row r="5100" spans="20:25" x14ac:dyDescent="0.45">
      <c r="T5100" t="str">
        <f t="shared" si="489"/>
        <v>Yes</v>
      </c>
      <c r="U5100" t="str">
        <f t="shared" si="484"/>
        <v>Lead</v>
      </c>
      <c r="V5100" t="str">
        <f t="shared" si="485"/>
        <v>Tier 5</v>
      </c>
      <c r="W5100" t="str">
        <f t="shared" si="486"/>
        <v>Yes</v>
      </c>
      <c r="X5100" t="str">
        <f t="shared" si="487"/>
        <v>Yes</v>
      </c>
      <c r="Y5100" t="str">
        <f t="shared" si="488"/>
        <v>Yes</v>
      </c>
    </row>
    <row r="5101" spans="20:25" x14ac:dyDescent="0.45">
      <c r="T5101" t="str">
        <f t="shared" si="489"/>
        <v>Yes</v>
      </c>
      <c r="U5101" t="str">
        <f t="shared" si="484"/>
        <v>Lead</v>
      </c>
      <c r="V5101" t="str">
        <f t="shared" si="485"/>
        <v>Tier 5</v>
      </c>
      <c r="W5101" t="str">
        <f t="shared" si="486"/>
        <v>Yes</v>
      </c>
      <c r="X5101" t="str">
        <f t="shared" si="487"/>
        <v>Yes</v>
      </c>
      <c r="Y5101" t="str">
        <f t="shared" si="488"/>
        <v>Yes</v>
      </c>
    </row>
    <row r="5102" spans="20:25" x14ac:dyDescent="0.45">
      <c r="T5102" t="str">
        <f t="shared" si="489"/>
        <v>Yes</v>
      </c>
      <c r="U5102" t="str">
        <f t="shared" si="484"/>
        <v>Lead</v>
      </c>
      <c r="V5102" t="str">
        <f t="shared" si="485"/>
        <v>Tier 5</v>
      </c>
      <c r="W5102" t="str">
        <f t="shared" si="486"/>
        <v>Yes</v>
      </c>
      <c r="X5102" t="str">
        <f t="shared" si="487"/>
        <v>Yes</v>
      </c>
      <c r="Y5102" t="str">
        <f t="shared" si="488"/>
        <v>Yes</v>
      </c>
    </row>
    <row r="5103" spans="20:25" x14ac:dyDescent="0.45">
      <c r="T5103" t="str">
        <f t="shared" si="489"/>
        <v>Yes</v>
      </c>
      <c r="U5103" t="str">
        <f t="shared" si="484"/>
        <v>Lead</v>
      </c>
      <c r="V5103" t="str">
        <f t="shared" si="485"/>
        <v>Tier 5</v>
      </c>
      <c r="W5103" t="str">
        <f t="shared" si="486"/>
        <v>Yes</v>
      </c>
      <c r="X5103" t="str">
        <f t="shared" si="487"/>
        <v>Yes</v>
      </c>
      <c r="Y5103" t="str">
        <f t="shared" si="488"/>
        <v>Yes</v>
      </c>
    </row>
    <row r="5104" spans="20:25" x14ac:dyDescent="0.45">
      <c r="T5104" t="str">
        <f t="shared" si="489"/>
        <v>Yes</v>
      </c>
      <c r="U5104" t="str">
        <f t="shared" si="484"/>
        <v>Lead</v>
      </c>
      <c r="V5104" t="str">
        <f t="shared" si="485"/>
        <v>Tier 5</v>
      </c>
      <c r="W5104" t="str">
        <f t="shared" si="486"/>
        <v>Yes</v>
      </c>
      <c r="X5104" t="str">
        <f t="shared" si="487"/>
        <v>Yes</v>
      </c>
      <c r="Y5104" t="str">
        <f t="shared" si="488"/>
        <v>Yes</v>
      </c>
    </row>
    <row r="5105" spans="20:25" x14ac:dyDescent="0.45">
      <c r="T5105" t="str">
        <f t="shared" si="489"/>
        <v>Yes</v>
      </c>
      <c r="U5105" t="str">
        <f t="shared" si="484"/>
        <v>Lead</v>
      </c>
      <c r="V5105" t="str">
        <f t="shared" si="485"/>
        <v>Tier 5</v>
      </c>
      <c r="W5105" t="str">
        <f t="shared" si="486"/>
        <v>Yes</v>
      </c>
      <c r="X5105" t="str">
        <f t="shared" si="487"/>
        <v>Yes</v>
      </c>
      <c r="Y5105" t="str">
        <f t="shared" si="488"/>
        <v>Yes</v>
      </c>
    </row>
    <row r="5106" spans="20:25" x14ac:dyDescent="0.45">
      <c r="T5106" t="str">
        <f t="shared" si="489"/>
        <v>Yes</v>
      </c>
      <c r="U5106" t="str">
        <f t="shared" si="484"/>
        <v>Lead</v>
      </c>
      <c r="V5106" t="str">
        <f t="shared" si="485"/>
        <v>Tier 5</v>
      </c>
      <c r="W5106" t="str">
        <f t="shared" si="486"/>
        <v>Yes</v>
      </c>
      <c r="X5106" t="str">
        <f t="shared" si="487"/>
        <v>Yes</v>
      </c>
      <c r="Y5106" t="str">
        <f t="shared" si="488"/>
        <v>Yes</v>
      </c>
    </row>
    <row r="5107" spans="20:25" x14ac:dyDescent="0.45">
      <c r="T5107" t="str">
        <f t="shared" si="489"/>
        <v>Yes</v>
      </c>
      <c r="U5107" t="str">
        <f t="shared" si="484"/>
        <v>Lead</v>
      </c>
      <c r="V5107" t="str">
        <f t="shared" si="485"/>
        <v>Tier 5</v>
      </c>
      <c r="W5107" t="str">
        <f t="shared" si="486"/>
        <v>Yes</v>
      </c>
      <c r="X5107" t="str">
        <f t="shared" si="487"/>
        <v>Yes</v>
      </c>
      <c r="Y5107" t="str">
        <f t="shared" si="488"/>
        <v>Yes</v>
      </c>
    </row>
    <row r="5108" spans="20:25" x14ac:dyDescent="0.45">
      <c r="T5108" t="str">
        <f t="shared" si="489"/>
        <v>Yes</v>
      </c>
      <c r="U5108" t="str">
        <f t="shared" si="484"/>
        <v>Lead</v>
      </c>
      <c r="V5108" t="str">
        <f t="shared" si="485"/>
        <v>Tier 5</v>
      </c>
      <c r="W5108" t="str">
        <f t="shared" si="486"/>
        <v>Yes</v>
      </c>
      <c r="X5108" t="str">
        <f t="shared" si="487"/>
        <v>Yes</v>
      </c>
      <c r="Y5108" t="str">
        <f t="shared" si="488"/>
        <v>Yes</v>
      </c>
    </row>
    <row r="5109" spans="20:25" x14ac:dyDescent="0.45">
      <c r="T5109" t="str">
        <f t="shared" si="489"/>
        <v>Yes</v>
      </c>
      <c r="U5109" t="str">
        <f t="shared" si="484"/>
        <v>Lead</v>
      </c>
      <c r="V5109" t="str">
        <f t="shared" si="485"/>
        <v>Tier 5</v>
      </c>
      <c r="W5109" t="str">
        <f t="shared" si="486"/>
        <v>Yes</v>
      </c>
      <c r="X5109" t="str">
        <f t="shared" si="487"/>
        <v>Yes</v>
      </c>
      <c r="Y5109" t="str">
        <f t="shared" si="488"/>
        <v>Yes</v>
      </c>
    </row>
    <row r="5110" spans="20:25" x14ac:dyDescent="0.45">
      <c r="T5110" t="str">
        <f t="shared" si="489"/>
        <v>Yes</v>
      </c>
      <c r="U5110" t="str">
        <f t="shared" si="484"/>
        <v>Lead</v>
      </c>
      <c r="V5110" t="str">
        <f t="shared" si="485"/>
        <v>Tier 5</v>
      </c>
      <c r="W5110" t="str">
        <f t="shared" si="486"/>
        <v>Yes</v>
      </c>
      <c r="X5110" t="str">
        <f t="shared" si="487"/>
        <v>Yes</v>
      </c>
      <c r="Y5110" t="str">
        <f t="shared" si="488"/>
        <v>Yes</v>
      </c>
    </row>
    <row r="5111" spans="20:25" x14ac:dyDescent="0.45">
      <c r="T5111" t="str">
        <f t="shared" si="489"/>
        <v>Yes</v>
      </c>
      <c r="U5111" t="str">
        <f t="shared" si="484"/>
        <v>Lead</v>
      </c>
      <c r="V5111" t="str">
        <f t="shared" si="485"/>
        <v>Tier 5</v>
      </c>
      <c r="W5111" t="str">
        <f t="shared" si="486"/>
        <v>Yes</v>
      </c>
      <c r="X5111" t="str">
        <f t="shared" si="487"/>
        <v>Yes</v>
      </c>
      <c r="Y5111" t="str">
        <f t="shared" si="488"/>
        <v>Yes</v>
      </c>
    </row>
    <row r="5112" spans="20:25" x14ac:dyDescent="0.45">
      <c r="T5112" t="str">
        <f t="shared" si="489"/>
        <v>Yes</v>
      </c>
      <c r="U5112" t="str">
        <f t="shared" si="484"/>
        <v>Lead</v>
      </c>
      <c r="V5112" t="str">
        <f t="shared" si="485"/>
        <v>Tier 5</v>
      </c>
      <c r="W5112" t="str">
        <f t="shared" si="486"/>
        <v>Yes</v>
      </c>
      <c r="X5112" t="str">
        <f t="shared" si="487"/>
        <v>Yes</v>
      </c>
      <c r="Y5112" t="str">
        <f t="shared" si="488"/>
        <v>Yes</v>
      </c>
    </row>
    <row r="5113" spans="20:25" x14ac:dyDescent="0.45">
      <c r="T5113" t="str">
        <f t="shared" si="489"/>
        <v>Yes</v>
      </c>
      <c r="U5113" t="str">
        <f t="shared" si="484"/>
        <v>Lead</v>
      </c>
      <c r="V5113" t="str">
        <f t="shared" si="485"/>
        <v>Tier 5</v>
      </c>
      <c r="W5113" t="str">
        <f t="shared" si="486"/>
        <v>Yes</v>
      </c>
      <c r="X5113" t="str">
        <f t="shared" si="487"/>
        <v>Yes</v>
      </c>
      <c r="Y5113" t="str">
        <f t="shared" si="488"/>
        <v>Yes</v>
      </c>
    </row>
    <row r="5114" spans="20:25" x14ac:dyDescent="0.45">
      <c r="T5114" t="str">
        <f t="shared" si="489"/>
        <v>Yes</v>
      </c>
      <c r="U5114" t="str">
        <f t="shared" si="484"/>
        <v>Lead</v>
      </c>
      <c r="V5114" t="str">
        <f t="shared" si="485"/>
        <v>Tier 5</v>
      </c>
      <c r="W5114" t="str">
        <f t="shared" si="486"/>
        <v>Yes</v>
      </c>
      <c r="X5114" t="str">
        <f t="shared" si="487"/>
        <v>Yes</v>
      </c>
      <c r="Y5114" t="str">
        <f t="shared" si="488"/>
        <v>Yes</v>
      </c>
    </row>
    <row r="5115" spans="20:25" x14ac:dyDescent="0.45">
      <c r="T5115" t="str">
        <f t="shared" si="489"/>
        <v>Yes</v>
      </c>
      <c r="U5115" t="str">
        <f t="shared" si="484"/>
        <v>Lead</v>
      </c>
      <c r="V5115" t="str">
        <f t="shared" si="485"/>
        <v>Tier 5</v>
      </c>
      <c r="W5115" t="str">
        <f t="shared" si="486"/>
        <v>Yes</v>
      </c>
      <c r="X5115" t="str">
        <f t="shared" si="487"/>
        <v>Yes</v>
      </c>
      <c r="Y5115" t="str">
        <f t="shared" si="488"/>
        <v>Yes</v>
      </c>
    </row>
    <row r="5116" spans="20:25" x14ac:dyDescent="0.45">
      <c r="T5116" t="str">
        <f t="shared" si="489"/>
        <v>Yes</v>
      </c>
      <c r="U5116" t="str">
        <f t="shared" si="484"/>
        <v>Lead</v>
      </c>
      <c r="V5116" t="str">
        <f t="shared" si="485"/>
        <v>Tier 5</v>
      </c>
      <c r="W5116" t="str">
        <f t="shared" si="486"/>
        <v>Yes</v>
      </c>
      <c r="X5116" t="str">
        <f t="shared" si="487"/>
        <v>Yes</v>
      </c>
      <c r="Y5116" t="str">
        <f t="shared" si="488"/>
        <v>Yes</v>
      </c>
    </row>
    <row r="5117" spans="20:25" x14ac:dyDescent="0.45">
      <c r="T5117" t="str">
        <f t="shared" si="489"/>
        <v>Yes</v>
      </c>
      <c r="U5117" t="str">
        <f t="shared" si="484"/>
        <v>Lead</v>
      </c>
      <c r="V5117" t="str">
        <f t="shared" si="485"/>
        <v>Tier 5</v>
      </c>
      <c r="W5117" t="str">
        <f t="shared" si="486"/>
        <v>Yes</v>
      </c>
      <c r="X5117" t="str">
        <f t="shared" si="487"/>
        <v>Yes</v>
      </c>
      <c r="Y5117" t="str">
        <f t="shared" si="488"/>
        <v>Yes</v>
      </c>
    </row>
    <row r="5118" spans="20:25" x14ac:dyDescent="0.45">
      <c r="T5118" t="str">
        <f t="shared" si="489"/>
        <v>Yes</v>
      </c>
      <c r="U5118" t="str">
        <f t="shared" si="484"/>
        <v>Lead</v>
      </c>
      <c r="V5118" t="str">
        <f t="shared" si="485"/>
        <v>Tier 5</v>
      </c>
      <c r="W5118" t="str">
        <f t="shared" si="486"/>
        <v>Yes</v>
      </c>
      <c r="X5118" t="str">
        <f t="shared" si="487"/>
        <v>Yes</v>
      </c>
      <c r="Y5118" t="str">
        <f t="shared" si="488"/>
        <v>Yes</v>
      </c>
    </row>
    <row r="5119" spans="20:25" x14ac:dyDescent="0.45">
      <c r="T5119" t="str">
        <f t="shared" si="489"/>
        <v>Yes</v>
      </c>
      <c r="U5119" t="str">
        <f t="shared" si="484"/>
        <v>Lead</v>
      </c>
      <c r="V5119" t="str">
        <f t="shared" si="485"/>
        <v>Tier 5</v>
      </c>
      <c r="W5119" t="str">
        <f t="shared" si="486"/>
        <v>Yes</v>
      </c>
      <c r="X5119" t="str">
        <f t="shared" si="487"/>
        <v>Yes</v>
      </c>
      <c r="Y5119" t="str">
        <f t="shared" si="488"/>
        <v>Yes</v>
      </c>
    </row>
    <row r="5120" spans="20:25" x14ac:dyDescent="0.45">
      <c r="T5120" t="str">
        <f t="shared" si="489"/>
        <v>Yes</v>
      </c>
      <c r="U5120" t="str">
        <f t="shared" si="484"/>
        <v>Lead</v>
      </c>
      <c r="V5120" t="str">
        <f t="shared" si="485"/>
        <v>Tier 5</v>
      </c>
      <c r="W5120" t="str">
        <f t="shared" si="486"/>
        <v>Yes</v>
      </c>
      <c r="X5120" t="str">
        <f t="shared" si="487"/>
        <v>Yes</v>
      </c>
      <c r="Y5120" t="str">
        <f t="shared" si="488"/>
        <v>Yes</v>
      </c>
    </row>
    <row r="5121" spans="20:25" x14ac:dyDescent="0.45">
      <c r="T5121" t="str">
        <f t="shared" si="489"/>
        <v>Yes</v>
      </c>
      <c r="U5121" t="str">
        <f t="shared" si="484"/>
        <v>Lead</v>
      </c>
      <c r="V5121" t="str">
        <f t="shared" si="485"/>
        <v>Tier 5</v>
      </c>
      <c r="W5121" t="str">
        <f t="shared" si="486"/>
        <v>Yes</v>
      </c>
      <c r="X5121" t="str">
        <f t="shared" si="487"/>
        <v>Yes</v>
      </c>
      <c r="Y5121" t="str">
        <f t="shared" si="488"/>
        <v>Yes</v>
      </c>
    </row>
    <row r="5122" spans="20:25" x14ac:dyDescent="0.45">
      <c r="T5122" t="str">
        <f t="shared" si="489"/>
        <v>Yes</v>
      </c>
      <c r="U5122" t="str">
        <f t="shared" ref="U5122:U5185" si="490">IF((OR(G5122="Lead", G5122="",G5122="Unknown")),"Lead",IF((OR(K5122="Lead",K5122="",K5122="Unknown")),"Lead",IF((OR((AND(G5122="Galvanized Steel",F5122="Yes")),(AND(G5122="Galvanized Steel",F5122="Unknown")),(AND(G5122="Galvanized Steel",F5122="")))),"GRR",IF((OR((AND(K5122="Galvanized Steel",F5122="Yes")),(AND(K5122="Galvanized Steel",F5122="Unknown")),(AND(K5122="Galvanized Steel",F5122="")))),"GRR","Non-Lead"))))</f>
        <v>Lead</v>
      </c>
      <c r="V5122" t="str">
        <f t="shared" ref="V5122:V5185" si="491">IF((AND(N5122="Single Family",U5122="Lead")),"Tier 1",IF((AND(N5122="Multi-Family",U5122="Lead")),"Tier 2",IF(U5122="GRR","Tier 3",IF((AND(N5122="Single Family",R5122="Before 1989")),"Tier 4","Tier 5"))))</f>
        <v>Tier 5</v>
      </c>
      <c r="W5122" t="str">
        <f t="shared" ref="W5122:W5185" si="492">IF((OR(U5122="Lead",U5122="GRR")),"Yes","No")</f>
        <v>Yes</v>
      </c>
      <c r="X5122" t="str">
        <f t="shared" ref="X5122:X5185" si="493">IF((OR(U5122="Lead",U5122="GRR")),"Yes",IF((OR(E5122="Yes",E5122="",E5122="Unknown")),"Yes","No"))</f>
        <v>Yes</v>
      </c>
      <c r="Y5122" t="str">
        <f t="shared" ref="Y5122:Y5185" si="494">IF(X5122="Yes", "Yes", "No")</f>
        <v>Yes</v>
      </c>
    </row>
    <row r="5123" spans="20:25" x14ac:dyDescent="0.45">
      <c r="T5123" t="str">
        <f t="shared" si="489"/>
        <v>Yes</v>
      </c>
      <c r="U5123" t="str">
        <f t="shared" si="490"/>
        <v>Lead</v>
      </c>
      <c r="V5123" t="str">
        <f t="shared" si="491"/>
        <v>Tier 5</v>
      </c>
      <c r="W5123" t="str">
        <f t="shared" si="492"/>
        <v>Yes</v>
      </c>
      <c r="X5123" t="str">
        <f t="shared" si="493"/>
        <v>Yes</v>
      </c>
      <c r="Y5123" t="str">
        <f t="shared" si="494"/>
        <v>Yes</v>
      </c>
    </row>
    <row r="5124" spans="20:25" x14ac:dyDescent="0.45">
      <c r="T5124" t="str">
        <f t="shared" si="489"/>
        <v>Yes</v>
      </c>
      <c r="U5124" t="str">
        <f t="shared" si="490"/>
        <v>Lead</v>
      </c>
      <c r="V5124" t="str">
        <f t="shared" si="491"/>
        <v>Tier 5</v>
      </c>
      <c r="W5124" t="str">
        <f t="shared" si="492"/>
        <v>Yes</v>
      </c>
      <c r="X5124" t="str">
        <f t="shared" si="493"/>
        <v>Yes</v>
      </c>
      <c r="Y5124" t="str">
        <f t="shared" si="494"/>
        <v>Yes</v>
      </c>
    </row>
    <row r="5125" spans="20:25" x14ac:dyDescent="0.45">
      <c r="T5125" t="str">
        <f t="shared" si="489"/>
        <v>Yes</v>
      </c>
      <c r="U5125" t="str">
        <f t="shared" si="490"/>
        <v>Lead</v>
      </c>
      <c r="V5125" t="str">
        <f t="shared" si="491"/>
        <v>Tier 5</v>
      </c>
      <c r="W5125" t="str">
        <f t="shared" si="492"/>
        <v>Yes</v>
      </c>
      <c r="X5125" t="str">
        <f t="shared" si="493"/>
        <v>Yes</v>
      </c>
      <c r="Y5125" t="str">
        <f t="shared" si="494"/>
        <v>Yes</v>
      </c>
    </row>
    <row r="5126" spans="20:25" x14ac:dyDescent="0.45">
      <c r="T5126" t="str">
        <f t="shared" si="489"/>
        <v>Yes</v>
      </c>
      <c r="U5126" t="str">
        <f t="shared" si="490"/>
        <v>Lead</v>
      </c>
      <c r="V5126" t="str">
        <f t="shared" si="491"/>
        <v>Tier 5</v>
      </c>
      <c r="W5126" t="str">
        <f t="shared" si="492"/>
        <v>Yes</v>
      </c>
      <c r="X5126" t="str">
        <f t="shared" si="493"/>
        <v>Yes</v>
      </c>
      <c r="Y5126" t="str">
        <f t="shared" si="494"/>
        <v>Yes</v>
      </c>
    </row>
    <row r="5127" spans="20:25" x14ac:dyDescent="0.45">
      <c r="T5127" t="str">
        <f t="shared" si="489"/>
        <v>Yes</v>
      </c>
      <c r="U5127" t="str">
        <f t="shared" si="490"/>
        <v>Lead</v>
      </c>
      <c r="V5127" t="str">
        <f t="shared" si="491"/>
        <v>Tier 5</v>
      </c>
      <c r="W5127" t="str">
        <f t="shared" si="492"/>
        <v>Yes</v>
      </c>
      <c r="X5127" t="str">
        <f t="shared" si="493"/>
        <v>Yes</v>
      </c>
      <c r="Y5127" t="str">
        <f t="shared" si="494"/>
        <v>Yes</v>
      </c>
    </row>
    <row r="5128" spans="20:25" x14ac:dyDescent="0.45">
      <c r="T5128" t="str">
        <f t="shared" si="489"/>
        <v>Yes</v>
      </c>
      <c r="U5128" t="str">
        <f t="shared" si="490"/>
        <v>Lead</v>
      </c>
      <c r="V5128" t="str">
        <f t="shared" si="491"/>
        <v>Tier 5</v>
      </c>
      <c r="W5128" t="str">
        <f t="shared" si="492"/>
        <v>Yes</v>
      </c>
      <c r="X5128" t="str">
        <f t="shared" si="493"/>
        <v>Yes</v>
      </c>
      <c r="Y5128" t="str">
        <f t="shared" si="494"/>
        <v>Yes</v>
      </c>
    </row>
    <row r="5129" spans="20:25" x14ac:dyDescent="0.45">
      <c r="T5129" t="str">
        <f t="shared" si="489"/>
        <v>Yes</v>
      </c>
      <c r="U5129" t="str">
        <f t="shared" si="490"/>
        <v>Lead</v>
      </c>
      <c r="V5129" t="str">
        <f t="shared" si="491"/>
        <v>Tier 5</v>
      </c>
      <c r="W5129" t="str">
        <f t="shared" si="492"/>
        <v>Yes</v>
      </c>
      <c r="X5129" t="str">
        <f t="shared" si="493"/>
        <v>Yes</v>
      </c>
      <c r="Y5129" t="str">
        <f t="shared" si="494"/>
        <v>Yes</v>
      </c>
    </row>
    <row r="5130" spans="20:25" x14ac:dyDescent="0.45">
      <c r="T5130" t="str">
        <f t="shared" si="489"/>
        <v>Yes</v>
      </c>
      <c r="U5130" t="str">
        <f t="shared" si="490"/>
        <v>Lead</v>
      </c>
      <c r="V5130" t="str">
        <f t="shared" si="491"/>
        <v>Tier 5</v>
      </c>
      <c r="W5130" t="str">
        <f t="shared" si="492"/>
        <v>Yes</v>
      </c>
      <c r="X5130" t="str">
        <f t="shared" si="493"/>
        <v>Yes</v>
      </c>
      <c r="Y5130" t="str">
        <f t="shared" si="494"/>
        <v>Yes</v>
      </c>
    </row>
    <row r="5131" spans="20:25" x14ac:dyDescent="0.45">
      <c r="T5131" t="str">
        <f t="shared" si="489"/>
        <v>Yes</v>
      </c>
      <c r="U5131" t="str">
        <f t="shared" si="490"/>
        <v>Lead</v>
      </c>
      <c r="V5131" t="str">
        <f t="shared" si="491"/>
        <v>Tier 5</v>
      </c>
      <c r="W5131" t="str">
        <f t="shared" si="492"/>
        <v>Yes</v>
      </c>
      <c r="X5131" t="str">
        <f t="shared" si="493"/>
        <v>Yes</v>
      </c>
      <c r="Y5131" t="str">
        <f t="shared" si="494"/>
        <v>Yes</v>
      </c>
    </row>
    <row r="5132" spans="20:25" x14ac:dyDescent="0.45">
      <c r="T5132" t="str">
        <f t="shared" si="489"/>
        <v>Yes</v>
      </c>
      <c r="U5132" t="str">
        <f t="shared" si="490"/>
        <v>Lead</v>
      </c>
      <c r="V5132" t="str">
        <f t="shared" si="491"/>
        <v>Tier 5</v>
      </c>
      <c r="W5132" t="str">
        <f t="shared" si="492"/>
        <v>Yes</v>
      </c>
      <c r="X5132" t="str">
        <f t="shared" si="493"/>
        <v>Yes</v>
      </c>
      <c r="Y5132" t="str">
        <f t="shared" si="494"/>
        <v>Yes</v>
      </c>
    </row>
    <row r="5133" spans="20:25" x14ac:dyDescent="0.45">
      <c r="T5133" t="str">
        <f t="shared" si="489"/>
        <v>Yes</v>
      </c>
      <c r="U5133" t="str">
        <f t="shared" si="490"/>
        <v>Lead</v>
      </c>
      <c r="V5133" t="str">
        <f t="shared" si="491"/>
        <v>Tier 5</v>
      </c>
      <c r="W5133" t="str">
        <f t="shared" si="492"/>
        <v>Yes</v>
      </c>
      <c r="X5133" t="str">
        <f t="shared" si="493"/>
        <v>Yes</v>
      </c>
      <c r="Y5133" t="str">
        <f t="shared" si="494"/>
        <v>Yes</v>
      </c>
    </row>
    <row r="5134" spans="20:25" x14ac:dyDescent="0.45">
      <c r="T5134" t="str">
        <f t="shared" si="489"/>
        <v>Yes</v>
      </c>
      <c r="U5134" t="str">
        <f t="shared" si="490"/>
        <v>Lead</v>
      </c>
      <c r="V5134" t="str">
        <f t="shared" si="491"/>
        <v>Tier 5</v>
      </c>
      <c r="W5134" t="str">
        <f t="shared" si="492"/>
        <v>Yes</v>
      </c>
      <c r="X5134" t="str">
        <f t="shared" si="493"/>
        <v>Yes</v>
      </c>
      <c r="Y5134" t="str">
        <f t="shared" si="494"/>
        <v>Yes</v>
      </c>
    </row>
    <row r="5135" spans="20:25" x14ac:dyDescent="0.45">
      <c r="T5135" t="str">
        <f t="shared" si="489"/>
        <v>Yes</v>
      </c>
      <c r="U5135" t="str">
        <f t="shared" si="490"/>
        <v>Lead</v>
      </c>
      <c r="V5135" t="str">
        <f t="shared" si="491"/>
        <v>Tier 5</v>
      </c>
      <c r="W5135" t="str">
        <f t="shared" si="492"/>
        <v>Yes</v>
      </c>
      <c r="X5135" t="str">
        <f t="shared" si="493"/>
        <v>Yes</v>
      </c>
      <c r="Y5135" t="str">
        <f t="shared" si="494"/>
        <v>Yes</v>
      </c>
    </row>
    <row r="5136" spans="20:25" x14ac:dyDescent="0.45">
      <c r="T5136" t="str">
        <f t="shared" si="489"/>
        <v>Yes</v>
      </c>
      <c r="U5136" t="str">
        <f t="shared" si="490"/>
        <v>Lead</v>
      </c>
      <c r="V5136" t="str">
        <f t="shared" si="491"/>
        <v>Tier 5</v>
      </c>
      <c r="W5136" t="str">
        <f t="shared" si="492"/>
        <v>Yes</v>
      </c>
      <c r="X5136" t="str">
        <f t="shared" si="493"/>
        <v>Yes</v>
      </c>
      <c r="Y5136" t="str">
        <f t="shared" si="494"/>
        <v>Yes</v>
      </c>
    </row>
    <row r="5137" spans="20:25" x14ac:dyDescent="0.45">
      <c r="T5137" t="str">
        <f t="shared" si="489"/>
        <v>Yes</v>
      </c>
      <c r="U5137" t="str">
        <f t="shared" si="490"/>
        <v>Lead</v>
      </c>
      <c r="V5137" t="str">
        <f t="shared" si="491"/>
        <v>Tier 5</v>
      </c>
      <c r="W5137" t="str">
        <f t="shared" si="492"/>
        <v>Yes</v>
      </c>
      <c r="X5137" t="str">
        <f t="shared" si="493"/>
        <v>Yes</v>
      </c>
      <c r="Y5137" t="str">
        <f t="shared" si="494"/>
        <v>Yes</v>
      </c>
    </row>
    <row r="5138" spans="20:25" x14ac:dyDescent="0.45">
      <c r="T5138" t="str">
        <f t="shared" si="489"/>
        <v>Yes</v>
      </c>
      <c r="U5138" t="str">
        <f t="shared" si="490"/>
        <v>Lead</v>
      </c>
      <c r="V5138" t="str">
        <f t="shared" si="491"/>
        <v>Tier 5</v>
      </c>
      <c r="W5138" t="str">
        <f t="shared" si="492"/>
        <v>Yes</v>
      </c>
      <c r="X5138" t="str">
        <f t="shared" si="493"/>
        <v>Yes</v>
      </c>
      <c r="Y5138" t="str">
        <f t="shared" si="494"/>
        <v>Yes</v>
      </c>
    </row>
    <row r="5139" spans="20:25" x14ac:dyDescent="0.45">
      <c r="T5139" t="str">
        <f t="shared" si="489"/>
        <v>Yes</v>
      </c>
      <c r="U5139" t="str">
        <f t="shared" si="490"/>
        <v>Lead</v>
      </c>
      <c r="V5139" t="str">
        <f t="shared" si="491"/>
        <v>Tier 5</v>
      </c>
      <c r="W5139" t="str">
        <f t="shared" si="492"/>
        <v>Yes</v>
      </c>
      <c r="X5139" t="str">
        <f t="shared" si="493"/>
        <v>Yes</v>
      </c>
      <c r="Y5139" t="str">
        <f t="shared" si="494"/>
        <v>Yes</v>
      </c>
    </row>
    <row r="5140" spans="20:25" x14ac:dyDescent="0.45">
      <c r="T5140" t="str">
        <f t="shared" si="489"/>
        <v>Yes</v>
      </c>
      <c r="U5140" t="str">
        <f t="shared" si="490"/>
        <v>Lead</v>
      </c>
      <c r="V5140" t="str">
        <f t="shared" si="491"/>
        <v>Tier 5</v>
      </c>
      <c r="W5140" t="str">
        <f t="shared" si="492"/>
        <v>Yes</v>
      </c>
      <c r="X5140" t="str">
        <f t="shared" si="493"/>
        <v>Yes</v>
      </c>
      <c r="Y5140" t="str">
        <f t="shared" si="494"/>
        <v>Yes</v>
      </c>
    </row>
    <row r="5141" spans="20:25" x14ac:dyDescent="0.45">
      <c r="T5141" t="str">
        <f t="shared" si="489"/>
        <v>Yes</v>
      </c>
      <c r="U5141" t="str">
        <f t="shared" si="490"/>
        <v>Lead</v>
      </c>
      <c r="V5141" t="str">
        <f t="shared" si="491"/>
        <v>Tier 5</v>
      </c>
      <c r="W5141" t="str">
        <f t="shared" si="492"/>
        <v>Yes</v>
      </c>
      <c r="X5141" t="str">
        <f t="shared" si="493"/>
        <v>Yes</v>
      </c>
      <c r="Y5141" t="str">
        <f t="shared" si="494"/>
        <v>Yes</v>
      </c>
    </row>
    <row r="5142" spans="20:25" x14ac:dyDescent="0.45">
      <c r="T5142" t="str">
        <f t="shared" si="489"/>
        <v>Yes</v>
      </c>
      <c r="U5142" t="str">
        <f t="shared" si="490"/>
        <v>Lead</v>
      </c>
      <c r="V5142" t="str">
        <f t="shared" si="491"/>
        <v>Tier 5</v>
      </c>
      <c r="W5142" t="str">
        <f t="shared" si="492"/>
        <v>Yes</v>
      </c>
      <c r="X5142" t="str">
        <f t="shared" si="493"/>
        <v>Yes</v>
      </c>
      <c r="Y5142" t="str">
        <f t="shared" si="494"/>
        <v>Yes</v>
      </c>
    </row>
    <row r="5143" spans="20:25" x14ac:dyDescent="0.45">
      <c r="T5143" t="str">
        <f t="shared" si="489"/>
        <v>Yes</v>
      </c>
      <c r="U5143" t="str">
        <f t="shared" si="490"/>
        <v>Lead</v>
      </c>
      <c r="V5143" t="str">
        <f t="shared" si="491"/>
        <v>Tier 5</v>
      </c>
      <c r="W5143" t="str">
        <f t="shared" si="492"/>
        <v>Yes</v>
      </c>
      <c r="X5143" t="str">
        <f t="shared" si="493"/>
        <v>Yes</v>
      </c>
      <c r="Y5143" t="str">
        <f t="shared" si="494"/>
        <v>Yes</v>
      </c>
    </row>
    <row r="5144" spans="20:25" x14ac:dyDescent="0.45">
      <c r="T5144" t="str">
        <f t="shared" si="489"/>
        <v>Yes</v>
      </c>
      <c r="U5144" t="str">
        <f t="shared" si="490"/>
        <v>Lead</v>
      </c>
      <c r="V5144" t="str">
        <f t="shared" si="491"/>
        <v>Tier 5</v>
      </c>
      <c r="W5144" t="str">
        <f t="shared" si="492"/>
        <v>Yes</v>
      </c>
      <c r="X5144" t="str">
        <f t="shared" si="493"/>
        <v>Yes</v>
      </c>
      <c r="Y5144" t="str">
        <f t="shared" si="494"/>
        <v>Yes</v>
      </c>
    </row>
    <row r="5145" spans="20:25" x14ac:dyDescent="0.45">
      <c r="T5145" t="str">
        <f t="shared" si="489"/>
        <v>Yes</v>
      </c>
      <c r="U5145" t="str">
        <f t="shared" si="490"/>
        <v>Lead</v>
      </c>
      <c r="V5145" t="str">
        <f t="shared" si="491"/>
        <v>Tier 5</v>
      </c>
      <c r="W5145" t="str">
        <f t="shared" si="492"/>
        <v>Yes</v>
      </c>
      <c r="X5145" t="str">
        <f t="shared" si="493"/>
        <v>Yes</v>
      </c>
      <c r="Y5145" t="str">
        <f t="shared" si="494"/>
        <v>Yes</v>
      </c>
    </row>
    <row r="5146" spans="20:25" x14ac:dyDescent="0.45">
      <c r="T5146" t="str">
        <f t="shared" si="489"/>
        <v>Yes</v>
      </c>
      <c r="U5146" t="str">
        <f t="shared" si="490"/>
        <v>Lead</v>
      </c>
      <c r="V5146" t="str">
        <f t="shared" si="491"/>
        <v>Tier 5</v>
      </c>
      <c r="W5146" t="str">
        <f t="shared" si="492"/>
        <v>Yes</v>
      </c>
      <c r="X5146" t="str">
        <f t="shared" si="493"/>
        <v>Yes</v>
      </c>
      <c r="Y5146" t="str">
        <f t="shared" si="494"/>
        <v>Yes</v>
      </c>
    </row>
    <row r="5147" spans="20:25" x14ac:dyDescent="0.45">
      <c r="T5147" t="str">
        <f t="shared" si="489"/>
        <v>Yes</v>
      </c>
      <c r="U5147" t="str">
        <f t="shared" si="490"/>
        <v>Lead</v>
      </c>
      <c r="V5147" t="str">
        <f t="shared" si="491"/>
        <v>Tier 5</v>
      </c>
      <c r="W5147" t="str">
        <f t="shared" si="492"/>
        <v>Yes</v>
      </c>
      <c r="X5147" t="str">
        <f t="shared" si="493"/>
        <v>Yes</v>
      </c>
      <c r="Y5147" t="str">
        <f t="shared" si="494"/>
        <v>Yes</v>
      </c>
    </row>
    <row r="5148" spans="20:25" x14ac:dyDescent="0.45">
      <c r="T5148" t="str">
        <f t="shared" si="489"/>
        <v>Yes</v>
      </c>
      <c r="U5148" t="str">
        <f t="shared" si="490"/>
        <v>Lead</v>
      </c>
      <c r="V5148" t="str">
        <f t="shared" si="491"/>
        <v>Tier 5</v>
      </c>
      <c r="W5148" t="str">
        <f t="shared" si="492"/>
        <v>Yes</v>
      </c>
      <c r="X5148" t="str">
        <f t="shared" si="493"/>
        <v>Yes</v>
      </c>
      <c r="Y5148" t="str">
        <f t="shared" si="494"/>
        <v>Yes</v>
      </c>
    </row>
    <row r="5149" spans="20:25" x14ac:dyDescent="0.45">
      <c r="T5149" t="str">
        <f t="shared" si="489"/>
        <v>Yes</v>
      </c>
      <c r="U5149" t="str">
        <f t="shared" si="490"/>
        <v>Lead</v>
      </c>
      <c r="V5149" t="str">
        <f t="shared" si="491"/>
        <v>Tier 5</v>
      </c>
      <c r="W5149" t="str">
        <f t="shared" si="492"/>
        <v>Yes</v>
      </c>
      <c r="X5149" t="str">
        <f t="shared" si="493"/>
        <v>Yes</v>
      </c>
      <c r="Y5149" t="str">
        <f t="shared" si="494"/>
        <v>Yes</v>
      </c>
    </row>
    <row r="5150" spans="20:25" x14ac:dyDescent="0.45">
      <c r="T5150" t="str">
        <f t="shared" si="489"/>
        <v>Yes</v>
      </c>
      <c r="U5150" t="str">
        <f t="shared" si="490"/>
        <v>Lead</v>
      </c>
      <c r="V5150" t="str">
        <f t="shared" si="491"/>
        <v>Tier 5</v>
      </c>
      <c r="W5150" t="str">
        <f t="shared" si="492"/>
        <v>Yes</v>
      </c>
      <c r="X5150" t="str">
        <f t="shared" si="493"/>
        <v>Yes</v>
      </c>
      <c r="Y5150" t="str">
        <f t="shared" si="494"/>
        <v>Yes</v>
      </c>
    </row>
    <row r="5151" spans="20:25" x14ac:dyDescent="0.45">
      <c r="T5151" t="str">
        <f t="shared" si="489"/>
        <v>Yes</v>
      </c>
      <c r="U5151" t="str">
        <f t="shared" si="490"/>
        <v>Lead</v>
      </c>
      <c r="V5151" t="str">
        <f t="shared" si="491"/>
        <v>Tier 5</v>
      </c>
      <c r="W5151" t="str">
        <f t="shared" si="492"/>
        <v>Yes</v>
      </c>
      <c r="X5151" t="str">
        <f t="shared" si="493"/>
        <v>Yes</v>
      </c>
      <c r="Y5151" t="str">
        <f t="shared" si="494"/>
        <v>Yes</v>
      </c>
    </row>
    <row r="5152" spans="20:25" x14ac:dyDescent="0.45">
      <c r="T5152" t="str">
        <f t="shared" si="489"/>
        <v>Yes</v>
      </c>
      <c r="U5152" t="str">
        <f t="shared" si="490"/>
        <v>Lead</v>
      </c>
      <c r="V5152" t="str">
        <f t="shared" si="491"/>
        <v>Tier 5</v>
      </c>
      <c r="W5152" t="str">
        <f t="shared" si="492"/>
        <v>Yes</v>
      </c>
      <c r="X5152" t="str">
        <f t="shared" si="493"/>
        <v>Yes</v>
      </c>
      <c r="Y5152" t="str">
        <f t="shared" si="494"/>
        <v>Yes</v>
      </c>
    </row>
    <row r="5153" spans="20:25" x14ac:dyDescent="0.45">
      <c r="T5153" t="str">
        <f t="shared" ref="T5153:T5216" si="495">IF((OR(E5153="Lead",E5153="", E5153="Unknown")),"Yes","No")</f>
        <v>Yes</v>
      </c>
      <c r="U5153" t="str">
        <f t="shared" si="490"/>
        <v>Lead</v>
      </c>
      <c r="V5153" t="str">
        <f t="shared" si="491"/>
        <v>Tier 5</v>
      </c>
      <c r="W5153" t="str">
        <f t="shared" si="492"/>
        <v>Yes</v>
      </c>
      <c r="X5153" t="str">
        <f t="shared" si="493"/>
        <v>Yes</v>
      </c>
      <c r="Y5153" t="str">
        <f t="shared" si="494"/>
        <v>Yes</v>
      </c>
    </row>
    <row r="5154" spans="20:25" x14ac:dyDescent="0.45">
      <c r="T5154" t="str">
        <f t="shared" si="495"/>
        <v>Yes</v>
      </c>
      <c r="U5154" t="str">
        <f t="shared" si="490"/>
        <v>Lead</v>
      </c>
      <c r="V5154" t="str">
        <f t="shared" si="491"/>
        <v>Tier 5</v>
      </c>
      <c r="W5154" t="str">
        <f t="shared" si="492"/>
        <v>Yes</v>
      </c>
      <c r="X5154" t="str">
        <f t="shared" si="493"/>
        <v>Yes</v>
      </c>
      <c r="Y5154" t="str">
        <f t="shared" si="494"/>
        <v>Yes</v>
      </c>
    </row>
    <row r="5155" spans="20:25" x14ac:dyDescent="0.45">
      <c r="T5155" t="str">
        <f t="shared" si="495"/>
        <v>Yes</v>
      </c>
      <c r="U5155" t="str">
        <f t="shared" si="490"/>
        <v>Lead</v>
      </c>
      <c r="V5155" t="str">
        <f t="shared" si="491"/>
        <v>Tier 5</v>
      </c>
      <c r="W5155" t="str">
        <f t="shared" si="492"/>
        <v>Yes</v>
      </c>
      <c r="X5155" t="str">
        <f t="shared" si="493"/>
        <v>Yes</v>
      </c>
      <c r="Y5155" t="str">
        <f t="shared" si="494"/>
        <v>Yes</v>
      </c>
    </row>
    <row r="5156" spans="20:25" x14ac:dyDescent="0.45">
      <c r="T5156" t="str">
        <f t="shared" si="495"/>
        <v>Yes</v>
      </c>
      <c r="U5156" t="str">
        <f t="shared" si="490"/>
        <v>Lead</v>
      </c>
      <c r="V5156" t="str">
        <f t="shared" si="491"/>
        <v>Tier 5</v>
      </c>
      <c r="W5156" t="str">
        <f t="shared" si="492"/>
        <v>Yes</v>
      </c>
      <c r="X5156" t="str">
        <f t="shared" si="493"/>
        <v>Yes</v>
      </c>
      <c r="Y5156" t="str">
        <f t="shared" si="494"/>
        <v>Yes</v>
      </c>
    </row>
    <row r="5157" spans="20:25" x14ac:dyDescent="0.45">
      <c r="T5157" t="str">
        <f t="shared" si="495"/>
        <v>Yes</v>
      </c>
      <c r="U5157" t="str">
        <f t="shared" si="490"/>
        <v>Lead</v>
      </c>
      <c r="V5157" t="str">
        <f t="shared" si="491"/>
        <v>Tier 5</v>
      </c>
      <c r="W5157" t="str">
        <f t="shared" si="492"/>
        <v>Yes</v>
      </c>
      <c r="X5157" t="str">
        <f t="shared" si="493"/>
        <v>Yes</v>
      </c>
      <c r="Y5157" t="str">
        <f t="shared" si="494"/>
        <v>Yes</v>
      </c>
    </row>
    <row r="5158" spans="20:25" x14ac:dyDescent="0.45">
      <c r="T5158" t="str">
        <f t="shared" si="495"/>
        <v>Yes</v>
      </c>
      <c r="U5158" t="str">
        <f t="shared" si="490"/>
        <v>Lead</v>
      </c>
      <c r="V5158" t="str">
        <f t="shared" si="491"/>
        <v>Tier 5</v>
      </c>
      <c r="W5158" t="str">
        <f t="shared" si="492"/>
        <v>Yes</v>
      </c>
      <c r="X5158" t="str">
        <f t="shared" si="493"/>
        <v>Yes</v>
      </c>
      <c r="Y5158" t="str">
        <f t="shared" si="494"/>
        <v>Yes</v>
      </c>
    </row>
    <row r="5159" spans="20:25" x14ac:dyDescent="0.45">
      <c r="T5159" t="str">
        <f t="shared" si="495"/>
        <v>Yes</v>
      </c>
      <c r="U5159" t="str">
        <f t="shared" si="490"/>
        <v>Lead</v>
      </c>
      <c r="V5159" t="str">
        <f t="shared" si="491"/>
        <v>Tier 5</v>
      </c>
      <c r="W5159" t="str">
        <f t="shared" si="492"/>
        <v>Yes</v>
      </c>
      <c r="X5159" t="str">
        <f t="shared" si="493"/>
        <v>Yes</v>
      </c>
      <c r="Y5159" t="str">
        <f t="shared" si="494"/>
        <v>Yes</v>
      </c>
    </row>
    <row r="5160" spans="20:25" x14ac:dyDescent="0.45">
      <c r="T5160" t="str">
        <f t="shared" si="495"/>
        <v>Yes</v>
      </c>
      <c r="U5160" t="str">
        <f t="shared" si="490"/>
        <v>Lead</v>
      </c>
      <c r="V5160" t="str">
        <f t="shared" si="491"/>
        <v>Tier 5</v>
      </c>
      <c r="W5160" t="str">
        <f t="shared" si="492"/>
        <v>Yes</v>
      </c>
      <c r="X5160" t="str">
        <f t="shared" si="493"/>
        <v>Yes</v>
      </c>
      <c r="Y5160" t="str">
        <f t="shared" si="494"/>
        <v>Yes</v>
      </c>
    </row>
    <row r="5161" spans="20:25" x14ac:dyDescent="0.45">
      <c r="T5161" t="str">
        <f t="shared" si="495"/>
        <v>Yes</v>
      </c>
      <c r="U5161" t="str">
        <f t="shared" si="490"/>
        <v>Lead</v>
      </c>
      <c r="V5161" t="str">
        <f t="shared" si="491"/>
        <v>Tier 5</v>
      </c>
      <c r="W5161" t="str">
        <f t="shared" si="492"/>
        <v>Yes</v>
      </c>
      <c r="X5161" t="str">
        <f t="shared" si="493"/>
        <v>Yes</v>
      </c>
      <c r="Y5161" t="str">
        <f t="shared" si="494"/>
        <v>Yes</v>
      </c>
    </row>
    <row r="5162" spans="20:25" x14ac:dyDescent="0.45">
      <c r="T5162" t="str">
        <f t="shared" si="495"/>
        <v>Yes</v>
      </c>
      <c r="U5162" t="str">
        <f t="shared" si="490"/>
        <v>Lead</v>
      </c>
      <c r="V5162" t="str">
        <f t="shared" si="491"/>
        <v>Tier 5</v>
      </c>
      <c r="W5162" t="str">
        <f t="shared" si="492"/>
        <v>Yes</v>
      </c>
      <c r="X5162" t="str">
        <f t="shared" si="493"/>
        <v>Yes</v>
      </c>
      <c r="Y5162" t="str">
        <f t="shared" si="494"/>
        <v>Yes</v>
      </c>
    </row>
    <row r="5163" spans="20:25" x14ac:dyDescent="0.45">
      <c r="T5163" t="str">
        <f t="shared" si="495"/>
        <v>Yes</v>
      </c>
      <c r="U5163" t="str">
        <f t="shared" si="490"/>
        <v>Lead</v>
      </c>
      <c r="V5163" t="str">
        <f t="shared" si="491"/>
        <v>Tier 5</v>
      </c>
      <c r="W5163" t="str">
        <f t="shared" si="492"/>
        <v>Yes</v>
      </c>
      <c r="X5163" t="str">
        <f t="shared" si="493"/>
        <v>Yes</v>
      </c>
      <c r="Y5163" t="str">
        <f t="shared" si="494"/>
        <v>Yes</v>
      </c>
    </row>
    <row r="5164" spans="20:25" x14ac:dyDescent="0.45">
      <c r="T5164" t="str">
        <f t="shared" si="495"/>
        <v>Yes</v>
      </c>
      <c r="U5164" t="str">
        <f t="shared" si="490"/>
        <v>Lead</v>
      </c>
      <c r="V5164" t="str">
        <f t="shared" si="491"/>
        <v>Tier 5</v>
      </c>
      <c r="W5164" t="str">
        <f t="shared" si="492"/>
        <v>Yes</v>
      </c>
      <c r="X5164" t="str">
        <f t="shared" si="493"/>
        <v>Yes</v>
      </c>
      <c r="Y5164" t="str">
        <f t="shared" si="494"/>
        <v>Yes</v>
      </c>
    </row>
    <row r="5165" spans="20:25" x14ac:dyDescent="0.45">
      <c r="T5165" t="str">
        <f t="shared" si="495"/>
        <v>Yes</v>
      </c>
      <c r="U5165" t="str">
        <f t="shared" si="490"/>
        <v>Lead</v>
      </c>
      <c r="V5165" t="str">
        <f t="shared" si="491"/>
        <v>Tier 5</v>
      </c>
      <c r="W5165" t="str">
        <f t="shared" si="492"/>
        <v>Yes</v>
      </c>
      <c r="X5165" t="str">
        <f t="shared" si="493"/>
        <v>Yes</v>
      </c>
      <c r="Y5165" t="str">
        <f t="shared" si="494"/>
        <v>Yes</v>
      </c>
    </row>
    <row r="5166" spans="20:25" x14ac:dyDescent="0.45">
      <c r="T5166" t="str">
        <f t="shared" si="495"/>
        <v>Yes</v>
      </c>
      <c r="U5166" t="str">
        <f t="shared" si="490"/>
        <v>Lead</v>
      </c>
      <c r="V5166" t="str">
        <f t="shared" si="491"/>
        <v>Tier 5</v>
      </c>
      <c r="W5166" t="str">
        <f t="shared" si="492"/>
        <v>Yes</v>
      </c>
      <c r="X5166" t="str">
        <f t="shared" si="493"/>
        <v>Yes</v>
      </c>
      <c r="Y5166" t="str">
        <f t="shared" si="494"/>
        <v>Yes</v>
      </c>
    </row>
    <row r="5167" spans="20:25" x14ac:dyDescent="0.45">
      <c r="T5167" t="str">
        <f t="shared" si="495"/>
        <v>Yes</v>
      </c>
      <c r="U5167" t="str">
        <f t="shared" si="490"/>
        <v>Lead</v>
      </c>
      <c r="V5167" t="str">
        <f t="shared" si="491"/>
        <v>Tier 5</v>
      </c>
      <c r="W5167" t="str">
        <f t="shared" si="492"/>
        <v>Yes</v>
      </c>
      <c r="X5167" t="str">
        <f t="shared" si="493"/>
        <v>Yes</v>
      </c>
      <c r="Y5167" t="str">
        <f t="shared" si="494"/>
        <v>Yes</v>
      </c>
    </row>
    <row r="5168" spans="20:25" x14ac:dyDescent="0.45">
      <c r="T5168" t="str">
        <f t="shared" si="495"/>
        <v>Yes</v>
      </c>
      <c r="U5168" t="str">
        <f t="shared" si="490"/>
        <v>Lead</v>
      </c>
      <c r="V5168" t="str">
        <f t="shared" si="491"/>
        <v>Tier 5</v>
      </c>
      <c r="W5168" t="str">
        <f t="shared" si="492"/>
        <v>Yes</v>
      </c>
      <c r="X5168" t="str">
        <f t="shared" si="493"/>
        <v>Yes</v>
      </c>
      <c r="Y5168" t="str">
        <f t="shared" si="494"/>
        <v>Yes</v>
      </c>
    </row>
    <row r="5169" spans="20:25" x14ac:dyDescent="0.45">
      <c r="T5169" t="str">
        <f t="shared" si="495"/>
        <v>Yes</v>
      </c>
      <c r="U5169" t="str">
        <f t="shared" si="490"/>
        <v>Lead</v>
      </c>
      <c r="V5169" t="str">
        <f t="shared" si="491"/>
        <v>Tier 5</v>
      </c>
      <c r="W5169" t="str">
        <f t="shared" si="492"/>
        <v>Yes</v>
      </c>
      <c r="X5169" t="str">
        <f t="shared" si="493"/>
        <v>Yes</v>
      </c>
      <c r="Y5169" t="str">
        <f t="shared" si="494"/>
        <v>Yes</v>
      </c>
    </row>
    <row r="5170" spans="20:25" x14ac:dyDescent="0.45">
      <c r="T5170" t="str">
        <f t="shared" si="495"/>
        <v>Yes</v>
      </c>
      <c r="U5170" t="str">
        <f t="shared" si="490"/>
        <v>Lead</v>
      </c>
      <c r="V5170" t="str">
        <f t="shared" si="491"/>
        <v>Tier 5</v>
      </c>
      <c r="W5170" t="str">
        <f t="shared" si="492"/>
        <v>Yes</v>
      </c>
      <c r="X5170" t="str">
        <f t="shared" si="493"/>
        <v>Yes</v>
      </c>
      <c r="Y5170" t="str">
        <f t="shared" si="494"/>
        <v>Yes</v>
      </c>
    </row>
    <row r="5171" spans="20:25" x14ac:dyDescent="0.45">
      <c r="T5171" t="str">
        <f t="shared" si="495"/>
        <v>Yes</v>
      </c>
      <c r="U5171" t="str">
        <f t="shared" si="490"/>
        <v>Lead</v>
      </c>
      <c r="V5171" t="str">
        <f t="shared" si="491"/>
        <v>Tier 5</v>
      </c>
      <c r="W5171" t="str">
        <f t="shared" si="492"/>
        <v>Yes</v>
      </c>
      <c r="X5171" t="str">
        <f t="shared" si="493"/>
        <v>Yes</v>
      </c>
      <c r="Y5171" t="str">
        <f t="shared" si="494"/>
        <v>Yes</v>
      </c>
    </row>
    <row r="5172" spans="20:25" x14ac:dyDescent="0.45">
      <c r="T5172" t="str">
        <f t="shared" si="495"/>
        <v>Yes</v>
      </c>
      <c r="U5172" t="str">
        <f t="shared" si="490"/>
        <v>Lead</v>
      </c>
      <c r="V5172" t="str">
        <f t="shared" si="491"/>
        <v>Tier 5</v>
      </c>
      <c r="W5172" t="str">
        <f t="shared" si="492"/>
        <v>Yes</v>
      </c>
      <c r="X5172" t="str">
        <f t="shared" si="493"/>
        <v>Yes</v>
      </c>
      <c r="Y5172" t="str">
        <f t="shared" si="494"/>
        <v>Yes</v>
      </c>
    </row>
    <row r="5173" spans="20:25" x14ac:dyDescent="0.45">
      <c r="T5173" t="str">
        <f t="shared" si="495"/>
        <v>Yes</v>
      </c>
      <c r="U5173" t="str">
        <f t="shared" si="490"/>
        <v>Lead</v>
      </c>
      <c r="V5173" t="str">
        <f t="shared" si="491"/>
        <v>Tier 5</v>
      </c>
      <c r="W5173" t="str">
        <f t="shared" si="492"/>
        <v>Yes</v>
      </c>
      <c r="X5173" t="str">
        <f t="shared" si="493"/>
        <v>Yes</v>
      </c>
      <c r="Y5173" t="str">
        <f t="shared" si="494"/>
        <v>Yes</v>
      </c>
    </row>
    <row r="5174" spans="20:25" x14ac:dyDescent="0.45">
      <c r="T5174" t="str">
        <f t="shared" si="495"/>
        <v>Yes</v>
      </c>
      <c r="U5174" t="str">
        <f t="shared" si="490"/>
        <v>Lead</v>
      </c>
      <c r="V5174" t="str">
        <f t="shared" si="491"/>
        <v>Tier 5</v>
      </c>
      <c r="W5174" t="str">
        <f t="shared" si="492"/>
        <v>Yes</v>
      </c>
      <c r="X5174" t="str">
        <f t="shared" si="493"/>
        <v>Yes</v>
      </c>
      <c r="Y5174" t="str">
        <f t="shared" si="494"/>
        <v>Yes</v>
      </c>
    </row>
    <row r="5175" spans="20:25" x14ac:dyDescent="0.45">
      <c r="T5175" t="str">
        <f t="shared" si="495"/>
        <v>Yes</v>
      </c>
      <c r="U5175" t="str">
        <f t="shared" si="490"/>
        <v>Lead</v>
      </c>
      <c r="V5175" t="str">
        <f t="shared" si="491"/>
        <v>Tier 5</v>
      </c>
      <c r="W5175" t="str">
        <f t="shared" si="492"/>
        <v>Yes</v>
      </c>
      <c r="X5175" t="str">
        <f t="shared" si="493"/>
        <v>Yes</v>
      </c>
      <c r="Y5175" t="str">
        <f t="shared" si="494"/>
        <v>Yes</v>
      </c>
    </row>
    <row r="5176" spans="20:25" x14ac:dyDescent="0.45">
      <c r="T5176" t="str">
        <f t="shared" si="495"/>
        <v>Yes</v>
      </c>
      <c r="U5176" t="str">
        <f t="shared" si="490"/>
        <v>Lead</v>
      </c>
      <c r="V5176" t="str">
        <f t="shared" si="491"/>
        <v>Tier 5</v>
      </c>
      <c r="W5176" t="str">
        <f t="shared" si="492"/>
        <v>Yes</v>
      </c>
      <c r="X5176" t="str">
        <f t="shared" si="493"/>
        <v>Yes</v>
      </c>
      <c r="Y5176" t="str">
        <f t="shared" si="494"/>
        <v>Yes</v>
      </c>
    </row>
    <row r="5177" spans="20:25" x14ac:dyDescent="0.45">
      <c r="T5177" t="str">
        <f t="shared" si="495"/>
        <v>Yes</v>
      </c>
      <c r="U5177" t="str">
        <f t="shared" si="490"/>
        <v>Lead</v>
      </c>
      <c r="V5177" t="str">
        <f t="shared" si="491"/>
        <v>Tier 5</v>
      </c>
      <c r="W5177" t="str">
        <f t="shared" si="492"/>
        <v>Yes</v>
      </c>
      <c r="X5177" t="str">
        <f t="shared" si="493"/>
        <v>Yes</v>
      </c>
      <c r="Y5177" t="str">
        <f t="shared" si="494"/>
        <v>Yes</v>
      </c>
    </row>
    <row r="5178" spans="20:25" x14ac:dyDescent="0.45">
      <c r="T5178" t="str">
        <f t="shared" si="495"/>
        <v>Yes</v>
      </c>
      <c r="U5178" t="str">
        <f t="shared" si="490"/>
        <v>Lead</v>
      </c>
      <c r="V5178" t="str">
        <f t="shared" si="491"/>
        <v>Tier 5</v>
      </c>
      <c r="W5178" t="str">
        <f t="shared" si="492"/>
        <v>Yes</v>
      </c>
      <c r="X5178" t="str">
        <f t="shared" si="493"/>
        <v>Yes</v>
      </c>
      <c r="Y5178" t="str">
        <f t="shared" si="494"/>
        <v>Yes</v>
      </c>
    </row>
    <row r="5179" spans="20:25" x14ac:dyDescent="0.45">
      <c r="T5179" t="str">
        <f t="shared" si="495"/>
        <v>Yes</v>
      </c>
      <c r="U5179" t="str">
        <f t="shared" si="490"/>
        <v>Lead</v>
      </c>
      <c r="V5179" t="str">
        <f t="shared" si="491"/>
        <v>Tier 5</v>
      </c>
      <c r="W5179" t="str">
        <f t="shared" si="492"/>
        <v>Yes</v>
      </c>
      <c r="X5179" t="str">
        <f t="shared" si="493"/>
        <v>Yes</v>
      </c>
      <c r="Y5179" t="str">
        <f t="shared" si="494"/>
        <v>Yes</v>
      </c>
    </row>
    <row r="5180" spans="20:25" x14ac:dyDescent="0.45">
      <c r="T5180" t="str">
        <f t="shared" si="495"/>
        <v>Yes</v>
      </c>
      <c r="U5180" t="str">
        <f t="shared" si="490"/>
        <v>Lead</v>
      </c>
      <c r="V5180" t="str">
        <f t="shared" si="491"/>
        <v>Tier 5</v>
      </c>
      <c r="W5180" t="str">
        <f t="shared" si="492"/>
        <v>Yes</v>
      </c>
      <c r="X5180" t="str">
        <f t="shared" si="493"/>
        <v>Yes</v>
      </c>
      <c r="Y5180" t="str">
        <f t="shared" si="494"/>
        <v>Yes</v>
      </c>
    </row>
    <row r="5181" spans="20:25" x14ac:dyDescent="0.45">
      <c r="T5181" t="str">
        <f t="shared" si="495"/>
        <v>Yes</v>
      </c>
      <c r="U5181" t="str">
        <f t="shared" si="490"/>
        <v>Lead</v>
      </c>
      <c r="V5181" t="str">
        <f t="shared" si="491"/>
        <v>Tier 5</v>
      </c>
      <c r="W5181" t="str">
        <f t="shared" si="492"/>
        <v>Yes</v>
      </c>
      <c r="X5181" t="str">
        <f t="shared" si="493"/>
        <v>Yes</v>
      </c>
      <c r="Y5181" t="str">
        <f t="shared" si="494"/>
        <v>Yes</v>
      </c>
    </row>
    <row r="5182" spans="20:25" x14ac:dyDescent="0.45">
      <c r="T5182" t="str">
        <f t="shared" si="495"/>
        <v>Yes</v>
      </c>
      <c r="U5182" t="str">
        <f t="shared" si="490"/>
        <v>Lead</v>
      </c>
      <c r="V5182" t="str">
        <f t="shared" si="491"/>
        <v>Tier 5</v>
      </c>
      <c r="W5182" t="str">
        <f t="shared" si="492"/>
        <v>Yes</v>
      </c>
      <c r="X5182" t="str">
        <f t="shared" si="493"/>
        <v>Yes</v>
      </c>
      <c r="Y5182" t="str">
        <f t="shared" si="494"/>
        <v>Yes</v>
      </c>
    </row>
    <row r="5183" spans="20:25" x14ac:dyDescent="0.45">
      <c r="T5183" t="str">
        <f t="shared" si="495"/>
        <v>Yes</v>
      </c>
      <c r="U5183" t="str">
        <f t="shared" si="490"/>
        <v>Lead</v>
      </c>
      <c r="V5183" t="str">
        <f t="shared" si="491"/>
        <v>Tier 5</v>
      </c>
      <c r="W5183" t="str">
        <f t="shared" si="492"/>
        <v>Yes</v>
      </c>
      <c r="X5183" t="str">
        <f t="shared" si="493"/>
        <v>Yes</v>
      </c>
      <c r="Y5183" t="str">
        <f t="shared" si="494"/>
        <v>Yes</v>
      </c>
    </row>
    <row r="5184" spans="20:25" x14ac:dyDescent="0.45">
      <c r="T5184" t="str">
        <f t="shared" si="495"/>
        <v>Yes</v>
      </c>
      <c r="U5184" t="str">
        <f t="shared" si="490"/>
        <v>Lead</v>
      </c>
      <c r="V5184" t="str">
        <f t="shared" si="491"/>
        <v>Tier 5</v>
      </c>
      <c r="W5184" t="str">
        <f t="shared" si="492"/>
        <v>Yes</v>
      </c>
      <c r="X5184" t="str">
        <f t="shared" si="493"/>
        <v>Yes</v>
      </c>
      <c r="Y5184" t="str">
        <f t="shared" si="494"/>
        <v>Yes</v>
      </c>
    </row>
    <row r="5185" spans="20:25" x14ac:dyDescent="0.45">
      <c r="T5185" t="str">
        <f t="shared" si="495"/>
        <v>Yes</v>
      </c>
      <c r="U5185" t="str">
        <f t="shared" si="490"/>
        <v>Lead</v>
      </c>
      <c r="V5185" t="str">
        <f t="shared" si="491"/>
        <v>Tier 5</v>
      </c>
      <c r="W5185" t="str">
        <f t="shared" si="492"/>
        <v>Yes</v>
      </c>
      <c r="X5185" t="str">
        <f t="shared" si="493"/>
        <v>Yes</v>
      </c>
      <c r="Y5185" t="str">
        <f t="shared" si="494"/>
        <v>Yes</v>
      </c>
    </row>
    <row r="5186" spans="20:25" x14ac:dyDescent="0.45">
      <c r="T5186" t="str">
        <f t="shared" si="495"/>
        <v>Yes</v>
      </c>
      <c r="U5186" t="str">
        <f t="shared" ref="U5186:U5249" si="496">IF((OR(G5186="Lead", G5186="",G5186="Unknown")),"Lead",IF((OR(K5186="Lead",K5186="",K5186="Unknown")),"Lead",IF((OR((AND(G5186="Galvanized Steel",F5186="Yes")),(AND(G5186="Galvanized Steel",F5186="Unknown")),(AND(G5186="Galvanized Steel",F5186="")))),"GRR",IF((OR((AND(K5186="Galvanized Steel",F5186="Yes")),(AND(K5186="Galvanized Steel",F5186="Unknown")),(AND(K5186="Galvanized Steel",F5186="")))),"GRR","Non-Lead"))))</f>
        <v>Lead</v>
      </c>
      <c r="V5186" t="str">
        <f t="shared" ref="V5186:V5249" si="497">IF((AND(N5186="Single Family",U5186="Lead")),"Tier 1",IF((AND(N5186="Multi-Family",U5186="Lead")),"Tier 2",IF(U5186="GRR","Tier 3",IF((AND(N5186="Single Family",R5186="Before 1989")),"Tier 4","Tier 5"))))</f>
        <v>Tier 5</v>
      </c>
      <c r="W5186" t="str">
        <f t="shared" ref="W5186:W5249" si="498">IF((OR(U5186="Lead",U5186="GRR")),"Yes","No")</f>
        <v>Yes</v>
      </c>
      <c r="X5186" t="str">
        <f t="shared" ref="X5186:X5249" si="499">IF((OR(U5186="Lead",U5186="GRR")),"Yes",IF((OR(E5186="Yes",E5186="",E5186="Unknown")),"Yes","No"))</f>
        <v>Yes</v>
      </c>
      <c r="Y5186" t="str">
        <f t="shared" ref="Y5186:Y5249" si="500">IF(X5186="Yes", "Yes", "No")</f>
        <v>Yes</v>
      </c>
    </row>
    <row r="5187" spans="20:25" x14ac:dyDescent="0.45">
      <c r="T5187" t="str">
        <f t="shared" si="495"/>
        <v>Yes</v>
      </c>
      <c r="U5187" t="str">
        <f t="shared" si="496"/>
        <v>Lead</v>
      </c>
      <c r="V5187" t="str">
        <f t="shared" si="497"/>
        <v>Tier 5</v>
      </c>
      <c r="W5187" t="str">
        <f t="shared" si="498"/>
        <v>Yes</v>
      </c>
      <c r="X5187" t="str">
        <f t="shared" si="499"/>
        <v>Yes</v>
      </c>
      <c r="Y5187" t="str">
        <f t="shared" si="500"/>
        <v>Yes</v>
      </c>
    </row>
    <row r="5188" spans="20:25" x14ac:dyDescent="0.45">
      <c r="T5188" t="str">
        <f t="shared" si="495"/>
        <v>Yes</v>
      </c>
      <c r="U5188" t="str">
        <f t="shared" si="496"/>
        <v>Lead</v>
      </c>
      <c r="V5188" t="str">
        <f t="shared" si="497"/>
        <v>Tier 5</v>
      </c>
      <c r="W5188" t="str">
        <f t="shared" si="498"/>
        <v>Yes</v>
      </c>
      <c r="X5188" t="str">
        <f t="shared" si="499"/>
        <v>Yes</v>
      </c>
      <c r="Y5188" t="str">
        <f t="shared" si="500"/>
        <v>Yes</v>
      </c>
    </row>
    <row r="5189" spans="20:25" x14ac:dyDescent="0.45">
      <c r="T5189" t="str">
        <f t="shared" si="495"/>
        <v>Yes</v>
      </c>
      <c r="U5189" t="str">
        <f t="shared" si="496"/>
        <v>Lead</v>
      </c>
      <c r="V5189" t="str">
        <f t="shared" si="497"/>
        <v>Tier 5</v>
      </c>
      <c r="W5189" t="str">
        <f t="shared" si="498"/>
        <v>Yes</v>
      </c>
      <c r="X5189" t="str">
        <f t="shared" si="499"/>
        <v>Yes</v>
      </c>
      <c r="Y5189" t="str">
        <f t="shared" si="500"/>
        <v>Yes</v>
      </c>
    </row>
    <row r="5190" spans="20:25" x14ac:dyDescent="0.45">
      <c r="T5190" t="str">
        <f t="shared" si="495"/>
        <v>Yes</v>
      </c>
      <c r="U5190" t="str">
        <f t="shared" si="496"/>
        <v>Lead</v>
      </c>
      <c r="V5190" t="str">
        <f t="shared" si="497"/>
        <v>Tier 5</v>
      </c>
      <c r="W5190" t="str">
        <f t="shared" si="498"/>
        <v>Yes</v>
      </c>
      <c r="X5190" t="str">
        <f t="shared" si="499"/>
        <v>Yes</v>
      </c>
      <c r="Y5190" t="str">
        <f t="shared" si="500"/>
        <v>Yes</v>
      </c>
    </row>
    <row r="5191" spans="20:25" x14ac:dyDescent="0.45">
      <c r="T5191" t="str">
        <f t="shared" si="495"/>
        <v>Yes</v>
      </c>
      <c r="U5191" t="str">
        <f t="shared" si="496"/>
        <v>Lead</v>
      </c>
      <c r="V5191" t="str">
        <f t="shared" si="497"/>
        <v>Tier 5</v>
      </c>
      <c r="W5191" t="str">
        <f t="shared" si="498"/>
        <v>Yes</v>
      </c>
      <c r="X5191" t="str">
        <f t="shared" si="499"/>
        <v>Yes</v>
      </c>
      <c r="Y5191" t="str">
        <f t="shared" si="500"/>
        <v>Yes</v>
      </c>
    </row>
    <row r="5192" spans="20:25" x14ac:dyDescent="0.45">
      <c r="T5192" t="str">
        <f t="shared" si="495"/>
        <v>Yes</v>
      </c>
      <c r="U5192" t="str">
        <f t="shared" si="496"/>
        <v>Lead</v>
      </c>
      <c r="V5192" t="str">
        <f t="shared" si="497"/>
        <v>Tier 5</v>
      </c>
      <c r="W5192" t="str">
        <f t="shared" si="498"/>
        <v>Yes</v>
      </c>
      <c r="X5192" t="str">
        <f t="shared" si="499"/>
        <v>Yes</v>
      </c>
      <c r="Y5192" t="str">
        <f t="shared" si="500"/>
        <v>Yes</v>
      </c>
    </row>
    <row r="5193" spans="20:25" x14ac:dyDescent="0.45">
      <c r="T5193" t="str">
        <f t="shared" si="495"/>
        <v>Yes</v>
      </c>
      <c r="U5193" t="str">
        <f t="shared" si="496"/>
        <v>Lead</v>
      </c>
      <c r="V5193" t="str">
        <f t="shared" si="497"/>
        <v>Tier 5</v>
      </c>
      <c r="W5193" t="str">
        <f t="shared" si="498"/>
        <v>Yes</v>
      </c>
      <c r="X5193" t="str">
        <f t="shared" si="499"/>
        <v>Yes</v>
      </c>
      <c r="Y5193" t="str">
        <f t="shared" si="500"/>
        <v>Yes</v>
      </c>
    </row>
    <row r="5194" spans="20:25" x14ac:dyDescent="0.45">
      <c r="T5194" t="str">
        <f t="shared" si="495"/>
        <v>Yes</v>
      </c>
      <c r="U5194" t="str">
        <f t="shared" si="496"/>
        <v>Lead</v>
      </c>
      <c r="V5194" t="str">
        <f t="shared" si="497"/>
        <v>Tier 5</v>
      </c>
      <c r="W5194" t="str">
        <f t="shared" si="498"/>
        <v>Yes</v>
      </c>
      <c r="X5194" t="str">
        <f t="shared" si="499"/>
        <v>Yes</v>
      </c>
      <c r="Y5194" t="str">
        <f t="shared" si="500"/>
        <v>Yes</v>
      </c>
    </row>
    <row r="5195" spans="20:25" x14ac:dyDescent="0.45">
      <c r="T5195" t="str">
        <f t="shared" si="495"/>
        <v>Yes</v>
      </c>
      <c r="U5195" t="str">
        <f t="shared" si="496"/>
        <v>Lead</v>
      </c>
      <c r="V5195" t="str">
        <f t="shared" si="497"/>
        <v>Tier 5</v>
      </c>
      <c r="W5195" t="str">
        <f t="shared" si="498"/>
        <v>Yes</v>
      </c>
      <c r="X5195" t="str">
        <f t="shared" si="499"/>
        <v>Yes</v>
      </c>
      <c r="Y5195" t="str">
        <f t="shared" si="500"/>
        <v>Yes</v>
      </c>
    </row>
    <row r="5196" spans="20:25" x14ac:dyDescent="0.45">
      <c r="T5196" t="str">
        <f t="shared" si="495"/>
        <v>Yes</v>
      </c>
      <c r="U5196" t="str">
        <f t="shared" si="496"/>
        <v>Lead</v>
      </c>
      <c r="V5196" t="str">
        <f t="shared" si="497"/>
        <v>Tier 5</v>
      </c>
      <c r="W5196" t="str">
        <f t="shared" si="498"/>
        <v>Yes</v>
      </c>
      <c r="X5196" t="str">
        <f t="shared" si="499"/>
        <v>Yes</v>
      </c>
      <c r="Y5196" t="str">
        <f t="shared" si="500"/>
        <v>Yes</v>
      </c>
    </row>
    <row r="5197" spans="20:25" x14ac:dyDescent="0.45">
      <c r="T5197" t="str">
        <f t="shared" si="495"/>
        <v>Yes</v>
      </c>
      <c r="U5197" t="str">
        <f t="shared" si="496"/>
        <v>Lead</v>
      </c>
      <c r="V5197" t="str">
        <f t="shared" si="497"/>
        <v>Tier 5</v>
      </c>
      <c r="W5197" t="str">
        <f t="shared" si="498"/>
        <v>Yes</v>
      </c>
      <c r="X5197" t="str">
        <f t="shared" si="499"/>
        <v>Yes</v>
      </c>
      <c r="Y5197" t="str">
        <f t="shared" si="500"/>
        <v>Yes</v>
      </c>
    </row>
    <row r="5198" spans="20:25" x14ac:dyDescent="0.45">
      <c r="T5198" t="str">
        <f t="shared" si="495"/>
        <v>Yes</v>
      </c>
      <c r="U5198" t="str">
        <f t="shared" si="496"/>
        <v>Lead</v>
      </c>
      <c r="V5198" t="str">
        <f t="shared" si="497"/>
        <v>Tier 5</v>
      </c>
      <c r="W5198" t="str">
        <f t="shared" si="498"/>
        <v>Yes</v>
      </c>
      <c r="X5198" t="str">
        <f t="shared" si="499"/>
        <v>Yes</v>
      </c>
      <c r="Y5198" t="str">
        <f t="shared" si="500"/>
        <v>Yes</v>
      </c>
    </row>
    <row r="5199" spans="20:25" x14ac:dyDescent="0.45">
      <c r="T5199" t="str">
        <f t="shared" si="495"/>
        <v>Yes</v>
      </c>
      <c r="U5199" t="str">
        <f t="shared" si="496"/>
        <v>Lead</v>
      </c>
      <c r="V5199" t="str">
        <f t="shared" si="497"/>
        <v>Tier 5</v>
      </c>
      <c r="W5199" t="str">
        <f t="shared" si="498"/>
        <v>Yes</v>
      </c>
      <c r="X5199" t="str">
        <f t="shared" si="499"/>
        <v>Yes</v>
      </c>
      <c r="Y5199" t="str">
        <f t="shared" si="500"/>
        <v>Yes</v>
      </c>
    </row>
    <row r="5200" spans="20:25" x14ac:dyDescent="0.45">
      <c r="T5200" t="str">
        <f t="shared" si="495"/>
        <v>Yes</v>
      </c>
      <c r="U5200" t="str">
        <f t="shared" si="496"/>
        <v>Lead</v>
      </c>
      <c r="V5200" t="str">
        <f t="shared" si="497"/>
        <v>Tier 5</v>
      </c>
      <c r="W5200" t="str">
        <f t="shared" si="498"/>
        <v>Yes</v>
      </c>
      <c r="X5200" t="str">
        <f t="shared" si="499"/>
        <v>Yes</v>
      </c>
      <c r="Y5200" t="str">
        <f t="shared" si="500"/>
        <v>Yes</v>
      </c>
    </row>
    <row r="5201" spans="20:25" x14ac:dyDescent="0.45">
      <c r="T5201" t="str">
        <f t="shared" si="495"/>
        <v>Yes</v>
      </c>
      <c r="U5201" t="str">
        <f t="shared" si="496"/>
        <v>Lead</v>
      </c>
      <c r="V5201" t="str">
        <f t="shared" si="497"/>
        <v>Tier 5</v>
      </c>
      <c r="W5201" t="str">
        <f t="shared" si="498"/>
        <v>Yes</v>
      </c>
      <c r="X5201" t="str">
        <f t="shared" si="499"/>
        <v>Yes</v>
      </c>
      <c r="Y5201" t="str">
        <f t="shared" si="500"/>
        <v>Yes</v>
      </c>
    </row>
    <row r="5202" spans="20:25" x14ac:dyDescent="0.45">
      <c r="T5202" t="str">
        <f t="shared" si="495"/>
        <v>Yes</v>
      </c>
      <c r="U5202" t="str">
        <f t="shared" si="496"/>
        <v>Lead</v>
      </c>
      <c r="V5202" t="str">
        <f t="shared" si="497"/>
        <v>Tier 5</v>
      </c>
      <c r="W5202" t="str">
        <f t="shared" si="498"/>
        <v>Yes</v>
      </c>
      <c r="X5202" t="str">
        <f t="shared" si="499"/>
        <v>Yes</v>
      </c>
      <c r="Y5202" t="str">
        <f t="shared" si="500"/>
        <v>Yes</v>
      </c>
    </row>
    <row r="5203" spans="20:25" x14ac:dyDescent="0.45">
      <c r="T5203" t="str">
        <f t="shared" si="495"/>
        <v>Yes</v>
      </c>
      <c r="U5203" t="str">
        <f t="shared" si="496"/>
        <v>Lead</v>
      </c>
      <c r="V5203" t="str">
        <f t="shared" si="497"/>
        <v>Tier 5</v>
      </c>
      <c r="W5203" t="str">
        <f t="shared" si="498"/>
        <v>Yes</v>
      </c>
      <c r="X5203" t="str">
        <f t="shared" si="499"/>
        <v>Yes</v>
      </c>
      <c r="Y5203" t="str">
        <f t="shared" si="500"/>
        <v>Yes</v>
      </c>
    </row>
    <row r="5204" spans="20:25" x14ac:dyDescent="0.45">
      <c r="T5204" t="str">
        <f t="shared" si="495"/>
        <v>Yes</v>
      </c>
      <c r="U5204" t="str">
        <f t="shared" si="496"/>
        <v>Lead</v>
      </c>
      <c r="V5204" t="str">
        <f t="shared" si="497"/>
        <v>Tier 5</v>
      </c>
      <c r="W5204" t="str">
        <f t="shared" si="498"/>
        <v>Yes</v>
      </c>
      <c r="X5204" t="str">
        <f t="shared" si="499"/>
        <v>Yes</v>
      </c>
      <c r="Y5204" t="str">
        <f t="shared" si="500"/>
        <v>Yes</v>
      </c>
    </row>
    <row r="5205" spans="20:25" x14ac:dyDescent="0.45">
      <c r="T5205" t="str">
        <f t="shared" si="495"/>
        <v>Yes</v>
      </c>
      <c r="U5205" t="str">
        <f t="shared" si="496"/>
        <v>Lead</v>
      </c>
      <c r="V5205" t="str">
        <f t="shared" si="497"/>
        <v>Tier 5</v>
      </c>
      <c r="W5205" t="str">
        <f t="shared" si="498"/>
        <v>Yes</v>
      </c>
      <c r="X5205" t="str">
        <f t="shared" si="499"/>
        <v>Yes</v>
      </c>
      <c r="Y5205" t="str">
        <f t="shared" si="500"/>
        <v>Yes</v>
      </c>
    </row>
    <row r="5206" spans="20:25" x14ac:dyDescent="0.45">
      <c r="T5206" t="str">
        <f t="shared" si="495"/>
        <v>Yes</v>
      </c>
      <c r="U5206" t="str">
        <f t="shared" si="496"/>
        <v>Lead</v>
      </c>
      <c r="V5206" t="str">
        <f t="shared" si="497"/>
        <v>Tier 5</v>
      </c>
      <c r="W5206" t="str">
        <f t="shared" si="498"/>
        <v>Yes</v>
      </c>
      <c r="X5206" t="str">
        <f t="shared" si="499"/>
        <v>Yes</v>
      </c>
      <c r="Y5206" t="str">
        <f t="shared" si="500"/>
        <v>Yes</v>
      </c>
    </row>
    <row r="5207" spans="20:25" x14ac:dyDescent="0.45">
      <c r="T5207" t="str">
        <f t="shared" si="495"/>
        <v>Yes</v>
      </c>
      <c r="U5207" t="str">
        <f t="shared" si="496"/>
        <v>Lead</v>
      </c>
      <c r="V5207" t="str">
        <f t="shared" si="497"/>
        <v>Tier 5</v>
      </c>
      <c r="W5207" t="str">
        <f t="shared" si="498"/>
        <v>Yes</v>
      </c>
      <c r="X5207" t="str">
        <f t="shared" si="499"/>
        <v>Yes</v>
      </c>
      <c r="Y5207" t="str">
        <f t="shared" si="500"/>
        <v>Yes</v>
      </c>
    </row>
    <row r="5208" spans="20:25" x14ac:dyDescent="0.45">
      <c r="T5208" t="str">
        <f t="shared" si="495"/>
        <v>Yes</v>
      </c>
      <c r="U5208" t="str">
        <f t="shared" si="496"/>
        <v>Lead</v>
      </c>
      <c r="V5208" t="str">
        <f t="shared" si="497"/>
        <v>Tier 5</v>
      </c>
      <c r="W5208" t="str">
        <f t="shared" si="498"/>
        <v>Yes</v>
      </c>
      <c r="X5208" t="str">
        <f t="shared" si="499"/>
        <v>Yes</v>
      </c>
      <c r="Y5208" t="str">
        <f t="shared" si="500"/>
        <v>Yes</v>
      </c>
    </row>
    <row r="5209" spans="20:25" x14ac:dyDescent="0.45">
      <c r="T5209" t="str">
        <f t="shared" si="495"/>
        <v>Yes</v>
      </c>
      <c r="U5209" t="str">
        <f t="shared" si="496"/>
        <v>Lead</v>
      </c>
      <c r="V5209" t="str">
        <f t="shared" si="497"/>
        <v>Tier 5</v>
      </c>
      <c r="W5209" t="str">
        <f t="shared" si="498"/>
        <v>Yes</v>
      </c>
      <c r="X5209" t="str">
        <f t="shared" si="499"/>
        <v>Yes</v>
      </c>
      <c r="Y5209" t="str">
        <f t="shared" si="500"/>
        <v>Yes</v>
      </c>
    </row>
    <row r="5210" spans="20:25" x14ac:dyDescent="0.45">
      <c r="T5210" t="str">
        <f t="shared" si="495"/>
        <v>Yes</v>
      </c>
      <c r="U5210" t="str">
        <f t="shared" si="496"/>
        <v>Lead</v>
      </c>
      <c r="V5210" t="str">
        <f t="shared" si="497"/>
        <v>Tier 5</v>
      </c>
      <c r="W5210" t="str">
        <f t="shared" si="498"/>
        <v>Yes</v>
      </c>
      <c r="X5210" t="str">
        <f t="shared" si="499"/>
        <v>Yes</v>
      </c>
      <c r="Y5210" t="str">
        <f t="shared" si="500"/>
        <v>Yes</v>
      </c>
    </row>
    <row r="5211" spans="20:25" x14ac:dyDescent="0.45">
      <c r="T5211" t="str">
        <f t="shared" si="495"/>
        <v>Yes</v>
      </c>
      <c r="U5211" t="str">
        <f t="shared" si="496"/>
        <v>Lead</v>
      </c>
      <c r="V5211" t="str">
        <f t="shared" si="497"/>
        <v>Tier 5</v>
      </c>
      <c r="W5211" t="str">
        <f t="shared" si="498"/>
        <v>Yes</v>
      </c>
      <c r="X5211" t="str">
        <f t="shared" si="499"/>
        <v>Yes</v>
      </c>
      <c r="Y5211" t="str">
        <f t="shared" si="500"/>
        <v>Yes</v>
      </c>
    </row>
    <row r="5212" spans="20:25" x14ac:dyDescent="0.45">
      <c r="T5212" t="str">
        <f t="shared" si="495"/>
        <v>Yes</v>
      </c>
      <c r="U5212" t="str">
        <f t="shared" si="496"/>
        <v>Lead</v>
      </c>
      <c r="V5212" t="str">
        <f t="shared" si="497"/>
        <v>Tier 5</v>
      </c>
      <c r="W5212" t="str">
        <f t="shared" si="498"/>
        <v>Yes</v>
      </c>
      <c r="X5212" t="str">
        <f t="shared" si="499"/>
        <v>Yes</v>
      </c>
      <c r="Y5212" t="str">
        <f t="shared" si="500"/>
        <v>Yes</v>
      </c>
    </row>
    <row r="5213" spans="20:25" x14ac:dyDescent="0.45">
      <c r="T5213" t="str">
        <f t="shared" si="495"/>
        <v>Yes</v>
      </c>
      <c r="U5213" t="str">
        <f t="shared" si="496"/>
        <v>Lead</v>
      </c>
      <c r="V5213" t="str">
        <f t="shared" si="497"/>
        <v>Tier 5</v>
      </c>
      <c r="W5213" t="str">
        <f t="shared" si="498"/>
        <v>Yes</v>
      </c>
      <c r="X5213" t="str">
        <f t="shared" si="499"/>
        <v>Yes</v>
      </c>
      <c r="Y5213" t="str">
        <f t="shared" si="500"/>
        <v>Yes</v>
      </c>
    </row>
    <row r="5214" spans="20:25" x14ac:dyDescent="0.45">
      <c r="T5214" t="str">
        <f t="shared" si="495"/>
        <v>Yes</v>
      </c>
      <c r="U5214" t="str">
        <f t="shared" si="496"/>
        <v>Lead</v>
      </c>
      <c r="V5214" t="str">
        <f t="shared" si="497"/>
        <v>Tier 5</v>
      </c>
      <c r="W5214" t="str">
        <f t="shared" si="498"/>
        <v>Yes</v>
      </c>
      <c r="X5214" t="str">
        <f t="shared" si="499"/>
        <v>Yes</v>
      </c>
      <c r="Y5214" t="str">
        <f t="shared" si="500"/>
        <v>Yes</v>
      </c>
    </row>
    <row r="5215" spans="20:25" x14ac:dyDescent="0.45">
      <c r="T5215" t="str">
        <f t="shared" si="495"/>
        <v>Yes</v>
      </c>
      <c r="U5215" t="str">
        <f t="shared" si="496"/>
        <v>Lead</v>
      </c>
      <c r="V5215" t="str">
        <f t="shared" si="497"/>
        <v>Tier 5</v>
      </c>
      <c r="W5215" t="str">
        <f t="shared" si="498"/>
        <v>Yes</v>
      </c>
      <c r="X5215" t="str">
        <f t="shared" si="499"/>
        <v>Yes</v>
      </c>
      <c r="Y5215" t="str">
        <f t="shared" si="500"/>
        <v>Yes</v>
      </c>
    </row>
    <row r="5216" spans="20:25" x14ac:dyDescent="0.45">
      <c r="T5216" t="str">
        <f t="shared" si="495"/>
        <v>Yes</v>
      </c>
      <c r="U5216" t="str">
        <f t="shared" si="496"/>
        <v>Lead</v>
      </c>
      <c r="V5216" t="str">
        <f t="shared" si="497"/>
        <v>Tier 5</v>
      </c>
      <c r="W5216" t="str">
        <f t="shared" si="498"/>
        <v>Yes</v>
      </c>
      <c r="X5216" t="str">
        <f t="shared" si="499"/>
        <v>Yes</v>
      </c>
      <c r="Y5216" t="str">
        <f t="shared" si="500"/>
        <v>Yes</v>
      </c>
    </row>
    <row r="5217" spans="20:25" x14ac:dyDescent="0.45">
      <c r="T5217" t="str">
        <f t="shared" ref="T5217:T5280" si="501">IF((OR(E5217="Lead",E5217="", E5217="Unknown")),"Yes","No")</f>
        <v>Yes</v>
      </c>
      <c r="U5217" t="str">
        <f t="shared" si="496"/>
        <v>Lead</v>
      </c>
      <c r="V5217" t="str">
        <f t="shared" si="497"/>
        <v>Tier 5</v>
      </c>
      <c r="W5217" t="str">
        <f t="shared" si="498"/>
        <v>Yes</v>
      </c>
      <c r="X5217" t="str">
        <f t="shared" si="499"/>
        <v>Yes</v>
      </c>
      <c r="Y5217" t="str">
        <f t="shared" si="500"/>
        <v>Yes</v>
      </c>
    </row>
    <row r="5218" spans="20:25" x14ac:dyDescent="0.45">
      <c r="T5218" t="str">
        <f t="shared" si="501"/>
        <v>Yes</v>
      </c>
      <c r="U5218" t="str">
        <f t="shared" si="496"/>
        <v>Lead</v>
      </c>
      <c r="V5218" t="str">
        <f t="shared" si="497"/>
        <v>Tier 5</v>
      </c>
      <c r="W5218" t="str">
        <f t="shared" si="498"/>
        <v>Yes</v>
      </c>
      <c r="X5218" t="str">
        <f t="shared" si="499"/>
        <v>Yes</v>
      </c>
      <c r="Y5218" t="str">
        <f t="shared" si="500"/>
        <v>Yes</v>
      </c>
    </row>
    <row r="5219" spans="20:25" x14ac:dyDescent="0.45">
      <c r="T5219" t="str">
        <f t="shared" si="501"/>
        <v>Yes</v>
      </c>
      <c r="U5219" t="str">
        <f t="shared" si="496"/>
        <v>Lead</v>
      </c>
      <c r="V5219" t="str">
        <f t="shared" si="497"/>
        <v>Tier 5</v>
      </c>
      <c r="W5219" t="str">
        <f t="shared" si="498"/>
        <v>Yes</v>
      </c>
      <c r="X5219" t="str">
        <f t="shared" si="499"/>
        <v>Yes</v>
      </c>
      <c r="Y5219" t="str">
        <f t="shared" si="500"/>
        <v>Yes</v>
      </c>
    </row>
    <row r="5220" spans="20:25" x14ac:dyDescent="0.45">
      <c r="T5220" t="str">
        <f t="shared" si="501"/>
        <v>Yes</v>
      </c>
      <c r="U5220" t="str">
        <f t="shared" si="496"/>
        <v>Lead</v>
      </c>
      <c r="V5220" t="str">
        <f t="shared" si="497"/>
        <v>Tier 5</v>
      </c>
      <c r="W5220" t="str">
        <f t="shared" si="498"/>
        <v>Yes</v>
      </c>
      <c r="X5220" t="str">
        <f t="shared" si="499"/>
        <v>Yes</v>
      </c>
      <c r="Y5220" t="str">
        <f t="shared" si="500"/>
        <v>Yes</v>
      </c>
    </row>
    <row r="5221" spans="20:25" x14ac:dyDescent="0.45">
      <c r="T5221" t="str">
        <f t="shared" si="501"/>
        <v>Yes</v>
      </c>
      <c r="U5221" t="str">
        <f t="shared" si="496"/>
        <v>Lead</v>
      </c>
      <c r="V5221" t="str">
        <f t="shared" si="497"/>
        <v>Tier 5</v>
      </c>
      <c r="W5221" t="str">
        <f t="shared" si="498"/>
        <v>Yes</v>
      </c>
      <c r="X5221" t="str">
        <f t="shared" si="499"/>
        <v>Yes</v>
      </c>
      <c r="Y5221" t="str">
        <f t="shared" si="500"/>
        <v>Yes</v>
      </c>
    </row>
    <row r="5222" spans="20:25" x14ac:dyDescent="0.45">
      <c r="T5222" t="str">
        <f t="shared" si="501"/>
        <v>Yes</v>
      </c>
      <c r="U5222" t="str">
        <f t="shared" si="496"/>
        <v>Lead</v>
      </c>
      <c r="V5222" t="str">
        <f t="shared" si="497"/>
        <v>Tier 5</v>
      </c>
      <c r="W5222" t="str">
        <f t="shared" si="498"/>
        <v>Yes</v>
      </c>
      <c r="X5222" t="str">
        <f t="shared" si="499"/>
        <v>Yes</v>
      </c>
      <c r="Y5222" t="str">
        <f t="shared" si="500"/>
        <v>Yes</v>
      </c>
    </row>
    <row r="5223" spans="20:25" x14ac:dyDescent="0.45">
      <c r="T5223" t="str">
        <f t="shared" si="501"/>
        <v>Yes</v>
      </c>
      <c r="U5223" t="str">
        <f t="shared" si="496"/>
        <v>Lead</v>
      </c>
      <c r="V5223" t="str">
        <f t="shared" si="497"/>
        <v>Tier 5</v>
      </c>
      <c r="W5223" t="str">
        <f t="shared" si="498"/>
        <v>Yes</v>
      </c>
      <c r="X5223" t="str">
        <f t="shared" si="499"/>
        <v>Yes</v>
      </c>
      <c r="Y5223" t="str">
        <f t="shared" si="500"/>
        <v>Yes</v>
      </c>
    </row>
    <row r="5224" spans="20:25" x14ac:dyDescent="0.45">
      <c r="T5224" t="str">
        <f t="shared" si="501"/>
        <v>Yes</v>
      </c>
      <c r="U5224" t="str">
        <f t="shared" si="496"/>
        <v>Lead</v>
      </c>
      <c r="V5224" t="str">
        <f t="shared" si="497"/>
        <v>Tier 5</v>
      </c>
      <c r="W5224" t="str">
        <f t="shared" si="498"/>
        <v>Yes</v>
      </c>
      <c r="X5224" t="str">
        <f t="shared" si="499"/>
        <v>Yes</v>
      </c>
      <c r="Y5224" t="str">
        <f t="shared" si="500"/>
        <v>Yes</v>
      </c>
    </row>
    <row r="5225" spans="20:25" x14ac:dyDescent="0.45">
      <c r="T5225" t="str">
        <f t="shared" si="501"/>
        <v>Yes</v>
      </c>
      <c r="U5225" t="str">
        <f t="shared" si="496"/>
        <v>Lead</v>
      </c>
      <c r="V5225" t="str">
        <f t="shared" si="497"/>
        <v>Tier 5</v>
      </c>
      <c r="W5225" t="str">
        <f t="shared" si="498"/>
        <v>Yes</v>
      </c>
      <c r="X5225" t="str">
        <f t="shared" si="499"/>
        <v>Yes</v>
      </c>
      <c r="Y5225" t="str">
        <f t="shared" si="500"/>
        <v>Yes</v>
      </c>
    </row>
    <row r="5226" spans="20:25" x14ac:dyDescent="0.45">
      <c r="T5226" t="str">
        <f t="shared" si="501"/>
        <v>Yes</v>
      </c>
      <c r="U5226" t="str">
        <f t="shared" si="496"/>
        <v>Lead</v>
      </c>
      <c r="V5226" t="str">
        <f t="shared" si="497"/>
        <v>Tier 5</v>
      </c>
      <c r="W5226" t="str">
        <f t="shared" si="498"/>
        <v>Yes</v>
      </c>
      <c r="X5226" t="str">
        <f t="shared" si="499"/>
        <v>Yes</v>
      </c>
      <c r="Y5226" t="str">
        <f t="shared" si="500"/>
        <v>Yes</v>
      </c>
    </row>
    <row r="5227" spans="20:25" x14ac:dyDescent="0.45">
      <c r="T5227" t="str">
        <f t="shared" si="501"/>
        <v>Yes</v>
      </c>
      <c r="U5227" t="str">
        <f t="shared" si="496"/>
        <v>Lead</v>
      </c>
      <c r="V5227" t="str">
        <f t="shared" si="497"/>
        <v>Tier 5</v>
      </c>
      <c r="W5227" t="str">
        <f t="shared" si="498"/>
        <v>Yes</v>
      </c>
      <c r="X5227" t="str">
        <f t="shared" si="499"/>
        <v>Yes</v>
      </c>
      <c r="Y5227" t="str">
        <f t="shared" si="500"/>
        <v>Yes</v>
      </c>
    </row>
    <row r="5228" spans="20:25" x14ac:dyDescent="0.45">
      <c r="T5228" t="str">
        <f t="shared" si="501"/>
        <v>Yes</v>
      </c>
      <c r="U5228" t="str">
        <f t="shared" si="496"/>
        <v>Lead</v>
      </c>
      <c r="V5228" t="str">
        <f t="shared" si="497"/>
        <v>Tier 5</v>
      </c>
      <c r="W5228" t="str">
        <f t="shared" si="498"/>
        <v>Yes</v>
      </c>
      <c r="X5228" t="str">
        <f t="shared" si="499"/>
        <v>Yes</v>
      </c>
      <c r="Y5228" t="str">
        <f t="shared" si="500"/>
        <v>Yes</v>
      </c>
    </row>
    <row r="5229" spans="20:25" x14ac:dyDescent="0.45">
      <c r="T5229" t="str">
        <f t="shared" si="501"/>
        <v>Yes</v>
      </c>
      <c r="U5229" t="str">
        <f t="shared" si="496"/>
        <v>Lead</v>
      </c>
      <c r="V5229" t="str">
        <f t="shared" si="497"/>
        <v>Tier 5</v>
      </c>
      <c r="W5229" t="str">
        <f t="shared" si="498"/>
        <v>Yes</v>
      </c>
      <c r="X5229" t="str">
        <f t="shared" si="499"/>
        <v>Yes</v>
      </c>
      <c r="Y5229" t="str">
        <f t="shared" si="500"/>
        <v>Yes</v>
      </c>
    </row>
    <row r="5230" spans="20:25" x14ac:dyDescent="0.45">
      <c r="T5230" t="str">
        <f t="shared" si="501"/>
        <v>Yes</v>
      </c>
      <c r="U5230" t="str">
        <f t="shared" si="496"/>
        <v>Lead</v>
      </c>
      <c r="V5230" t="str">
        <f t="shared" si="497"/>
        <v>Tier 5</v>
      </c>
      <c r="W5230" t="str">
        <f t="shared" si="498"/>
        <v>Yes</v>
      </c>
      <c r="X5230" t="str">
        <f t="shared" si="499"/>
        <v>Yes</v>
      </c>
      <c r="Y5230" t="str">
        <f t="shared" si="500"/>
        <v>Yes</v>
      </c>
    </row>
    <row r="5231" spans="20:25" x14ac:dyDescent="0.45">
      <c r="T5231" t="str">
        <f t="shared" si="501"/>
        <v>Yes</v>
      </c>
      <c r="U5231" t="str">
        <f t="shared" si="496"/>
        <v>Lead</v>
      </c>
      <c r="V5231" t="str">
        <f t="shared" si="497"/>
        <v>Tier 5</v>
      </c>
      <c r="W5231" t="str">
        <f t="shared" si="498"/>
        <v>Yes</v>
      </c>
      <c r="X5231" t="str">
        <f t="shared" si="499"/>
        <v>Yes</v>
      </c>
      <c r="Y5231" t="str">
        <f t="shared" si="500"/>
        <v>Yes</v>
      </c>
    </row>
    <row r="5232" spans="20:25" x14ac:dyDescent="0.45">
      <c r="T5232" t="str">
        <f t="shared" si="501"/>
        <v>Yes</v>
      </c>
      <c r="U5232" t="str">
        <f t="shared" si="496"/>
        <v>Lead</v>
      </c>
      <c r="V5232" t="str">
        <f t="shared" si="497"/>
        <v>Tier 5</v>
      </c>
      <c r="W5232" t="str">
        <f t="shared" si="498"/>
        <v>Yes</v>
      </c>
      <c r="X5232" t="str">
        <f t="shared" si="499"/>
        <v>Yes</v>
      </c>
      <c r="Y5232" t="str">
        <f t="shared" si="500"/>
        <v>Yes</v>
      </c>
    </row>
    <row r="5233" spans="20:25" x14ac:dyDescent="0.45">
      <c r="T5233" t="str">
        <f t="shared" si="501"/>
        <v>Yes</v>
      </c>
      <c r="U5233" t="str">
        <f t="shared" si="496"/>
        <v>Lead</v>
      </c>
      <c r="V5233" t="str">
        <f t="shared" si="497"/>
        <v>Tier 5</v>
      </c>
      <c r="W5233" t="str">
        <f t="shared" si="498"/>
        <v>Yes</v>
      </c>
      <c r="X5233" t="str">
        <f t="shared" si="499"/>
        <v>Yes</v>
      </c>
      <c r="Y5233" t="str">
        <f t="shared" si="500"/>
        <v>Yes</v>
      </c>
    </row>
    <row r="5234" spans="20:25" x14ac:dyDescent="0.45">
      <c r="T5234" t="str">
        <f t="shared" si="501"/>
        <v>Yes</v>
      </c>
      <c r="U5234" t="str">
        <f t="shared" si="496"/>
        <v>Lead</v>
      </c>
      <c r="V5234" t="str">
        <f t="shared" si="497"/>
        <v>Tier 5</v>
      </c>
      <c r="W5234" t="str">
        <f t="shared" si="498"/>
        <v>Yes</v>
      </c>
      <c r="X5234" t="str">
        <f t="shared" si="499"/>
        <v>Yes</v>
      </c>
      <c r="Y5234" t="str">
        <f t="shared" si="500"/>
        <v>Yes</v>
      </c>
    </row>
    <row r="5235" spans="20:25" x14ac:dyDescent="0.45">
      <c r="T5235" t="str">
        <f t="shared" si="501"/>
        <v>Yes</v>
      </c>
      <c r="U5235" t="str">
        <f t="shared" si="496"/>
        <v>Lead</v>
      </c>
      <c r="V5235" t="str">
        <f t="shared" si="497"/>
        <v>Tier 5</v>
      </c>
      <c r="W5235" t="str">
        <f t="shared" si="498"/>
        <v>Yes</v>
      </c>
      <c r="X5235" t="str">
        <f t="shared" si="499"/>
        <v>Yes</v>
      </c>
      <c r="Y5235" t="str">
        <f t="shared" si="500"/>
        <v>Yes</v>
      </c>
    </row>
    <row r="5236" spans="20:25" x14ac:dyDescent="0.45">
      <c r="T5236" t="str">
        <f t="shared" si="501"/>
        <v>Yes</v>
      </c>
      <c r="U5236" t="str">
        <f t="shared" si="496"/>
        <v>Lead</v>
      </c>
      <c r="V5236" t="str">
        <f t="shared" si="497"/>
        <v>Tier 5</v>
      </c>
      <c r="W5236" t="str">
        <f t="shared" si="498"/>
        <v>Yes</v>
      </c>
      <c r="X5236" t="str">
        <f t="shared" si="499"/>
        <v>Yes</v>
      </c>
      <c r="Y5236" t="str">
        <f t="shared" si="500"/>
        <v>Yes</v>
      </c>
    </row>
    <row r="5237" spans="20:25" x14ac:dyDescent="0.45">
      <c r="T5237" t="str">
        <f t="shared" si="501"/>
        <v>Yes</v>
      </c>
      <c r="U5237" t="str">
        <f t="shared" si="496"/>
        <v>Lead</v>
      </c>
      <c r="V5237" t="str">
        <f t="shared" si="497"/>
        <v>Tier 5</v>
      </c>
      <c r="W5237" t="str">
        <f t="shared" si="498"/>
        <v>Yes</v>
      </c>
      <c r="X5237" t="str">
        <f t="shared" si="499"/>
        <v>Yes</v>
      </c>
      <c r="Y5237" t="str">
        <f t="shared" si="500"/>
        <v>Yes</v>
      </c>
    </row>
    <row r="5238" spans="20:25" x14ac:dyDescent="0.45">
      <c r="T5238" t="str">
        <f t="shared" si="501"/>
        <v>Yes</v>
      </c>
      <c r="U5238" t="str">
        <f t="shared" si="496"/>
        <v>Lead</v>
      </c>
      <c r="V5238" t="str">
        <f t="shared" si="497"/>
        <v>Tier 5</v>
      </c>
      <c r="W5238" t="str">
        <f t="shared" si="498"/>
        <v>Yes</v>
      </c>
      <c r="X5238" t="str">
        <f t="shared" si="499"/>
        <v>Yes</v>
      </c>
      <c r="Y5238" t="str">
        <f t="shared" si="500"/>
        <v>Yes</v>
      </c>
    </row>
    <row r="5239" spans="20:25" x14ac:dyDescent="0.45">
      <c r="T5239" t="str">
        <f t="shared" si="501"/>
        <v>Yes</v>
      </c>
      <c r="U5239" t="str">
        <f t="shared" si="496"/>
        <v>Lead</v>
      </c>
      <c r="V5239" t="str">
        <f t="shared" si="497"/>
        <v>Tier 5</v>
      </c>
      <c r="W5239" t="str">
        <f t="shared" si="498"/>
        <v>Yes</v>
      </c>
      <c r="X5239" t="str">
        <f t="shared" si="499"/>
        <v>Yes</v>
      </c>
      <c r="Y5239" t="str">
        <f t="shared" si="500"/>
        <v>Yes</v>
      </c>
    </row>
    <row r="5240" spans="20:25" x14ac:dyDescent="0.45">
      <c r="T5240" t="str">
        <f t="shared" si="501"/>
        <v>Yes</v>
      </c>
      <c r="U5240" t="str">
        <f t="shared" si="496"/>
        <v>Lead</v>
      </c>
      <c r="V5240" t="str">
        <f t="shared" si="497"/>
        <v>Tier 5</v>
      </c>
      <c r="W5240" t="str">
        <f t="shared" si="498"/>
        <v>Yes</v>
      </c>
      <c r="X5240" t="str">
        <f t="shared" si="499"/>
        <v>Yes</v>
      </c>
      <c r="Y5240" t="str">
        <f t="shared" si="500"/>
        <v>Yes</v>
      </c>
    </row>
    <row r="5241" spans="20:25" x14ac:dyDescent="0.45">
      <c r="T5241" t="str">
        <f t="shared" si="501"/>
        <v>Yes</v>
      </c>
      <c r="U5241" t="str">
        <f t="shared" si="496"/>
        <v>Lead</v>
      </c>
      <c r="V5241" t="str">
        <f t="shared" si="497"/>
        <v>Tier 5</v>
      </c>
      <c r="W5241" t="str">
        <f t="shared" si="498"/>
        <v>Yes</v>
      </c>
      <c r="X5241" t="str">
        <f t="shared" si="499"/>
        <v>Yes</v>
      </c>
      <c r="Y5241" t="str">
        <f t="shared" si="500"/>
        <v>Yes</v>
      </c>
    </row>
    <row r="5242" spans="20:25" x14ac:dyDescent="0.45">
      <c r="T5242" t="str">
        <f t="shared" si="501"/>
        <v>Yes</v>
      </c>
      <c r="U5242" t="str">
        <f t="shared" si="496"/>
        <v>Lead</v>
      </c>
      <c r="V5242" t="str">
        <f t="shared" si="497"/>
        <v>Tier 5</v>
      </c>
      <c r="W5242" t="str">
        <f t="shared" si="498"/>
        <v>Yes</v>
      </c>
      <c r="X5242" t="str">
        <f t="shared" si="499"/>
        <v>Yes</v>
      </c>
      <c r="Y5242" t="str">
        <f t="shared" si="500"/>
        <v>Yes</v>
      </c>
    </row>
    <row r="5243" spans="20:25" x14ac:dyDescent="0.45">
      <c r="T5243" t="str">
        <f t="shared" si="501"/>
        <v>Yes</v>
      </c>
      <c r="U5243" t="str">
        <f t="shared" si="496"/>
        <v>Lead</v>
      </c>
      <c r="V5243" t="str">
        <f t="shared" si="497"/>
        <v>Tier 5</v>
      </c>
      <c r="W5243" t="str">
        <f t="shared" si="498"/>
        <v>Yes</v>
      </c>
      <c r="X5243" t="str">
        <f t="shared" si="499"/>
        <v>Yes</v>
      </c>
      <c r="Y5243" t="str">
        <f t="shared" si="500"/>
        <v>Yes</v>
      </c>
    </row>
    <row r="5244" spans="20:25" x14ac:dyDescent="0.45">
      <c r="T5244" t="str">
        <f t="shared" si="501"/>
        <v>Yes</v>
      </c>
      <c r="U5244" t="str">
        <f t="shared" si="496"/>
        <v>Lead</v>
      </c>
      <c r="V5244" t="str">
        <f t="shared" si="497"/>
        <v>Tier 5</v>
      </c>
      <c r="W5244" t="str">
        <f t="shared" si="498"/>
        <v>Yes</v>
      </c>
      <c r="X5244" t="str">
        <f t="shared" si="499"/>
        <v>Yes</v>
      </c>
      <c r="Y5244" t="str">
        <f t="shared" si="500"/>
        <v>Yes</v>
      </c>
    </row>
    <row r="5245" spans="20:25" x14ac:dyDescent="0.45">
      <c r="T5245" t="str">
        <f t="shared" si="501"/>
        <v>Yes</v>
      </c>
      <c r="U5245" t="str">
        <f t="shared" si="496"/>
        <v>Lead</v>
      </c>
      <c r="V5245" t="str">
        <f t="shared" si="497"/>
        <v>Tier 5</v>
      </c>
      <c r="W5245" t="str">
        <f t="shared" si="498"/>
        <v>Yes</v>
      </c>
      <c r="X5245" t="str">
        <f t="shared" si="499"/>
        <v>Yes</v>
      </c>
      <c r="Y5245" t="str">
        <f t="shared" si="500"/>
        <v>Yes</v>
      </c>
    </row>
    <row r="5246" spans="20:25" x14ac:dyDescent="0.45">
      <c r="T5246" t="str">
        <f t="shared" si="501"/>
        <v>Yes</v>
      </c>
      <c r="U5246" t="str">
        <f t="shared" si="496"/>
        <v>Lead</v>
      </c>
      <c r="V5246" t="str">
        <f t="shared" si="497"/>
        <v>Tier 5</v>
      </c>
      <c r="W5246" t="str">
        <f t="shared" si="498"/>
        <v>Yes</v>
      </c>
      <c r="X5246" t="str">
        <f t="shared" si="499"/>
        <v>Yes</v>
      </c>
      <c r="Y5246" t="str">
        <f t="shared" si="500"/>
        <v>Yes</v>
      </c>
    </row>
    <row r="5247" spans="20:25" x14ac:dyDescent="0.45">
      <c r="T5247" t="str">
        <f t="shared" si="501"/>
        <v>Yes</v>
      </c>
      <c r="U5247" t="str">
        <f t="shared" si="496"/>
        <v>Lead</v>
      </c>
      <c r="V5247" t="str">
        <f t="shared" si="497"/>
        <v>Tier 5</v>
      </c>
      <c r="W5247" t="str">
        <f t="shared" si="498"/>
        <v>Yes</v>
      </c>
      <c r="X5247" t="str">
        <f t="shared" si="499"/>
        <v>Yes</v>
      </c>
      <c r="Y5247" t="str">
        <f t="shared" si="500"/>
        <v>Yes</v>
      </c>
    </row>
    <row r="5248" spans="20:25" x14ac:dyDescent="0.45">
      <c r="T5248" t="str">
        <f t="shared" si="501"/>
        <v>Yes</v>
      </c>
      <c r="U5248" t="str">
        <f t="shared" si="496"/>
        <v>Lead</v>
      </c>
      <c r="V5248" t="str">
        <f t="shared" si="497"/>
        <v>Tier 5</v>
      </c>
      <c r="W5248" t="str">
        <f t="shared" si="498"/>
        <v>Yes</v>
      </c>
      <c r="X5248" t="str">
        <f t="shared" si="499"/>
        <v>Yes</v>
      </c>
      <c r="Y5248" t="str">
        <f t="shared" si="500"/>
        <v>Yes</v>
      </c>
    </row>
    <row r="5249" spans="20:25" x14ac:dyDescent="0.45">
      <c r="T5249" t="str">
        <f t="shared" si="501"/>
        <v>Yes</v>
      </c>
      <c r="U5249" t="str">
        <f t="shared" si="496"/>
        <v>Lead</v>
      </c>
      <c r="V5249" t="str">
        <f t="shared" si="497"/>
        <v>Tier 5</v>
      </c>
      <c r="W5249" t="str">
        <f t="shared" si="498"/>
        <v>Yes</v>
      </c>
      <c r="X5249" t="str">
        <f t="shared" si="499"/>
        <v>Yes</v>
      </c>
      <c r="Y5249" t="str">
        <f t="shared" si="500"/>
        <v>Yes</v>
      </c>
    </row>
    <row r="5250" spans="20:25" x14ac:dyDescent="0.45">
      <c r="T5250" t="str">
        <f t="shared" si="501"/>
        <v>Yes</v>
      </c>
      <c r="U5250" t="str">
        <f t="shared" ref="U5250:U5313" si="502">IF((OR(G5250="Lead", G5250="",G5250="Unknown")),"Lead",IF((OR(K5250="Lead",K5250="",K5250="Unknown")),"Lead",IF((OR((AND(G5250="Galvanized Steel",F5250="Yes")),(AND(G5250="Galvanized Steel",F5250="Unknown")),(AND(G5250="Galvanized Steel",F5250="")))),"GRR",IF((OR((AND(K5250="Galvanized Steel",F5250="Yes")),(AND(K5250="Galvanized Steel",F5250="Unknown")),(AND(K5250="Galvanized Steel",F5250="")))),"GRR","Non-Lead"))))</f>
        <v>Lead</v>
      </c>
      <c r="V5250" t="str">
        <f t="shared" ref="V5250:V5313" si="503">IF((AND(N5250="Single Family",U5250="Lead")),"Tier 1",IF((AND(N5250="Multi-Family",U5250="Lead")),"Tier 2",IF(U5250="GRR","Tier 3",IF((AND(N5250="Single Family",R5250="Before 1989")),"Tier 4","Tier 5"))))</f>
        <v>Tier 5</v>
      </c>
      <c r="W5250" t="str">
        <f t="shared" ref="W5250:W5313" si="504">IF((OR(U5250="Lead",U5250="GRR")),"Yes","No")</f>
        <v>Yes</v>
      </c>
      <c r="X5250" t="str">
        <f t="shared" ref="X5250:X5313" si="505">IF((OR(U5250="Lead",U5250="GRR")),"Yes",IF((OR(E5250="Yes",E5250="",E5250="Unknown")),"Yes","No"))</f>
        <v>Yes</v>
      </c>
      <c r="Y5250" t="str">
        <f t="shared" ref="Y5250:Y5313" si="506">IF(X5250="Yes", "Yes", "No")</f>
        <v>Yes</v>
      </c>
    </row>
    <row r="5251" spans="20:25" x14ac:dyDescent="0.45">
      <c r="T5251" t="str">
        <f t="shared" si="501"/>
        <v>Yes</v>
      </c>
      <c r="U5251" t="str">
        <f t="shared" si="502"/>
        <v>Lead</v>
      </c>
      <c r="V5251" t="str">
        <f t="shared" si="503"/>
        <v>Tier 5</v>
      </c>
      <c r="W5251" t="str">
        <f t="shared" si="504"/>
        <v>Yes</v>
      </c>
      <c r="X5251" t="str">
        <f t="shared" si="505"/>
        <v>Yes</v>
      </c>
      <c r="Y5251" t="str">
        <f t="shared" si="506"/>
        <v>Yes</v>
      </c>
    </row>
    <row r="5252" spans="20:25" x14ac:dyDescent="0.45">
      <c r="T5252" t="str">
        <f t="shared" si="501"/>
        <v>Yes</v>
      </c>
      <c r="U5252" t="str">
        <f t="shared" si="502"/>
        <v>Lead</v>
      </c>
      <c r="V5252" t="str">
        <f t="shared" si="503"/>
        <v>Tier 5</v>
      </c>
      <c r="W5252" t="str">
        <f t="shared" si="504"/>
        <v>Yes</v>
      </c>
      <c r="X5252" t="str">
        <f t="shared" si="505"/>
        <v>Yes</v>
      </c>
      <c r="Y5252" t="str">
        <f t="shared" si="506"/>
        <v>Yes</v>
      </c>
    </row>
    <row r="5253" spans="20:25" x14ac:dyDescent="0.45">
      <c r="T5253" t="str">
        <f t="shared" si="501"/>
        <v>Yes</v>
      </c>
      <c r="U5253" t="str">
        <f t="shared" si="502"/>
        <v>Lead</v>
      </c>
      <c r="V5253" t="str">
        <f t="shared" si="503"/>
        <v>Tier 5</v>
      </c>
      <c r="W5253" t="str">
        <f t="shared" si="504"/>
        <v>Yes</v>
      </c>
      <c r="X5253" t="str">
        <f t="shared" si="505"/>
        <v>Yes</v>
      </c>
      <c r="Y5253" t="str">
        <f t="shared" si="506"/>
        <v>Yes</v>
      </c>
    </row>
    <row r="5254" spans="20:25" x14ac:dyDescent="0.45">
      <c r="T5254" t="str">
        <f t="shared" si="501"/>
        <v>Yes</v>
      </c>
      <c r="U5254" t="str">
        <f t="shared" si="502"/>
        <v>Lead</v>
      </c>
      <c r="V5254" t="str">
        <f t="shared" si="503"/>
        <v>Tier 5</v>
      </c>
      <c r="W5254" t="str">
        <f t="shared" si="504"/>
        <v>Yes</v>
      </c>
      <c r="X5254" t="str">
        <f t="shared" si="505"/>
        <v>Yes</v>
      </c>
      <c r="Y5254" t="str">
        <f t="shared" si="506"/>
        <v>Yes</v>
      </c>
    </row>
    <row r="5255" spans="20:25" x14ac:dyDescent="0.45">
      <c r="T5255" t="str">
        <f t="shared" si="501"/>
        <v>Yes</v>
      </c>
      <c r="U5255" t="str">
        <f t="shared" si="502"/>
        <v>Lead</v>
      </c>
      <c r="V5255" t="str">
        <f t="shared" si="503"/>
        <v>Tier 5</v>
      </c>
      <c r="W5255" t="str">
        <f t="shared" si="504"/>
        <v>Yes</v>
      </c>
      <c r="X5255" t="str">
        <f t="shared" si="505"/>
        <v>Yes</v>
      </c>
      <c r="Y5255" t="str">
        <f t="shared" si="506"/>
        <v>Yes</v>
      </c>
    </row>
    <row r="5256" spans="20:25" x14ac:dyDescent="0.45">
      <c r="T5256" t="str">
        <f t="shared" si="501"/>
        <v>Yes</v>
      </c>
      <c r="U5256" t="str">
        <f t="shared" si="502"/>
        <v>Lead</v>
      </c>
      <c r="V5256" t="str">
        <f t="shared" si="503"/>
        <v>Tier 5</v>
      </c>
      <c r="W5256" t="str">
        <f t="shared" si="504"/>
        <v>Yes</v>
      </c>
      <c r="X5256" t="str">
        <f t="shared" si="505"/>
        <v>Yes</v>
      </c>
      <c r="Y5256" t="str">
        <f t="shared" si="506"/>
        <v>Yes</v>
      </c>
    </row>
    <row r="5257" spans="20:25" x14ac:dyDescent="0.45">
      <c r="T5257" t="str">
        <f t="shared" si="501"/>
        <v>Yes</v>
      </c>
      <c r="U5257" t="str">
        <f t="shared" si="502"/>
        <v>Lead</v>
      </c>
      <c r="V5257" t="str">
        <f t="shared" si="503"/>
        <v>Tier 5</v>
      </c>
      <c r="W5257" t="str">
        <f t="shared" si="504"/>
        <v>Yes</v>
      </c>
      <c r="X5257" t="str">
        <f t="shared" si="505"/>
        <v>Yes</v>
      </c>
      <c r="Y5257" t="str">
        <f t="shared" si="506"/>
        <v>Yes</v>
      </c>
    </row>
    <row r="5258" spans="20:25" x14ac:dyDescent="0.45">
      <c r="T5258" t="str">
        <f t="shared" si="501"/>
        <v>Yes</v>
      </c>
      <c r="U5258" t="str">
        <f t="shared" si="502"/>
        <v>Lead</v>
      </c>
      <c r="V5258" t="str">
        <f t="shared" si="503"/>
        <v>Tier 5</v>
      </c>
      <c r="W5258" t="str">
        <f t="shared" si="504"/>
        <v>Yes</v>
      </c>
      <c r="X5258" t="str">
        <f t="shared" si="505"/>
        <v>Yes</v>
      </c>
      <c r="Y5258" t="str">
        <f t="shared" si="506"/>
        <v>Yes</v>
      </c>
    </row>
    <row r="5259" spans="20:25" x14ac:dyDescent="0.45">
      <c r="T5259" t="str">
        <f t="shared" si="501"/>
        <v>Yes</v>
      </c>
      <c r="U5259" t="str">
        <f t="shared" si="502"/>
        <v>Lead</v>
      </c>
      <c r="V5259" t="str">
        <f t="shared" si="503"/>
        <v>Tier 5</v>
      </c>
      <c r="W5259" t="str">
        <f t="shared" si="504"/>
        <v>Yes</v>
      </c>
      <c r="X5259" t="str">
        <f t="shared" si="505"/>
        <v>Yes</v>
      </c>
      <c r="Y5259" t="str">
        <f t="shared" si="506"/>
        <v>Yes</v>
      </c>
    </row>
    <row r="5260" spans="20:25" x14ac:dyDescent="0.45">
      <c r="T5260" t="str">
        <f t="shared" si="501"/>
        <v>Yes</v>
      </c>
      <c r="U5260" t="str">
        <f t="shared" si="502"/>
        <v>Lead</v>
      </c>
      <c r="V5260" t="str">
        <f t="shared" si="503"/>
        <v>Tier 5</v>
      </c>
      <c r="W5260" t="str">
        <f t="shared" si="504"/>
        <v>Yes</v>
      </c>
      <c r="X5260" t="str">
        <f t="shared" si="505"/>
        <v>Yes</v>
      </c>
      <c r="Y5260" t="str">
        <f t="shared" si="506"/>
        <v>Yes</v>
      </c>
    </row>
    <row r="5261" spans="20:25" x14ac:dyDescent="0.45">
      <c r="T5261" t="str">
        <f t="shared" si="501"/>
        <v>Yes</v>
      </c>
      <c r="U5261" t="str">
        <f t="shared" si="502"/>
        <v>Lead</v>
      </c>
      <c r="V5261" t="str">
        <f t="shared" si="503"/>
        <v>Tier 5</v>
      </c>
      <c r="W5261" t="str">
        <f t="shared" si="504"/>
        <v>Yes</v>
      </c>
      <c r="X5261" t="str">
        <f t="shared" si="505"/>
        <v>Yes</v>
      </c>
      <c r="Y5261" t="str">
        <f t="shared" si="506"/>
        <v>Yes</v>
      </c>
    </row>
    <row r="5262" spans="20:25" x14ac:dyDescent="0.45">
      <c r="T5262" t="str">
        <f t="shared" si="501"/>
        <v>Yes</v>
      </c>
      <c r="U5262" t="str">
        <f t="shared" si="502"/>
        <v>Lead</v>
      </c>
      <c r="V5262" t="str">
        <f t="shared" si="503"/>
        <v>Tier 5</v>
      </c>
      <c r="W5262" t="str">
        <f t="shared" si="504"/>
        <v>Yes</v>
      </c>
      <c r="X5262" t="str">
        <f t="shared" si="505"/>
        <v>Yes</v>
      </c>
      <c r="Y5262" t="str">
        <f t="shared" si="506"/>
        <v>Yes</v>
      </c>
    </row>
    <row r="5263" spans="20:25" x14ac:dyDescent="0.45">
      <c r="T5263" t="str">
        <f t="shared" si="501"/>
        <v>Yes</v>
      </c>
      <c r="U5263" t="str">
        <f t="shared" si="502"/>
        <v>Lead</v>
      </c>
      <c r="V5263" t="str">
        <f t="shared" si="503"/>
        <v>Tier 5</v>
      </c>
      <c r="W5263" t="str">
        <f t="shared" si="504"/>
        <v>Yes</v>
      </c>
      <c r="X5263" t="str">
        <f t="shared" si="505"/>
        <v>Yes</v>
      </c>
      <c r="Y5263" t="str">
        <f t="shared" si="506"/>
        <v>Yes</v>
      </c>
    </row>
    <row r="5264" spans="20:25" x14ac:dyDescent="0.45">
      <c r="T5264" t="str">
        <f t="shared" si="501"/>
        <v>Yes</v>
      </c>
      <c r="U5264" t="str">
        <f t="shared" si="502"/>
        <v>Lead</v>
      </c>
      <c r="V5264" t="str">
        <f t="shared" si="503"/>
        <v>Tier 5</v>
      </c>
      <c r="W5264" t="str">
        <f t="shared" si="504"/>
        <v>Yes</v>
      </c>
      <c r="X5264" t="str">
        <f t="shared" si="505"/>
        <v>Yes</v>
      </c>
      <c r="Y5264" t="str">
        <f t="shared" si="506"/>
        <v>Yes</v>
      </c>
    </row>
    <row r="5265" spans="20:25" x14ac:dyDescent="0.45">
      <c r="T5265" t="str">
        <f t="shared" si="501"/>
        <v>Yes</v>
      </c>
      <c r="U5265" t="str">
        <f t="shared" si="502"/>
        <v>Lead</v>
      </c>
      <c r="V5265" t="str">
        <f t="shared" si="503"/>
        <v>Tier 5</v>
      </c>
      <c r="W5265" t="str">
        <f t="shared" si="504"/>
        <v>Yes</v>
      </c>
      <c r="X5265" t="str">
        <f t="shared" si="505"/>
        <v>Yes</v>
      </c>
      <c r="Y5265" t="str">
        <f t="shared" si="506"/>
        <v>Yes</v>
      </c>
    </row>
    <row r="5266" spans="20:25" x14ac:dyDescent="0.45">
      <c r="T5266" t="str">
        <f t="shared" si="501"/>
        <v>Yes</v>
      </c>
      <c r="U5266" t="str">
        <f t="shared" si="502"/>
        <v>Lead</v>
      </c>
      <c r="V5266" t="str">
        <f t="shared" si="503"/>
        <v>Tier 5</v>
      </c>
      <c r="W5266" t="str">
        <f t="shared" si="504"/>
        <v>Yes</v>
      </c>
      <c r="X5266" t="str">
        <f t="shared" si="505"/>
        <v>Yes</v>
      </c>
      <c r="Y5266" t="str">
        <f t="shared" si="506"/>
        <v>Yes</v>
      </c>
    </row>
    <row r="5267" spans="20:25" x14ac:dyDescent="0.45">
      <c r="T5267" t="str">
        <f t="shared" si="501"/>
        <v>Yes</v>
      </c>
      <c r="U5267" t="str">
        <f t="shared" si="502"/>
        <v>Lead</v>
      </c>
      <c r="V5267" t="str">
        <f t="shared" si="503"/>
        <v>Tier 5</v>
      </c>
      <c r="W5267" t="str">
        <f t="shared" si="504"/>
        <v>Yes</v>
      </c>
      <c r="X5267" t="str">
        <f t="shared" si="505"/>
        <v>Yes</v>
      </c>
      <c r="Y5267" t="str">
        <f t="shared" si="506"/>
        <v>Yes</v>
      </c>
    </row>
    <row r="5268" spans="20:25" x14ac:dyDescent="0.45">
      <c r="T5268" t="str">
        <f t="shared" si="501"/>
        <v>Yes</v>
      </c>
      <c r="U5268" t="str">
        <f t="shared" si="502"/>
        <v>Lead</v>
      </c>
      <c r="V5268" t="str">
        <f t="shared" si="503"/>
        <v>Tier 5</v>
      </c>
      <c r="W5268" t="str">
        <f t="shared" si="504"/>
        <v>Yes</v>
      </c>
      <c r="X5268" t="str">
        <f t="shared" si="505"/>
        <v>Yes</v>
      </c>
      <c r="Y5268" t="str">
        <f t="shared" si="506"/>
        <v>Yes</v>
      </c>
    </row>
    <row r="5269" spans="20:25" x14ac:dyDescent="0.45">
      <c r="T5269" t="str">
        <f t="shared" si="501"/>
        <v>Yes</v>
      </c>
      <c r="U5269" t="str">
        <f t="shared" si="502"/>
        <v>Lead</v>
      </c>
      <c r="V5269" t="str">
        <f t="shared" si="503"/>
        <v>Tier 5</v>
      </c>
      <c r="W5269" t="str">
        <f t="shared" si="504"/>
        <v>Yes</v>
      </c>
      <c r="X5269" t="str">
        <f t="shared" si="505"/>
        <v>Yes</v>
      </c>
      <c r="Y5269" t="str">
        <f t="shared" si="506"/>
        <v>Yes</v>
      </c>
    </row>
    <row r="5270" spans="20:25" x14ac:dyDescent="0.45">
      <c r="T5270" t="str">
        <f t="shared" si="501"/>
        <v>Yes</v>
      </c>
      <c r="U5270" t="str">
        <f t="shared" si="502"/>
        <v>Lead</v>
      </c>
      <c r="V5270" t="str">
        <f t="shared" si="503"/>
        <v>Tier 5</v>
      </c>
      <c r="W5270" t="str">
        <f t="shared" si="504"/>
        <v>Yes</v>
      </c>
      <c r="X5270" t="str">
        <f t="shared" si="505"/>
        <v>Yes</v>
      </c>
      <c r="Y5270" t="str">
        <f t="shared" si="506"/>
        <v>Yes</v>
      </c>
    </row>
    <row r="5271" spans="20:25" x14ac:dyDescent="0.45">
      <c r="T5271" t="str">
        <f t="shared" si="501"/>
        <v>Yes</v>
      </c>
      <c r="U5271" t="str">
        <f t="shared" si="502"/>
        <v>Lead</v>
      </c>
      <c r="V5271" t="str">
        <f t="shared" si="503"/>
        <v>Tier 5</v>
      </c>
      <c r="W5271" t="str">
        <f t="shared" si="504"/>
        <v>Yes</v>
      </c>
      <c r="X5271" t="str">
        <f t="shared" si="505"/>
        <v>Yes</v>
      </c>
      <c r="Y5271" t="str">
        <f t="shared" si="506"/>
        <v>Yes</v>
      </c>
    </row>
    <row r="5272" spans="20:25" x14ac:dyDescent="0.45">
      <c r="T5272" t="str">
        <f t="shared" si="501"/>
        <v>Yes</v>
      </c>
      <c r="U5272" t="str">
        <f t="shared" si="502"/>
        <v>Lead</v>
      </c>
      <c r="V5272" t="str">
        <f t="shared" si="503"/>
        <v>Tier 5</v>
      </c>
      <c r="W5272" t="str">
        <f t="shared" si="504"/>
        <v>Yes</v>
      </c>
      <c r="X5272" t="str">
        <f t="shared" si="505"/>
        <v>Yes</v>
      </c>
      <c r="Y5272" t="str">
        <f t="shared" si="506"/>
        <v>Yes</v>
      </c>
    </row>
    <row r="5273" spans="20:25" x14ac:dyDescent="0.45">
      <c r="T5273" t="str">
        <f t="shared" si="501"/>
        <v>Yes</v>
      </c>
      <c r="U5273" t="str">
        <f t="shared" si="502"/>
        <v>Lead</v>
      </c>
      <c r="V5273" t="str">
        <f t="shared" si="503"/>
        <v>Tier 5</v>
      </c>
      <c r="W5273" t="str">
        <f t="shared" si="504"/>
        <v>Yes</v>
      </c>
      <c r="X5273" t="str">
        <f t="shared" si="505"/>
        <v>Yes</v>
      </c>
      <c r="Y5273" t="str">
        <f t="shared" si="506"/>
        <v>Yes</v>
      </c>
    </row>
    <row r="5274" spans="20:25" x14ac:dyDescent="0.45">
      <c r="T5274" t="str">
        <f t="shared" si="501"/>
        <v>Yes</v>
      </c>
      <c r="U5274" t="str">
        <f t="shared" si="502"/>
        <v>Lead</v>
      </c>
      <c r="V5274" t="str">
        <f t="shared" si="503"/>
        <v>Tier 5</v>
      </c>
      <c r="W5274" t="str">
        <f t="shared" si="504"/>
        <v>Yes</v>
      </c>
      <c r="X5274" t="str">
        <f t="shared" si="505"/>
        <v>Yes</v>
      </c>
      <c r="Y5274" t="str">
        <f t="shared" si="506"/>
        <v>Yes</v>
      </c>
    </row>
    <row r="5275" spans="20:25" x14ac:dyDescent="0.45">
      <c r="T5275" t="str">
        <f t="shared" si="501"/>
        <v>Yes</v>
      </c>
      <c r="U5275" t="str">
        <f t="shared" si="502"/>
        <v>Lead</v>
      </c>
      <c r="V5275" t="str">
        <f t="shared" si="503"/>
        <v>Tier 5</v>
      </c>
      <c r="W5275" t="str">
        <f t="shared" si="504"/>
        <v>Yes</v>
      </c>
      <c r="X5275" t="str">
        <f t="shared" si="505"/>
        <v>Yes</v>
      </c>
      <c r="Y5275" t="str">
        <f t="shared" si="506"/>
        <v>Yes</v>
      </c>
    </row>
    <row r="5276" spans="20:25" x14ac:dyDescent="0.45">
      <c r="T5276" t="str">
        <f t="shared" si="501"/>
        <v>Yes</v>
      </c>
      <c r="U5276" t="str">
        <f t="shared" si="502"/>
        <v>Lead</v>
      </c>
      <c r="V5276" t="str">
        <f t="shared" si="503"/>
        <v>Tier 5</v>
      </c>
      <c r="W5276" t="str">
        <f t="shared" si="504"/>
        <v>Yes</v>
      </c>
      <c r="X5276" t="str">
        <f t="shared" si="505"/>
        <v>Yes</v>
      </c>
      <c r="Y5276" t="str">
        <f t="shared" si="506"/>
        <v>Yes</v>
      </c>
    </row>
    <row r="5277" spans="20:25" x14ac:dyDescent="0.45">
      <c r="T5277" t="str">
        <f t="shared" si="501"/>
        <v>Yes</v>
      </c>
      <c r="U5277" t="str">
        <f t="shared" si="502"/>
        <v>Lead</v>
      </c>
      <c r="V5277" t="str">
        <f t="shared" si="503"/>
        <v>Tier 5</v>
      </c>
      <c r="W5277" t="str">
        <f t="shared" si="504"/>
        <v>Yes</v>
      </c>
      <c r="X5277" t="str">
        <f t="shared" si="505"/>
        <v>Yes</v>
      </c>
      <c r="Y5277" t="str">
        <f t="shared" si="506"/>
        <v>Yes</v>
      </c>
    </row>
    <row r="5278" spans="20:25" x14ac:dyDescent="0.45">
      <c r="T5278" t="str">
        <f t="shared" si="501"/>
        <v>Yes</v>
      </c>
      <c r="U5278" t="str">
        <f t="shared" si="502"/>
        <v>Lead</v>
      </c>
      <c r="V5278" t="str">
        <f t="shared" si="503"/>
        <v>Tier 5</v>
      </c>
      <c r="W5278" t="str">
        <f t="shared" si="504"/>
        <v>Yes</v>
      </c>
      <c r="X5278" t="str">
        <f t="shared" si="505"/>
        <v>Yes</v>
      </c>
      <c r="Y5278" t="str">
        <f t="shared" si="506"/>
        <v>Yes</v>
      </c>
    </row>
    <row r="5279" spans="20:25" x14ac:dyDescent="0.45">
      <c r="T5279" t="str">
        <f t="shared" si="501"/>
        <v>Yes</v>
      </c>
      <c r="U5279" t="str">
        <f t="shared" si="502"/>
        <v>Lead</v>
      </c>
      <c r="V5279" t="str">
        <f t="shared" si="503"/>
        <v>Tier 5</v>
      </c>
      <c r="W5279" t="str">
        <f t="shared" si="504"/>
        <v>Yes</v>
      </c>
      <c r="X5279" t="str">
        <f t="shared" si="505"/>
        <v>Yes</v>
      </c>
      <c r="Y5279" t="str">
        <f t="shared" si="506"/>
        <v>Yes</v>
      </c>
    </row>
    <row r="5280" spans="20:25" x14ac:dyDescent="0.45">
      <c r="T5280" t="str">
        <f t="shared" si="501"/>
        <v>Yes</v>
      </c>
      <c r="U5280" t="str">
        <f t="shared" si="502"/>
        <v>Lead</v>
      </c>
      <c r="V5280" t="str">
        <f t="shared" si="503"/>
        <v>Tier 5</v>
      </c>
      <c r="W5280" t="str">
        <f t="shared" si="504"/>
        <v>Yes</v>
      </c>
      <c r="X5280" t="str">
        <f t="shared" si="505"/>
        <v>Yes</v>
      </c>
      <c r="Y5280" t="str">
        <f t="shared" si="506"/>
        <v>Yes</v>
      </c>
    </row>
    <row r="5281" spans="20:25" x14ac:dyDescent="0.45">
      <c r="T5281" t="str">
        <f t="shared" ref="T5281:T5344" si="507">IF((OR(E5281="Lead",E5281="", E5281="Unknown")),"Yes","No")</f>
        <v>Yes</v>
      </c>
      <c r="U5281" t="str">
        <f t="shared" si="502"/>
        <v>Lead</v>
      </c>
      <c r="V5281" t="str">
        <f t="shared" si="503"/>
        <v>Tier 5</v>
      </c>
      <c r="W5281" t="str">
        <f t="shared" si="504"/>
        <v>Yes</v>
      </c>
      <c r="X5281" t="str">
        <f t="shared" si="505"/>
        <v>Yes</v>
      </c>
      <c r="Y5281" t="str">
        <f t="shared" si="506"/>
        <v>Yes</v>
      </c>
    </row>
    <row r="5282" spans="20:25" x14ac:dyDescent="0.45">
      <c r="T5282" t="str">
        <f t="shared" si="507"/>
        <v>Yes</v>
      </c>
      <c r="U5282" t="str">
        <f t="shared" si="502"/>
        <v>Lead</v>
      </c>
      <c r="V5282" t="str">
        <f t="shared" si="503"/>
        <v>Tier 5</v>
      </c>
      <c r="W5282" t="str">
        <f t="shared" si="504"/>
        <v>Yes</v>
      </c>
      <c r="X5282" t="str">
        <f t="shared" si="505"/>
        <v>Yes</v>
      </c>
      <c r="Y5282" t="str">
        <f t="shared" si="506"/>
        <v>Yes</v>
      </c>
    </row>
    <row r="5283" spans="20:25" x14ac:dyDescent="0.45">
      <c r="T5283" t="str">
        <f t="shared" si="507"/>
        <v>Yes</v>
      </c>
      <c r="U5283" t="str">
        <f t="shared" si="502"/>
        <v>Lead</v>
      </c>
      <c r="V5283" t="str">
        <f t="shared" si="503"/>
        <v>Tier 5</v>
      </c>
      <c r="W5283" t="str">
        <f t="shared" si="504"/>
        <v>Yes</v>
      </c>
      <c r="X5283" t="str">
        <f t="shared" si="505"/>
        <v>Yes</v>
      </c>
      <c r="Y5283" t="str">
        <f t="shared" si="506"/>
        <v>Yes</v>
      </c>
    </row>
    <row r="5284" spans="20:25" x14ac:dyDescent="0.45">
      <c r="T5284" t="str">
        <f t="shared" si="507"/>
        <v>Yes</v>
      </c>
      <c r="U5284" t="str">
        <f t="shared" si="502"/>
        <v>Lead</v>
      </c>
      <c r="V5284" t="str">
        <f t="shared" si="503"/>
        <v>Tier 5</v>
      </c>
      <c r="W5284" t="str">
        <f t="shared" si="504"/>
        <v>Yes</v>
      </c>
      <c r="X5284" t="str">
        <f t="shared" si="505"/>
        <v>Yes</v>
      </c>
      <c r="Y5284" t="str">
        <f t="shared" si="506"/>
        <v>Yes</v>
      </c>
    </row>
    <row r="5285" spans="20:25" x14ac:dyDescent="0.45">
      <c r="T5285" t="str">
        <f t="shared" si="507"/>
        <v>Yes</v>
      </c>
      <c r="U5285" t="str">
        <f t="shared" si="502"/>
        <v>Lead</v>
      </c>
      <c r="V5285" t="str">
        <f t="shared" si="503"/>
        <v>Tier 5</v>
      </c>
      <c r="W5285" t="str">
        <f t="shared" si="504"/>
        <v>Yes</v>
      </c>
      <c r="X5285" t="str">
        <f t="shared" si="505"/>
        <v>Yes</v>
      </c>
      <c r="Y5285" t="str">
        <f t="shared" si="506"/>
        <v>Yes</v>
      </c>
    </row>
    <row r="5286" spans="20:25" x14ac:dyDescent="0.45">
      <c r="T5286" t="str">
        <f t="shared" si="507"/>
        <v>Yes</v>
      </c>
      <c r="U5286" t="str">
        <f t="shared" si="502"/>
        <v>Lead</v>
      </c>
      <c r="V5286" t="str">
        <f t="shared" si="503"/>
        <v>Tier 5</v>
      </c>
      <c r="W5286" t="str">
        <f t="shared" si="504"/>
        <v>Yes</v>
      </c>
      <c r="X5286" t="str">
        <f t="shared" si="505"/>
        <v>Yes</v>
      </c>
      <c r="Y5286" t="str">
        <f t="shared" si="506"/>
        <v>Yes</v>
      </c>
    </row>
    <row r="5287" spans="20:25" x14ac:dyDescent="0.45">
      <c r="T5287" t="str">
        <f t="shared" si="507"/>
        <v>Yes</v>
      </c>
      <c r="U5287" t="str">
        <f t="shared" si="502"/>
        <v>Lead</v>
      </c>
      <c r="V5287" t="str">
        <f t="shared" si="503"/>
        <v>Tier 5</v>
      </c>
      <c r="W5287" t="str">
        <f t="shared" si="504"/>
        <v>Yes</v>
      </c>
      <c r="X5287" t="str">
        <f t="shared" si="505"/>
        <v>Yes</v>
      </c>
      <c r="Y5287" t="str">
        <f t="shared" si="506"/>
        <v>Yes</v>
      </c>
    </row>
    <row r="5288" spans="20:25" x14ac:dyDescent="0.45">
      <c r="T5288" t="str">
        <f t="shared" si="507"/>
        <v>Yes</v>
      </c>
      <c r="U5288" t="str">
        <f t="shared" si="502"/>
        <v>Lead</v>
      </c>
      <c r="V5288" t="str">
        <f t="shared" si="503"/>
        <v>Tier 5</v>
      </c>
      <c r="W5288" t="str">
        <f t="shared" si="504"/>
        <v>Yes</v>
      </c>
      <c r="X5288" t="str">
        <f t="shared" si="505"/>
        <v>Yes</v>
      </c>
      <c r="Y5288" t="str">
        <f t="shared" si="506"/>
        <v>Yes</v>
      </c>
    </row>
    <row r="5289" spans="20:25" x14ac:dyDescent="0.45">
      <c r="T5289" t="str">
        <f t="shared" si="507"/>
        <v>Yes</v>
      </c>
      <c r="U5289" t="str">
        <f t="shared" si="502"/>
        <v>Lead</v>
      </c>
      <c r="V5289" t="str">
        <f t="shared" si="503"/>
        <v>Tier 5</v>
      </c>
      <c r="W5289" t="str">
        <f t="shared" si="504"/>
        <v>Yes</v>
      </c>
      <c r="X5289" t="str">
        <f t="shared" si="505"/>
        <v>Yes</v>
      </c>
      <c r="Y5289" t="str">
        <f t="shared" si="506"/>
        <v>Yes</v>
      </c>
    </row>
    <row r="5290" spans="20:25" x14ac:dyDescent="0.45">
      <c r="T5290" t="str">
        <f t="shared" si="507"/>
        <v>Yes</v>
      </c>
      <c r="U5290" t="str">
        <f t="shared" si="502"/>
        <v>Lead</v>
      </c>
      <c r="V5290" t="str">
        <f t="shared" si="503"/>
        <v>Tier 5</v>
      </c>
      <c r="W5290" t="str">
        <f t="shared" si="504"/>
        <v>Yes</v>
      </c>
      <c r="X5290" t="str">
        <f t="shared" si="505"/>
        <v>Yes</v>
      </c>
      <c r="Y5290" t="str">
        <f t="shared" si="506"/>
        <v>Yes</v>
      </c>
    </row>
    <row r="5291" spans="20:25" x14ac:dyDescent="0.45">
      <c r="T5291" t="str">
        <f t="shared" si="507"/>
        <v>Yes</v>
      </c>
      <c r="U5291" t="str">
        <f t="shared" si="502"/>
        <v>Lead</v>
      </c>
      <c r="V5291" t="str">
        <f t="shared" si="503"/>
        <v>Tier 5</v>
      </c>
      <c r="W5291" t="str">
        <f t="shared" si="504"/>
        <v>Yes</v>
      </c>
      <c r="X5291" t="str">
        <f t="shared" si="505"/>
        <v>Yes</v>
      </c>
      <c r="Y5291" t="str">
        <f t="shared" si="506"/>
        <v>Yes</v>
      </c>
    </row>
    <row r="5292" spans="20:25" x14ac:dyDescent="0.45">
      <c r="T5292" t="str">
        <f t="shared" si="507"/>
        <v>Yes</v>
      </c>
      <c r="U5292" t="str">
        <f t="shared" si="502"/>
        <v>Lead</v>
      </c>
      <c r="V5292" t="str">
        <f t="shared" si="503"/>
        <v>Tier 5</v>
      </c>
      <c r="W5292" t="str">
        <f t="shared" si="504"/>
        <v>Yes</v>
      </c>
      <c r="X5292" t="str">
        <f t="shared" si="505"/>
        <v>Yes</v>
      </c>
      <c r="Y5292" t="str">
        <f t="shared" si="506"/>
        <v>Yes</v>
      </c>
    </row>
    <row r="5293" spans="20:25" x14ac:dyDescent="0.45">
      <c r="T5293" t="str">
        <f t="shared" si="507"/>
        <v>Yes</v>
      </c>
      <c r="U5293" t="str">
        <f t="shared" si="502"/>
        <v>Lead</v>
      </c>
      <c r="V5293" t="str">
        <f t="shared" si="503"/>
        <v>Tier 5</v>
      </c>
      <c r="W5293" t="str">
        <f t="shared" si="504"/>
        <v>Yes</v>
      </c>
      <c r="X5293" t="str">
        <f t="shared" si="505"/>
        <v>Yes</v>
      </c>
      <c r="Y5293" t="str">
        <f t="shared" si="506"/>
        <v>Yes</v>
      </c>
    </row>
    <row r="5294" spans="20:25" x14ac:dyDescent="0.45">
      <c r="T5294" t="str">
        <f t="shared" si="507"/>
        <v>Yes</v>
      </c>
      <c r="U5294" t="str">
        <f t="shared" si="502"/>
        <v>Lead</v>
      </c>
      <c r="V5294" t="str">
        <f t="shared" si="503"/>
        <v>Tier 5</v>
      </c>
      <c r="W5294" t="str">
        <f t="shared" si="504"/>
        <v>Yes</v>
      </c>
      <c r="X5294" t="str">
        <f t="shared" si="505"/>
        <v>Yes</v>
      </c>
      <c r="Y5294" t="str">
        <f t="shared" si="506"/>
        <v>Yes</v>
      </c>
    </row>
    <row r="5295" spans="20:25" x14ac:dyDescent="0.45">
      <c r="T5295" t="str">
        <f t="shared" si="507"/>
        <v>Yes</v>
      </c>
      <c r="U5295" t="str">
        <f t="shared" si="502"/>
        <v>Lead</v>
      </c>
      <c r="V5295" t="str">
        <f t="shared" si="503"/>
        <v>Tier 5</v>
      </c>
      <c r="W5295" t="str">
        <f t="shared" si="504"/>
        <v>Yes</v>
      </c>
      <c r="X5295" t="str">
        <f t="shared" si="505"/>
        <v>Yes</v>
      </c>
      <c r="Y5295" t="str">
        <f t="shared" si="506"/>
        <v>Yes</v>
      </c>
    </row>
    <row r="5296" spans="20:25" x14ac:dyDescent="0.45">
      <c r="T5296" t="str">
        <f t="shared" si="507"/>
        <v>Yes</v>
      </c>
      <c r="U5296" t="str">
        <f t="shared" si="502"/>
        <v>Lead</v>
      </c>
      <c r="V5296" t="str">
        <f t="shared" si="503"/>
        <v>Tier 5</v>
      </c>
      <c r="W5296" t="str">
        <f t="shared" si="504"/>
        <v>Yes</v>
      </c>
      <c r="X5296" t="str">
        <f t="shared" si="505"/>
        <v>Yes</v>
      </c>
      <c r="Y5296" t="str">
        <f t="shared" si="506"/>
        <v>Yes</v>
      </c>
    </row>
    <row r="5297" spans="20:25" x14ac:dyDescent="0.45">
      <c r="T5297" t="str">
        <f t="shared" si="507"/>
        <v>Yes</v>
      </c>
      <c r="U5297" t="str">
        <f t="shared" si="502"/>
        <v>Lead</v>
      </c>
      <c r="V5297" t="str">
        <f t="shared" si="503"/>
        <v>Tier 5</v>
      </c>
      <c r="W5297" t="str">
        <f t="shared" si="504"/>
        <v>Yes</v>
      </c>
      <c r="X5297" t="str">
        <f t="shared" si="505"/>
        <v>Yes</v>
      </c>
      <c r="Y5297" t="str">
        <f t="shared" si="506"/>
        <v>Yes</v>
      </c>
    </row>
    <row r="5298" spans="20:25" x14ac:dyDescent="0.45">
      <c r="T5298" t="str">
        <f t="shared" si="507"/>
        <v>Yes</v>
      </c>
      <c r="U5298" t="str">
        <f t="shared" si="502"/>
        <v>Lead</v>
      </c>
      <c r="V5298" t="str">
        <f t="shared" si="503"/>
        <v>Tier 5</v>
      </c>
      <c r="W5298" t="str">
        <f t="shared" si="504"/>
        <v>Yes</v>
      </c>
      <c r="X5298" t="str">
        <f t="shared" si="505"/>
        <v>Yes</v>
      </c>
      <c r="Y5298" t="str">
        <f t="shared" si="506"/>
        <v>Yes</v>
      </c>
    </row>
    <row r="5299" spans="20:25" x14ac:dyDescent="0.45">
      <c r="T5299" t="str">
        <f t="shared" si="507"/>
        <v>Yes</v>
      </c>
      <c r="U5299" t="str">
        <f t="shared" si="502"/>
        <v>Lead</v>
      </c>
      <c r="V5299" t="str">
        <f t="shared" si="503"/>
        <v>Tier 5</v>
      </c>
      <c r="W5299" t="str">
        <f t="shared" si="504"/>
        <v>Yes</v>
      </c>
      <c r="X5299" t="str">
        <f t="shared" si="505"/>
        <v>Yes</v>
      </c>
      <c r="Y5299" t="str">
        <f t="shared" si="506"/>
        <v>Yes</v>
      </c>
    </row>
    <row r="5300" spans="20:25" x14ac:dyDescent="0.45">
      <c r="T5300" t="str">
        <f t="shared" si="507"/>
        <v>Yes</v>
      </c>
      <c r="U5300" t="str">
        <f t="shared" si="502"/>
        <v>Lead</v>
      </c>
      <c r="V5300" t="str">
        <f t="shared" si="503"/>
        <v>Tier 5</v>
      </c>
      <c r="W5300" t="str">
        <f t="shared" si="504"/>
        <v>Yes</v>
      </c>
      <c r="X5300" t="str">
        <f t="shared" si="505"/>
        <v>Yes</v>
      </c>
      <c r="Y5300" t="str">
        <f t="shared" si="506"/>
        <v>Yes</v>
      </c>
    </row>
    <row r="5301" spans="20:25" x14ac:dyDescent="0.45">
      <c r="T5301" t="str">
        <f t="shared" si="507"/>
        <v>Yes</v>
      </c>
      <c r="U5301" t="str">
        <f t="shared" si="502"/>
        <v>Lead</v>
      </c>
      <c r="V5301" t="str">
        <f t="shared" si="503"/>
        <v>Tier 5</v>
      </c>
      <c r="W5301" t="str">
        <f t="shared" si="504"/>
        <v>Yes</v>
      </c>
      <c r="X5301" t="str">
        <f t="shared" si="505"/>
        <v>Yes</v>
      </c>
      <c r="Y5301" t="str">
        <f t="shared" si="506"/>
        <v>Yes</v>
      </c>
    </row>
    <row r="5302" spans="20:25" x14ac:dyDescent="0.45">
      <c r="T5302" t="str">
        <f t="shared" si="507"/>
        <v>Yes</v>
      </c>
      <c r="U5302" t="str">
        <f t="shared" si="502"/>
        <v>Lead</v>
      </c>
      <c r="V5302" t="str">
        <f t="shared" si="503"/>
        <v>Tier 5</v>
      </c>
      <c r="W5302" t="str">
        <f t="shared" si="504"/>
        <v>Yes</v>
      </c>
      <c r="X5302" t="str">
        <f t="shared" si="505"/>
        <v>Yes</v>
      </c>
      <c r="Y5302" t="str">
        <f t="shared" si="506"/>
        <v>Yes</v>
      </c>
    </row>
    <row r="5303" spans="20:25" x14ac:dyDescent="0.45">
      <c r="T5303" t="str">
        <f t="shared" si="507"/>
        <v>Yes</v>
      </c>
      <c r="U5303" t="str">
        <f t="shared" si="502"/>
        <v>Lead</v>
      </c>
      <c r="V5303" t="str">
        <f t="shared" si="503"/>
        <v>Tier 5</v>
      </c>
      <c r="W5303" t="str">
        <f t="shared" si="504"/>
        <v>Yes</v>
      </c>
      <c r="X5303" t="str">
        <f t="shared" si="505"/>
        <v>Yes</v>
      </c>
      <c r="Y5303" t="str">
        <f t="shared" si="506"/>
        <v>Yes</v>
      </c>
    </row>
    <row r="5304" spans="20:25" x14ac:dyDescent="0.45">
      <c r="T5304" t="str">
        <f t="shared" si="507"/>
        <v>Yes</v>
      </c>
      <c r="U5304" t="str">
        <f t="shared" si="502"/>
        <v>Lead</v>
      </c>
      <c r="V5304" t="str">
        <f t="shared" si="503"/>
        <v>Tier 5</v>
      </c>
      <c r="W5304" t="str">
        <f t="shared" si="504"/>
        <v>Yes</v>
      </c>
      <c r="X5304" t="str">
        <f t="shared" si="505"/>
        <v>Yes</v>
      </c>
      <c r="Y5304" t="str">
        <f t="shared" si="506"/>
        <v>Yes</v>
      </c>
    </row>
    <row r="5305" spans="20:25" x14ac:dyDescent="0.45">
      <c r="T5305" t="str">
        <f t="shared" si="507"/>
        <v>Yes</v>
      </c>
      <c r="U5305" t="str">
        <f t="shared" si="502"/>
        <v>Lead</v>
      </c>
      <c r="V5305" t="str">
        <f t="shared" si="503"/>
        <v>Tier 5</v>
      </c>
      <c r="W5305" t="str">
        <f t="shared" si="504"/>
        <v>Yes</v>
      </c>
      <c r="X5305" t="str">
        <f t="shared" si="505"/>
        <v>Yes</v>
      </c>
      <c r="Y5305" t="str">
        <f t="shared" si="506"/>
        <v>Yes</v>
      </c>
    </row>
    <row r="5306" spans="20:25" x14ac:dyDescent="0.45">
      <c r="T5306" t="str">
        <f t="shared" si="507"/>
        <v>Yes</v>
      </c>
      <c r="U5306" t="str">
        <f t="shared" si="502"/>
        <v>Lead</v>
      </c>
      <c r="V5306" t="str">
        <f t="shared" si="503"/>
        <v>Tier 5</v>
      </c>
      <c r="W5306" t="str">
        <f t="shared" si="504"/>
        <v>Yes</v>
      </c>
      <c r="X5306" t="str">
        <f t="shared" si="505"/>
        <v>Yes</v>
      </c>
      <c r="Y5306" t="str">
        <f t="shared" si="506"/>
        <v>Yes</v>
      </c>
    </row>
    <row r="5307" spans="20:25" x14ac:dyDescent="0.45">
      <c r="T5307" t="str">
        <f t="shared" si="507"/>
        <v>Yes</v>
      </c>
      <c r="U5307" t="str">
        <f t="shared" si="502"/>
        <v>Lead</v>
      </c>
      <c r="V5307" t="str">
        <f t="shared" si="503"/>
        <v>Tier 5</v>
      </c>
      <c r="W5307" t="str">
        <f t="shared" si="504"/>
        <v>Yes</v>
      </c>
      <c r="X5307" t="str">
        <f t="shared" si="505"/>
        <v>Yes</v>
      </c>
      <c r="Y5307" t="str">
        <f t="shared" si="506"/>
        <v>Yes</v>
      </c>
    </row>
    <row r="5308" spans="20:25" x14ac:dyDescent="0.45">
      <c r="T5308" t="str">
        <f t="shared" si="507"/>
        <v>Yes</v>
      </c>
      <c r="U5308" t="str">
        <f t="shared" si="502"/>
        <v>Lead</v>
      </c>
      <c r="V5308" t="str">
        <f t="shared" si="503"/>
        <v>Tier 5</v>
      </c>
      <c r="W5308" t="str">
        <f t="shared" si="504"/>
        <v>Yes</v>
      </c>
      <c r="X5308" t="str">
        <f t="shared" si="505"/>
        <v>Yes</v>
      </c>
      <c r="Y5308" t="str">
        <f t="shared" si="506"/>
        <v>Yes</v>
      </c>
    </row>
    <row r="5309" spans="20:25" x14ac:dyDescent="0.45">
      <c r="T5309" t="str">
        <f t="shared" si="507"/>
        <v>Yes</v>
      </c>
      <c r="U5309" t="str">
        <f t="shared" si="502"/>
        <v>Lead</v>
      </c>
      <c r="V5309" t="str">
        <f t="shared" si="503"/>
        <v>Tier 5</v>
      </c>
      <c r="W5309" t="str">
        <f t="shared" si="504"/>
        <v>Yes</v>
      </c>
      <c r="X5309" t="str">
        <f t="shared" si="505"/>
        <v>Yes</v>
      </c>
      <c r="Y5309" t="str">
        <f t="shared" si="506"/>
        <v>Yes</v>
      </c>
    </row>
    <row r="5310" spans="20:25" x14ac:dyDescent="0.45">
      <c r="T5310" t="str">
        <f t="shared" si="507"/>
        <v>Yes</v>
      </c>
      <c r="U5310" t="str">
        <f t="shared" si="502"/>
        <v>Lead</v>
      </c>
      <c r="V5310" t="str">
        <f t="shared" si="503"/>
        <v>Tier 5</v>
      </c>
      <c r="W5310" t="str">
        <f t="shared" si="504"/>
        <v>Yes</v>
      </c>
      <c r="X5310" t="str">
        <f t="shared" si="505"/>
        <v>Yes</v>
      </c>
      <c r="Y5310" t="str">
        <f t="shared" si="506"/>
        <v>Yes</v>
      </c>
    </row>
    <row r="5311" spans="20:25" x14ac:dyDescent="0.45">
      <c r="T5311" t="str">
        <f t="shared" si="507"/>
        <v>Yes</v>
      </c>
      <c r="U5311" t="str">
        <f t="shared" si="502"/>
        <v>Lead</v>
      </c>
      <c r="V5311" t="str">
        <f t="shared" si="503"/>
        <v>Tier 5</v>
      </c>
      <c r="W5311" t="str">
        <f t="shared" si="504"/>
        <v>Yes</v>
      </c>
      <c r="X5311" t="str">
        <f t="shared" si="505"/>
        <v>Yes</v>
      </c>
      <c r="Y5311" t="str">
        <f t="shared" si="506"/>
        <v>Yes</v>
      </c>
    </row>
    <row r="5312" spans="20:25" x14ac:dyDescent="0.45">
      <c r="T5312" t="str">
        <f t="shared" si="507"/>
        <v>Yes</v>
      </c>
      <c r="U5312" t="str">
        <f t="shared" si="502"/>
        <v>Lead</v>
      </c>
      <c r="V5312" t="str">
        <f t="shared" si="503"/>
        <v>Tier 5</v>
      </c>
      <c r="W5312" t="str">
        <f t="shared" si="504"/>
        <v>Yes</v>
      </c>
      <c r="X5312" t="str">
        <f t="shared" si="505"/>
        <v>Yes</v>
      </c>
      <c r="Y5312" t="str">
        <f t="shared" si="506"/>
        <v>Yes</v>
      </c>
    </row>
    <row r="5313" spans="20:25" x14ac:dyDescent="0.45">
      <c r="T5313" t="str">
        <f t="shared" si="507"/>
        <v>Yes</v>
      </c>
      <c r="U5313" t="str">
        <f t="shared" si="502"/>
        <v>Lead</v>
      </c>
      <c r="V5313" t="str">
        <f t="shared" si="503"/>
        <v>Tier 5</v>
      </c>
      <c r="W5313" t="str">
        <f t="shared" si="504"/>
        <v>Yes</v>
      </c>
      <c r="X5313" t="str">
        <f t="shared" si="505"/>
        <v>Yes</v>
      </c>
      <c r="Y5313" t="str">
        <f t="shared" si="506"/>
        <v>Yes</v>
      </c>
    </row>
    <row r="5314" spans="20:25" x14ac:dyDescent="0.45">
      <c r="T5314" t="str">
        <f t="shared" si="507"/>
        <v>Yes</v>
      </c>
      <c r="U5314" t="str">
        <f t="shared" ref="U5314:U5377" si="508">IF((OR(G5314="Lead", G5314="",G5314="Unknown")),"Lead",IF((OR(K5314="Lead",K5314="",K5314="Unknown")),"Lead",IF((OR((AND(G5314="Galvanized Steel",F5314="Yes")),(AND(G5314="Galvanized Steel",F5314="Unknown")),(AND(G5314="Galvanized Steel",F5314="")))),"GRR",IF((OR((AND(K5314="Galvanized Steel",F5314="Yes")),(AND(K5314="Galvanized Steel",F5314="Unknown")),(AND(K5314="Galvanized Steel",F5314="")))),"GRR","Non-Lead"))))</f>
        <v>Lead</v>
      </c>
      <c r="V5314" t="str">
        <f t="shared" ref="V5314:V5377" si="509">IF((AND(N5314="Single Family",U5314="Lead")),"Tier 1",IF((AND(N5314="Multi-Family",U5314="Lead")),"Tier 2",IF(U5314="GRR","Tier 3",IF((AND(N5314="Single Family",R5314="Before 1989")),"Tier 4","Tier 5"))))</f>
        <v>Tier 5</v>
      </c>
      <c r="W5314" t="str">
        <f t="shared" ref="W5314:W5377" si="510">IF((OR(U5314="Lead",U5314="GRR")),"Yes","No")</f>
        <v>Yes</v>
      </c>
      <c r="X5314" t="str">
        <f t="shared" ref="X5314:X5377" si="511">IF((OR(U5314="Lead",U5314="GRR")),"Yes",IF((OR(E5314="Yes",E5314="",E5314="Unknown")),"Yes","No"))</f>
        <v>Yes</v>
      </c>
      <c r="Y5314" t="str">
        <f t="shared" ref="Y5314:Y5377" si="512">IF(X5314="Yes", "Yes", "No")</f>
        <v>Yes</v>
      </c>
    </row>
    <row r="5315" spans="20:25" x14ac:dyDescent="0.45">
      <c r="T5315" t="str">
        <f t="shared" si="507"/>
        <v>Yes</v>
      </c>
      <c r="U5315" t="str">
        <f t="shared" si="508"/>
        <v>Lead</v>
      </c>
      <c r="V5315" t="str">
        <f t="shared" si="509"/>
        <v>Tier 5</v>
      </c>
      <c r="W5315" t="str">
        <f t="shared" si="510"/>
        <v>Yes</v>
      </c>
      <c r="X5315" t="str">
        <f t="shared" si="511"/>
        <v>Yes</v>
      </c>
      <c r="Y5315" t="str">
        <f t="shared" si="512"/>
        <v>Yes</v>
      </c>
    </row>
    <row r="5316" spans="20:25" x14ac:dyDescent="0.45">
      <c r="T5316" t="str">
        <f t="shared" si="507"/>
        <v>Yes</v>
      </c>
      <c r="U5316" t="str">
        <f t="shared" si="508"/>
        <v>Lead</v>
      </c>
      <c r="V5316" t="str">
        <f t="shared" si="509"/>
        <v>Tier 5</v>
      </c>
      <c r="W5316" t="str">
        <f t="shared" si="510"/>
        <v>Yes</v>
      </c>
      <c r="X5316" t="str">
        <f t="shared" si="511"/>
        <v>Yes</v>
      </c>
      <c r="Y5316" t="str">
        <f t="shared" si="512"/>
        <v>Yes</v>
      </c>
    </row>
    <row r="5317" spans="20:25" x14ac:dyDescent="0.45">
      <c r="T5317" t="str">
        <f t="shared" si="507"/>
        <v>Yes</v>
      </c>
      <c r="U5317" t="str">
        <f t="shared" si="508"/>
        <v>Lead</v>
      </c>
      <c r="V5317" t="str">
        <f t="shared" si="509"/>
        <v>Tier 5</v>
      </c>
      <c r="W5317" t="str">
        <f t="shared" si="510"/>
        <v>Yes</v>
      </c>
      <c r="X5317" t="str">
        <f t="shared" si="511"/>
        <v>Yes</v>
      </c>
      <c r="Y5317" t="str">
        <f t="shared" si="512"/>
        <v>Yes</v>
      </c>
    </row>
    <row r="5318" spans="20:25" x14ac:dyDescent="0.45">
      <c r="T5318" t="str">
        <f t="shared" si="507"/>
        <v>Yes</v>
      </c>
      <c r="U5318" t="str">
        <f t="shared" si="508"/>
        <v>Lead</v>
      </c>
      <c r="V5318" t="str">
        <f t="shared" si="509"/>
        <v>Tier 5</v>
      </c>
      <c r="W5318" t="str">
        <f t="shared" si="510"/>
        <v>Yes</v>
      </c>
      <c r="X5318" t="str">
        <f t="shared" si="511"/>
        <v>Yes</v>
      </c>
      <c r="Y5318" t="str">
        <f t="shared" si="512"/>
        <v>Yes</v>
      </c>
    </row>
    <row r="5319" spans="20:25" x14ac:dyDescent="0.45">
      <c r="T5319" t="str">
        <f t="shared" si="507"/>
        <v>Yes</v>
      </c>
      <c r="U5319" t="str">
        <f t="shared" si="508"/>
        <v>Lead</v>
      </c>
      <c r="V5319" t="str">
        <f t="shared" si="509"/>
        <v>Tier 5</v>
      </c>
      <c r="W5319" t="str">
        <f t="shared" si="510"/>
        <v>Yes</v>
      </c>
      <c r="X5319" t="str">
        <f t="shared" si="511"/>
        <v>Yes</v>
      </c>
      <c r="Y5319" t="str">
        <f t="shared" si="512"/>
        <v>Yes</v>
      </c>
    </row>
    <row r="5320" spans="20:25" x14ac:dyDescent="0.45">
      <c r="T5320" t="str">
        <f t="shared" si="507"/>
        <v>Yes</v>
      </c>
      <c r="U5320" t="str">
        <f t="shared" si="508"/>
        <v>Lead</v>
      </c>
      <c r="V5320" t="str">
        <f t="shared" si="509"/>
        <v>Tier 5</v>
      </c>
      <c r="W5320" t="str">
        <f t="shared" si="510"/>
        <v>Yes</v>
      </c>
      <c r="X5320" t="str">
        <f t="shared" si="511"/>
        <v>Yes</v>
      </c>
      <c r="Y5320" t="str">
        <f t="shared" si="512"/>
        <v>Yes</v>
      </c>
    </row>
    <row r="5321" spans="20:25" x14ac:dyDescent="0.45">
      <c r="T5321" t="str">
        <f t="shared" si="507"/>
        <v>Yes</v>
      </c>
      <c r="U5321" t="str">
        <f t="shared" si="508"/>
        <v>Lead</v>
      </c>
      <c r="V5321" t="str">
        <f t="shared" si="509"/>
        <v>Tier 5</v>
      </c>
      <c r="W5321" t="str">
        <f t="shared" si="510"/>
        <v>Yes</v>
      </c>
      <c r="X5321" t="str">
        <f t="shared" si="511"/>
        <v>Yes</v>
      </c>
      <c r="Y5321" t="str">
        <f t="shared" si="512"/>
        <v>Yes</v>
      </c>
    </row>
    <row r="5322" spans="20:25" x14ac:dyDescent="0.45">
      <c r="T5322" t="str">
        <f t="shared" si="507"/>
        <v>Yes</v>
      </c>
      <c r="U5322" t="str">
        <f t="shared" si="508"/>
        <v>Lead</v>
      </c>
      <c r="V5322" t="str">
        <f t="shared" si="509"/>
        <v>Tier 5</v>
      </c>
      <c r="W5322" t="str">
        <f t="shared" si="510"/>
        <v>Yes</v>
      </c>
      <c r="X5322" t="str">
        <f t="shared" si="511"/>
        <v>Yes</v>
      </c>
      <c r="Y5322" t="str">
        <f t="shared" si="512"/>
        <v>Yes</v>
      </c>
    </row>
    <row r="5323" spans="20:25" x14ac:dyDescent="0.45">
      <c r="T5323" t="str">
        <f t="shared" si="507"/>
        <v>Yes</v>
      </c>
      <c r="U5323" t="str">
        <f t="shared" si="508"/>
        <v>Lead</v>
      </c>
      <c r="V5323" t="str">
        <f t="shared" si="509"/>
        <v>Tier 5</v>
      </c>
      <c r="W5323" t="str">
        <f t="shared" si="510"/>
        <v>Yes</v>
      </c>
      <c r="X5323" t="str">
        <f t="shared" si="511"/>
        <v>Yes</v>
      </c>
      <c r="Y5323" t="str">
        <f t="shared" si="512"/>
        <v>Yes</v>
      </c>
    </row>
    <row r="5324" spans="20:25" x14ac:dyDescent="0.45">
      <c r="T5324" t="str">
        <f t="shared" si="507"/>
        <v>Yes</v>
      </c>
      <c r="U5324" t="str">
        <f t="shared" si="508"/>
        <v>Lead</v>
      </c>
      <c r="V5324" t="str">
        <f t="shared" si="509"/>
        <v>Tier 5</v>
      </c>
      <c r="W5324" t="str">
        <f t="shared" si="510"/>
        <v>Yes</v>
      </c>
      <c r="X5324" t="str">
        <f t="shared" si="511"/>
        <v>Yes</v>
      </c>
      <c r="Y5324" t="str">
        <f t="shared" si="512"/>
        <v>Yes</v>
      </c>
    </row>
    <row r="5325" spans="20:25" x14ac:dyDescent="0.45">
      <c r="T5325" t="str">
        <f t="shared" si="507"/>
        <v>Yes</v>
      </c>
      <c r="U5325" t="str">
        <f t="shared" si="508"/>
        <v>Lead</v>
      </c>
      <c r="V5325" t="str">
        <f t="shared" si="509"/>
        <v>Tier 5</v>
      </c>
      <c r="W5325" t="str">
        <f t="shared" si="510"/>
        <v>Yes</v>
      </c>
      <c r="X5325" t="str">
        <f t="shared" si="511"/>
        <v>Yes</v>
      </c>
      <c r="Y5325" t="str">
        <f t="shared" si="512"/>
        <v>Yes</v>
      </c>
    </row>
    <row r="5326" spans="20:25" x14ac:dyDescent="0.45">
      <c r="T5326" t="str">
        <f t="shared" si="507"/>
        <v>Yes</v>
      </c>
      <c r="U5326" t="str">
        <f t="shared" si="508"/>
        <v>Lead</v>
      </c>
      <c r="V5326" t="str">
        <f t="shared" si="509"/>
        <v>Tier 5</v>
      </c>
      <c r="W5326" t="str">
        <f t="shared" si="510"/>
        <v>Yes</v>
      </c>
      <c r="X5326" t="str">
        <f t="shared" si="511"/>
        <v>Yes</v>
      </c>
      <c r="Y5326" t="str">
        <f t="shared" si="512"/>
        <v>Yes</v>
      </c>
    </row>
    <row r="5327" spans="20:25" x14ac:dyDescent="0.45">
      <c r="T5327" t="str">
        <f t="shared" si="507"/>
        <v>Yes</v>
      </c>
      <c r="U5327" t="str">
        <f t="shared" si="508"/>
        <v>Lead</v>
      </c>
      <c r="V5327" t="str">
        <f t="shared" si="509"/>
        <v>Tier 5</v>
      </c>
      <c r="W5327" t="str">
        <f t="shared" si="510"/>
        <v>Yes</v>
      </c>
      <c r="X5327" t="str">
        <f t="shared" si="511"/>
        <v>Yes</v>
      </c>
      <c r="Y5327" t="str">
        <f t="shared" si="512"/>
        <v>Yes</v>
      </c>
    </row>
    <row r="5328" spans="20:25" x14ac:dyDescent="0.45">
      <c r="T5328" t="str">
        <f t="shared" si="507"/>
        <v>Yes</v>
      </c>
      <c r="U5328" t="str">
        <f t="shared" si="508"/>
        <v>Lead</v>
      </c>
      <c r="V5328" t="str">
        <f t="shared" si="509"/>
        <v>Tier 5</v>
      </c>
      <c r="W5328" t="str">
        <f t="shared" si="510"/>
        <v>Yes</v>
      </c>
      <c r="X5328" t="str">
        <f t="shared" si="511"/>
        <v>Yes</v>
      </c>
      <c r="Y5328" t="str">
        <f t="shared" si="512"/>
        <v>Yes</v>
      </c>
    </row>
    <row r="5329" spans="20:25" x14ac:dyDescent="0.45">
      <c r="T5329" t="str">
        <f t="shared" si="507"/>
        <v>Yes</v>
      </c>
      <c r="U5329" t="str">
        <f t="shared" si="508"/>
        <v>Lead</v>
      </c>
      <c r="V5329" t="str">
        <f t="shared" si="509"/>
        <v>Tier 5</v>
      </c>
      <c r="W5329" t="str">
        <f t="shared" si="510"/>
        <v>Yes</v>
      </c>
      <c r="X5329" t="str">
        <f t="shared" si="511"/>
        <v>Yes</v>
      </c>
      <c r="Y5329" t="str">
        <f t="shared" si="512"/>
        <v>Yes</v>
      </c>
    </row>
    <row r="5330" spans="20:25" x14ac:dyDescent="0.45">
      <c r="T5330" t="str">
        <f t="shared" si="507"/>
        <v>Yes</v>
      </c>
      <c r="U5330" t="str">
        <f t="shared" si="508"/>
        <v>Lead</v>
      </c>
      <c r="V5330" t="str">
        <f t="shared" si="509"/>
        <v>Tier 5</v>
      </c>
      <c r="W5330" t="str">
        <f t="shared" si="510"/>
        <v>Yes</v>
      </c>
      <c r="X5330" t="str">
        <f t="shared" si="511"/>
        <v>Yes</v>
      </c>
      <c r="Y5330" t="str">
        <f t="shared" si="512"/>
        <v>Yes</v>
      </c>
    </row>
    <row r="5331" spans="20:25" x14ac:dyDescent="0.45">
      <c r="T5331" t="str">
        <f t="shared" si="507"/>
        <v>Yes</v>
      </c>
      <c r="U5331" t="str">
        <f t="shared" si="508"/>
        <v>Lead</v>
      </c>
      <c r="V5331" t="str">
        <f t="shared" si="509"/>
        <v>Tier 5</v>
      </c>
      <c r="W5331" t="str">
        <f t="shared" si="510"/>
        <v>Yes</v>
      </c>
      <c r="X5331" t="str">
        <f t="shared" si="511"/>
        <v>Yes</v>
      </c>
      <c r="Y5331" t="str">
        <f t="shared" si="512"/>
        <v>Yes</v>
      </c>
    </row>
    <row r="5332" spans="20:25" x14ac:dyDescent="0.45">
      <c r="T5332" t="str">
        <f t="shared" si="507"/>
        <v>Yes</v>
      </c>
      <c r="U5332" t="str">
        <f t="shared" si="508"/>
        <v>Lead</v>
      </c>
      <c r="V5332" t="str">
        <f t="shared" si="509"/>
        <v>Tier 5</v>
      </c>
      <c r="W5332" t="str">
        <f t="shared" si="510"/>
        <v>Yes</v>
      </c>
      <c r="X5332" t="str">
        <f t="shared" si="511"/>
        <v>Yes</v>
      </c>
      <c r="Y5332" t="str">
        <f t="shared" si="512"/>
        <v>Yes</v>
      </c>
    </row>
    <row r="5333" spans="20:25" x14ac:dyDescent="0.45">
      <c r="T5333" t="str">
        <f t="shared" si="507"/>
        <v>Yes</v>
      </c>
      <c r="U5333" t="str">
        <f t="shared" si="508"/>
        <v>Lead</v>
      </c>
      <c r="V5333" t="str">
        <f t="shared" si="509"/>
        <v>Tier 5</v>
      </c>
      <c r="W5333" t="str">
        <f t="shared" si="510"/>
        <v>Yes</v>
      </c>
      <c r="X5333" t="str">
        <f t="shared" si="511"/>
        <v>Yes</v>
      </c>
      <c r="Y5333" t="str">
        <f t="shared" si="512"/>
        <v>Yes</v>
      </c>
    </row>
    <row r="5334" spans="20:25" x14ac:dyDescent="0.45">
      <c r="T5334" t="str">
        <f t="shared" si="507"/>
        <v>Yes</v>
      </c>
      <c r="U5334" t="str">
        <f t="shared" si="508"/>
        <v>Lead</v>
      </c>
      <c r="V5334" t="str">
        <f t="shared" si="509"/>
        <v>Tier 5</v>
      </c>
      <c r="W5334" t="str">
        <f t="shared" si="510"/>
        <v>Yes</v>
      </c>
      <c r="X5334" t="str">
        <f t="shared" si="511"/>
        <v>Yes</v>
      </c>
      <c r="Y5334" t="str">
        <f t="shared" si="512"/>
        <v>Yes</v>
      </c>
    </row>
    <row r="5335" spans="20:25" x14ac:dyDescent="0.45">
      <c r="T5335" t="str">
        <f t="shared" si="507"/>
        <v>Yes</v>
      </c>
      <c r="U5335" t="str">
        <f t="shared" si="508"/>
        <v>Lead</v>
      </c>
      <c r="V5335" t="str">
        <f t="shared" si="509"/>
        <v>Tier 5</v>
      </c>
      <c r="W5335" t="str">
        <f t="shared" si="510"/>
        <v>Yes</v>
      </c>
      <c r="X5335" t="str">
        <f t="shared" si="511"/>
        <v>Yes</v>
      </c>
      <c r="Y5335" t="str">
        <f t="shared" si="512"/>
        <v>Yes</v>
      </c>
    </row>
    <row r="5336" spans="20:25" x14ac:dyDescent="0.45">
      <c r="T5336" t="str">
        <f t="shared" si="507"/>
        <v>Yes</v>
      </c>
      <c r="U5336" t="str">
        <f t="shared" si="508"/>
        <v>Lead</v>
      </c>
      <c r="V5336" t="str">
        <f t="shared" si="509"/>
        <v>Tier 5</v>
      </c>
      <c r="W5336" t="str">
        <f t="shared" si="510"/>
        <v>Yes</v>
      </c>
      <c r="X5336" t="str">
        <f t="shared" si="511"/>
        <v>Yes</v>
      </c>
      <c r="Y5336" t="str">
        <f t="shared" si="512"/>
        <v>Yes</v>
      </c>
    </row>
    <row r="5337" spans="20:25" x14ac:dyDescent="0.45">
      <c r="T5337" t="str">
        <f t="shared" si="507"/>
        <v>Yes</v>
      </c>
      <c r="U5337" t="str">
        <f t="shared" si="508"/>
        <v>Lead</v>
      </c>
      <c r="V5337" t="str">
        <f t="shared" si="509"/>
        <v>Tier 5</v>
      </c>
      <c r="W5337" t="str">
        <f t="shared" si="510"/>
        <v>Yes</v>
      </c>
      <c r="X5337" t="str">
        <f t="shared" si="511"/>
        <v>Yes</v>
      </c>
      <c r="Y5337" t="str">
        <f t="shared" si="512"/>
        <v>Yes</v>
      </c>
    </row>
    <row r="5338" spans="20:25" x14ac:dyDescent="0.45">
      <c r="T5338" t="str">
        <f t="shared" si="507"/>
        <v>Yes</v>
      </c>
      <c r="U5338" t="str">
        <f t="shared" si="508"/>
        <v>Lead</v>
      </c>
      <c r="V5338" t="str">
        <f t="shared" si="509"/>
        <v>Tier 5</v>
      </c>
      <c r="W5338" t="str">
        <f t="shared" si="510"/>
        <v>Yes</v>
      </c>
      <c r="X5338" t="str">
        <f t="shared" si="511"/>
        <v>Yes</v>
      </c>
      <c r="Y5338" t="str">
        <f t="shared" si="512"/>
        <v>Yes</v>
      </c>
    </row>
    <row r="5339" spans="20:25" x14ac:dyDescent="0.45">
      <c r="T5339" t="str">
        <f t="shared" si="507"/>
        <v>Yes</v>
      </c>
      <c r="U5339" t="str">
        <f t="shared" si="508"/>
        <v>Lead</v>
      </c>
      <c r="V5339" t="str">
        <f t="shared" si="509"/>
        <v>Tier 5</v>
      </c>
      <c r="W5339" t="str">
        <f t="shared" si="510"/>
        <v>Yes</v>
      </c>
      <c r="X5339" t="str">
        <f t="shared" si="511"/>
        <v>Yes</v>
      </c>
      <c r="Y5339" t="str">
        <f t="shared" si="512"/>
        <v>Yes</v>
      </c>
    </row>
    <row r="5340" spans="20:25" x14ac:dyDescent="0.45">
      <c r="T5340" t="str">
        <f t="shared" si="507"/>
        <v>Yes</v>
      </c>
      <c r="U5340" t="str">
        <f t="shared" si="508"/>
        <v>Lead</v>
      </c>
      <c r="V5340" t="str">
        <f t="shared" si="509"/>
        <v>Tier 5</v>
      </c>
      <c r="W5340" t="str">
        <f t="shared" si="510"/>
        <v>Yes</v>
      </c>
      <c r="X5340" t="str">
        <f t="shared" si="511"/>
        <v>Yes</v>
      </c>
      <c r="Y5340" t="str">
        <f t="shared" si="512"/>
        <v>Yes</v>
      </c>
    </row>
    <row r="5341" spans="20:25" x14ac:dyDescent="0.45">
      <c r="T5341" t="str">
        <f t="shared" si="507"/>
        <v>Yes</v>
      </c>
      <c r="U5341" t="str">
        <f t="shared" si="508"/>
        <v>Lead</v>
      </c>
      <c r="V5341" t="str">
        <f t="shared" si="509"/>
        <v>Tier 5</v>
      </c>
      <c r="W5341" t="str">
        <f t="shared" si="510"/>
        <v>Yes</v>
      </c>
      <c r="X5341" t="str">
        <f t="shared" si="511"/>
        <v>Yes</v>
      </c>
      <c r="Y5341" t="str">
        <f t="shared" si="512"/>
        <v>Yes</v>
      </c>
    </row>
    <row r="5342" spans="20:25" x14ac:dyDescent="0.45">
      <c r="T5342" t="str">
        <f t="shared" si="507"/>
        <v>Yes</v>
      </c>
      <c r="U5342" t="str">
        <f t="shared" si="508"/>
        <v>Lead</v>
      </c>
      <c r="V5342" t="str">
        <f t="shared" si="509"/>
        <v>Tier 5</v>
      </c>
      <c r="W5342" t="str">
        <f t="shared" si="510"/>
        <v>Yes</v>
      </c>
      <c r="X5342" t="str">
        <f t="shared" si="511"/>
        <v>Yes</v>
      </c>
      <c r="Y5342" t="str">
        <f t="shared" si="512"/>
        <v>Yes</v>
      </c>
    </row>
    <row r="5343" spans="20:25" x14ac:dyDescent="0.45">
      <c r="T5343" t="str">
        <f t="shared" si="507"/>
        <v>Yes</v>
      </c>
      <c r="U5343" t="str">
        <f t="shared" si="508"/>
        <v>Lead</v>
      </c>
      <c r="V5343" t="str">
        <f t="shared" si="509"/>
        <v>Tier 5</v>
      </c>
      <c r="W5343" t="str">
        <f t="shared" si="510"/>
        <v>Yes</v>
      </c>
      <c r="X5343" t="str">
        <f t="shared" si="511"/>
        <v>Yes</v>
      </c>
      <c r="Y5343" t="str">
        <f t="shared" si="512"/>
        <v>Yes</v>
      </c>
    </row>
    <row r="5344" spans="20:25" x14ac:dyDescent="0.45">
      <c r="T5344" t="str">
        <f t="shared" si="507"/>
        <v>Yes</v>
      </c>
      <c r="U5344" t="str">
        <f t="shared" si="508"/>
        <v>Lead</v>
      </c>
      <c r="V5344" t="str">
        <f t="shared" si="509"/>
        <v>Tier 5</v>
      </c>
      <c r="W5344" t="str">
        <f t="shared" si="510"/>
        <v>Yes</v>
      </c>
      <c r="X5344" t="str">
        <f t="shared" si="511"/>
        <v>Yes</v>
      </c>
      <c r="Y5344" t="str">
        <f t="shared" si="512"/>
        <v>Yes</v>
      </c>
    </row>
    <row r="5345" spans="20:25" x14ac:dyDescent="0.45">
      <c r="T5345" t="str">
        <f t="shared" ref="T5345:T5408" si="513">IF((OR(E5345="Lead",E5345="", E5345="Unknown")),"Yes","No")</f>
        <v>Yes</v>
      </c>
      <c r="U5345" t="str">
        <f t="shared" si="508"/>
        <v>Lead</v>
      </c>
      <c r="V5345" t="str">
        <f t="shared" si="509"/>
        <v>Tier 5</v>
      </c>
      <c r="W5345" t="str">
        <f t="shared" si="510"/>
        <v>Yes</v>
      </c>
      <c r="X5345" t="str">
        <f t="shared" si="511"/>
        <v>Yes</v>
      </c>
      <c r="Y5345" t="str">
        <f t="shared" si="512"/>
        <v>Yes</v>
      </c>
    </row>
    <row r="5346" spans="20:25" x14ac:dyDescent="0.45">
      <c r="T5346" t="str">
        <f t="shared" si="513"/>
        <v>Yes</v>
      </c>
      <c r="U5346" t="str">
        <f t="shared" si="508"/>
        <v>Lead</v>
      </c>
      <c r="V5346" t="str">
        <f t="shared" si="509"/>
        <v>Tier 5</v>
      </c>
      <c r="W5346" t="str">
        <f t="shared" si="510"/>
        <v>Yes</v>
      </c>
      <c r="X5346" t="str">
        <f t="shared" si="511"/>
        <v>Yes</v>
      </c>
      <c r="Y5346" t="str">
        <f t="shared" si="512"/>
        <v>Yes</v>
      </c>
    </row>
    <row r="5347" spans="20:25" x14ac:dyDescent="0.45">
      <c r="T5347" t="str">
        <f t="shared" si="513"/>
        <v>Yes</v>
      </c>
      <c r="U5347" t="str">
        <f t="shared" si="508"/>
        <v>Lead</v>
      </c>
      <c r="V5347" t="str">
        <f t="shared" si="509"/>
        <v>Tier 5</v>
      </c>
      <c r="W5347" t="str">
        <f t="shared" si="510"/>
        <v>Yes</v>
      </c>
      <c r="X5347" t="str">
        <f t="shared" si="511"/>
        <v>Yes</v>
      </c>
      <c r="Y5347" t="str">
        <f t="shared" si="512"/>
        <v>Yes</v>
      </c>
    </row>
    <row r="5348" spans="20:25" x14ac:dyDescent="0.45">
      <c r="T5348" t="str">
        <f t="shared" si="513"/>
        <v>Yes</v>
      </c>
      <c r="U5348" t="str">
        <f t="shared" si="508"/>
        <v>Lead</v>
      </c>
      <c r="V5348" t="str">
        <f t="shared" si="509"/>
        <v>Tier 5</v>
      </c>
      <c r="W5348" t="str">
        <f t="shared" si="510"/>
        <v>Yes</v>
      </c>
      <c r="X5348" t="str">
        <f t="shared" si="511"/>
        <v>Yes</v>
      </c>
      <c r="Y5348" t="str">
        <f t="shared" si="512"/>
        <v>Yes</v>
      </c>
    </row>
    <row r="5349" spans="20:25" x14ac:dyDescent="0.45">
      <c r="T5349" t="str">
        <f t="shared" si="513"/>
        <v>Yes</v>
      </c>
      <c r="U5349" t="str">
        <f t="shared" si="508"/>
        <v>Lead</v>
      </c>
      <c r="V5349" t="str">
        <f t="shared" si="509"/>
        <v>Tier 5</v>
      </c>
      <c r="W5349" t="str">
        <f t="shared" si="510"/>
        <v>Yes</v>
      </c>
      <c r="X5349" t="str">
        <f t="shared" si="511"/>
        <v>Yes</v>
      </c>
      <c r="Y5349" t="str">
        <f t="shared" si="512"/>
        <v>Yes</v>
      </c>
    </row>
    <row r="5350" spans="20:25" x14ac:dyDescent="0.45">
      <c r="T5350" t="str">
        <f t="shared" si="513"/>
        <v>Yes</v>
      </c>
      <c r="U5350" t="str">
        <f t="shared" si="508"/>
        <v>Lead</v>
      </c>
      <c r="V5350" t="str">
        <f t="shared" si="509"/>
        <v>Tier 5</v>
      </c>
      <c r="W5350" t="str">
        <f t="shared" si="510"/>
        <v>Yes</v>
      </c>
      <c r="X5350" t="str">
        <f t="shared" si="511"/>
        <v>Yes</v>
      </c>
      <c r="Y5350" t="str">
        <f t="shared" si="512"/>
        <v>Yes</v>
      </c>
    </row>
    <row r="5351" spans="20:25" x14ac:dyDescent="0.45">
      <c r="T5351" t="str">
        <f t="shared" si="513"/>
        <v>Yes</v>
      </c>
      <c r="U5351" t="str">
        <f t="shared" si="508"/>
        <v>Lead</v>
      </c>
      <c r="V5351" t="str">
        <f t="shared" si="509"/>
        <v>Tier 5</v>
      </c>
      <c r="W5351" t="str">
        <f t="shared" si="510"/>
        <v>Yes</v>
      </c>
      <c r="X5351" t="str">
        <f t="shared" si="511"/>
        <v>Yes</v>
      </c>
      <c r="Y5351" t="str">
        <f t="shared" si="512"/>
        <v>Yes</v>
      </c>
    </row>
    <row r="5352" spans="20:25" x14ac:dyDescent="0.45">
      <c r="T5352" t="str">
        <f t="shared" si="513"/>
        <v>Yes</v>
      </c>
      <c r="U5352" t="str">
        <f t="shared" si="508"/>
        <v>Lead</v>
      </c>
      <c r="V5352" t="str">
        <f t="shared" si="509"/>
        <v>Tier 5</v>
      </c>
      <c r="W5352" t="str">
        <f t="shared" si="510"/>
        <v>Yes</v>
      </c>
      <c r="X5352" t="str">
        <f t="shared" si="511"/>
        <v>Yes</v>
      </c>
      <c r="Y5352" t="str">
        <f t="shared" si="512"/>
        <v>Yes</v>
      </c>
    </row>
    <row r="5353" spans="20:25" x14ac:dyDescent="0.45">
      <c r="T5353" t="str">
        <f t="shared" si="513"/>
        <v>Yes</v>
      </c>
      <c r="U5353" t="str">
        <f t="shared" si="508"/>
        <v>Lead</v>
      </c>
      <c r="V5353" t="str">
        <f t="shared" si="509"/>
        <v>Tier 5</v>
      </c>
      <c r="W5353" t="str">
        <f t="shared" si="510"/>
        <v>Yes</v>
      </c>
      <c r="X5353" t="str">
        <f t="shared" si="511"/>
        <v>Yes</v>
      </c>
      <c r="Y5353" t="str">
        <f t="shared" si="512"/>
        <v>Yes</v>
      </c>
    </row>
    <row r="5354" spans="20:25" x14ac:dyDescent="0.45">
      <c r="T5354" t="str">
        <f t="shared" si="513"/>
        <v>Yes</v>
      </c>
      <c r="U5354" t="str">
        <f t="shared" si="508"/>
        <v>Lead</v>
      </c>
      <c r="V5354" t="str">
        <f t="shared" si="509"/>
        <v>Tier 5</v>
      </c>
      <c r="W5354" t="str">
        <f t="shared" si="510"/>
        <v>Yes</v>
      </c>
      <c r="X5354" t="str">
        <f t="shared" si="511"/>
        <v>Yes</v>
      </c>
      <c r="Y5354" t="str">
        <f t="shared" si="512"/>
        <v>Yes</v>
      </c>
    </row>
    <row r="5355" spans="20:25" x14ac:dyDescent="0.45">
      <c r="T5355" t="str">
        <f t="shared" si="513"/>
        <v>Yes</v>
      </c>
      <c r="U5355" t="str">
        <f t="shared" si="508"/>
        <v>Lead</v>
      </c>
      <c r="V5355" t="str">
        <f t="shared" si="509"/>
        <v>Tier 5</v>
      </c>
      <c r="W5355" t="str">
        <f t="shared" si="510"/>
        <v>Yes</v>
      </c>
      <c r="X5355" t="str">
        <f t="shared" si="511"/>
        <v>Yes</v>
      </c>
      <c r="Y5355" t="str">
        <f t="shared" si="512"/>
        <v>Yes</v>
      </c>
    </row>
    <row r="5356" spans="20:25" x14ac:dyDescent="0.45">
      <c r="T5356" t="str">
        <f t="shared" si="513"/>
        <v>Yes</v>
      </c>
      <c r="U5356" t="str">
        <f t="shared" si="508"/>
        <v>Lead</v>
      </c>
      <c r="V5356" t="str">
        <f t="shared" si="509"/>
        <v>Tier 5</v>
      </c>
      <c r="W5356" t="str">
        <f t="shared" si="510"/>
        <v>Yes</v>
      </c>
      <c r="X5356" t="str">
        <f t="shared" si="511"/>
        <v>Yes</v>
      </c>
      <c r="Y5356" t="str">
        <f t="shared" si="512"/>
        <v>Yes</v>
      </c>
    </row>
    <row r="5357" spans="20:25" x14ac:dyDescent="0.45">
      <c r="T5357" t="str">
        <f t="shared" si="513"/>
        <v>Yes</v>
      </c>
      <c r="U5357" t="str">
        <f t="shared" si="508"/>
        <v>Lead</v>
      </c>
      <c r="V5357" t="str">
        <f t="shared" si="509"/>
        <v>Tier 5</v>
      </c>
      <c r="W5357" t="str">
        <f t="shared" si="510"/>
        <v>Yes</v>
      </c>
      <c r="X5357" t="str">
        <f t="shared" si="511"/>
        <v>Yes</v>
      </c>
      <c r="Y5357" t="str">
        <f t="shared" si="512"/>
        <v>Yes</v>
      </c>
    </row>
    <row r="5358" spans="20:25" x14ac:dyDescent="0.45">
      <c r="T5358" t="str">
        <f t="shared" si="513"/>
        <v>Yes</v>
      </c>
      <c r="U5358" t="str">
        <f t="shared" si="508"/>
        <v>Lead</v>
      </c>
      <c r="V5358" t="str">
        <f t="shared" si="509"/>
        <v>Tier 5</v>
      </c>
      <c r="W5358" t="str">
        <f t="shared" si="510"/>
        <v>Yes</v>
      </c>
      <c r="X5358" t="str">
        <f t="shared" si="511"/>
        <v>Yes</v>
      </c>
      <c r="Y5358" t="str">
        <f t="shared" si="512"/>
        <v>Yes</v>
      </c>
    </row>
    <row r="5359" spans="20:25" x14ac:dyDescent="0.45">
      <c r="T5359" t="str">
        <f t="shared" si="513"/>
        <v>Yes</v>
      </c>
      <c r="U5359" t="str">
        <f t="shared" si="508"/>
        <v>Lead</v>
      </c>
      <c r="V5359" t="str">
        <f t="shared" si="509"/>
        <v>Tier 5</v>
      </c>
      <c r="W5359" t="str">
        <f t="shared" si="510"/>
        <v>Yes</v>
      </c>
      <c r="X5359" t="str">
        <f t="shared" si="511"/>
        <v>Yes</v>
      </c>
      <c r="Y5359" t="str">
        <f t="shared" si="512"/>
        <v>Yes</v>
      </c>
    </row>
    <row r="5360" spans="20:25" x14ac:dyDescent="0.45">
      <c r="T5360" t="str">
        <f t="shared" si="513"/>
        <v>Yes</v>
      </c>
      <c r="U5360" t="str">
        <f t="shared" si="508"/>
        <v>Lead</v>
      </c>
      <c r="V5360" t="str">
        <f t="shared" si="509"/>
        <v>Tier 5</v>
      </c>
      <c r="W5360" t="str">
        <f t="shared" si="510"/>
        <v>Yes</v>
      </c>
      <c r="X5360" t="str">
        <f t="shared" si="511"/>
        <v>Yes</v>
      </c>
      <c r="Y5360" t="str">
        <f t="shared" si="512"/>
        <v>Yes</v>
      </c>
    </row>
    <row r="5361" spans="20:25" x14ac:dyDescent="0.45">
      <c r="T5361" t="str">
        <f t="shared" si="513"/>
        <v>Yes</v>
      </c>
      <c r="U5361" t="str">
        <f t="shared" si="508"/>
        <v>Lead</v>
      </c>
      <c r="V5361" t="str">
        <f t="shared" si="509"/>
        <v>Tier 5</v>
      </c>
      <c r="W5361" t="str">
        <f t="shared" si="510"/>
        <v>Yes</v>
      </c>
      <c r="X5361" t="str">
        <f t="shared" si="511"/>
        <v>Yes</v>
      </c>
      <c r="Y5361" t="str">
        <f t="shared" si="512"/>
        <v>Yes</v>
      </c>
    </row>
    <row r="5362" spans="20:25" x14ac:dyDescent="0.45">
      <c r="T5362" t="str">
        <f t="shared" si="513"/>
        <v>Yes</v>
      </c>
      <c r="U5362" t="str">
        <f t="shared" si="508"/>
        <v>Lead</v>
      </c>
      <c r="V5362" t="str">
        <f t="shared" si="509"/>
        <v>Tier 5</v>
      </c>
      <c r="W5362" t="str">
        <f t="shared" si="510"/>
        <v>Yes</v>
      </c>
      <c r="X5362" t="str">
        <f t="shared" si="511"/>
        <v>Yes</v>
      </c>
      <c r="Y5362" t="str">
        <f t="shared" si="512"/>
        <v>Yes</v>
      </c>
    </row>
    <row r="5363" spans="20:25" x14ac:dyDescent="0.45">
      <c r="T5363" t="str">
        <f t="shared" si="513"/>
        <v>Yes</v>
      </c>
      <c r="U5363" t="str">
        <f t="shared" si="508"/>
        <v>Lead</v>
      </c>
      <c r="V5363" t="str">
        <f t="shared" si="509"/>
        <v>Tier 5</v>
      </c>
      <c r="W5363" t="str">
        <f t="shared" si="510"/>
        <v>Yes</v>
      </c>
      <c r="X5363" t="str">
        <f t="shared" si="511"/>
        <v>Yes</v>
      </c>
      <c r="Y5363" t="str">
        <f t="shared" si="512"/>
        <v>Yes</v>
      </c>
    </row>
    <row r="5364" spans="20:25" x14ac:dyDescent="0.45">
      <c r="T5364" t="str">
        <f t="shared" si="513"/>
        <v>Yes</v>
      </c>
      <c r="U5364" t="str">
        <f t="shared" si="508"/>
        <v>Lead</v>
      </c>
      <c r="V5364" t="str">
        <f t="shared" si="509"/>
        <v>Tier 5</v>
      </c>
      <c r="W5364" t="str">
        <f t="shared" si="510"/>
        <v>Yes</v>
      </c>
      <c r="X5364" t="str">
        <f t="shared" si="511"/>
        <v>Yes</v>
      </c>
      <c r="Y5364" t="str">
        <f t="shared" si="512"/>
        <v>Yes</v>
      </c>
    </row>
    <row r="5365" spans="20:25" x14ac:dyDescent="0.45">
      <c r="T5365" t="str">
        <f t="shared" si="513"/>
        <v>Yes</v>
      </c>
      <c r="U5365" t="str">
        <f t="shared" si="508"/>
        <v>Lead</v>
      </c>
      <c r="V5365" t="str">
        <f t="shared" si="509"/>
        <v>Tier 5</v>
      </c>
      <c r="W5365" t="str">
        <f t="shared" si="510"/>
        <v>Yes</v>
      </c>
      <c r="X5365" t="str">
        <f t="shared" si="511"/>
        <v>Yes</v>
      </c>
      <c r="Y5365" t="str">
        <f t="shared" si="512"/>
        <v>Yes</v>
      </c>
    </row>
    <row r="5366" spans="20:25" x14ac:dyDescent="0.45">
      <c r="T5366" t="str">
        <f t="shared" si="513"/>
        <v>Yes</v>
      </c>
      <c r="U5366" t="str">
        <f t="shared" si="508"/>
        <v>Lead</v>
      </c>
      <c r="V5366" t="str">
        <f t="shared" si="509"/>
        <v>Tier 5</v>
      </c>
      <c r="W5366" t="str">
        <f t="shared" si="510"/>
        <v>Yes</v>
      </c>
      <c r="X5366" t="str">
        <f t="shared" si="511"/>
        <v>Yes</v>
      </c>
      <c r="Y5366" t="str">
        <f t="shared" si="512"/>
        <v>Yes</v>
      </c>
    </row>
    <row r="5367" spans="20:25" x14ac:dyDescent="0.45">
      <c r="T5367" t="str">
        <f t="shared" si="513"/>
        <v>Yes</v>
      </c>
      <c r="U5367" t="str">
        <f t="shared" si="508"/>
        <v>Lead</v>
      </c>
      <c r="V5367" t="str">
        <f t="shared" si="509"/>
        <v>Tier 5</v>
      </c>
      <c r="W5367" t="str">
        <f t="shared" si="510"/>
        <v>Yes</v>
      </c>
      <c r="X5367" t="str">
        <f t="shared" si="511"/>
        <v>Yes</v>
      </c>
      <c r="Y5367" t="str">
        <f t="shared" si="512"/>
        <v>Yes</v>
      </c>
    </row>
    <row r="5368" spans="20:25" x14ac:dyDescent="0.45">
      <c r="T5368" t="str">
        <f t="shared" si="513"/>
        <v>Yes</v>
      </c>
      <c r="U5368" t="str">
        <f t="shared" si="508"/>
        <v>Lead</v>
      </c>
      <c r="V5368" t="str">
        <f t="shared" si="509"/>
        <v>Tier 5</v>
      </c>
      <c r="W5368" t="str">
        <f t="shared" si="510"/>
        <v>Yes</v>
      </c>
      <c r="X5368" t="str">
        <f t="shared" si="511"/>
        <v>Yes</v>
      </c>
      <c r="Y5368" t="str">
        <f t="shared" si="512"/>
        <v>Yes</v>
      </c>
    </row>
    <row r="5369" spans="20:25" x14ac:dyDescent="0.45">
      <c r="T5369" t="str">
        <f t="shared" si="513"/>
        <v>Yes</v>
      </c>
      <c r="U5369" t="str">
        <f t="shared" si="508"/>
        <v>Lead</v>
      </c>
      <c r="V5369" t="str">
        <f t="shared" si="509"/>
        <v>Tier 5</v>
      </c>
      <c r="W5369" t="str">
        <f t="shared" si="510"/>
        <v>Yes</v>
      </c>
      <c r="X5369" t="str">
        <f t="shared" si="511"/>
        <v>Yes</v>
      </c>
      <c r="Y5369" t="str">
        <f t="shared" si="512"/>
        <v>Yes</v>
      </c>
    </row>
    <row r="5370" spans="20:25" x14ac:dyDescent="0.45">
      <c r="T5370" t="str">
        <f t="shared" si="513"/>
        <v>Yes</v>
      </c>
      <c r="U5370" t="str">
        <f t="shared" si="508"/>
        <v>Lead</v>
      </c>
      <c r="V5370" t="str">
        <f t="shared" si="509"/>
        <v>Tier 5</v>
      </c>
      <c r="W5370" t="str">
        <f t="shared" si="510"/>
        <v>Yes</v>
      </c>
      <c r="X5370" t="str">
        <f t="shared" si="511"/>
        <v>Yes</v>
      </c>
      <c r="Y5370" t="str">
        <f t="shared" si="512"/>
        <v>Yes</v>
      </c>
    </row>
    <row r="5371" spans="20:25" x14ac:dyDescent="0.45">
      <c r="T5371" t="str">
        <f t="shared" si="513"/>
        <v>Yes</v>
      </c>
      <c r="U5371" t="str">
        <f t="shared" si="508"/>
        <v>Lead</v>
      </c>
      <c r="V5371" t="str">
        <f t="shared" si="509"/>
        <v>Tier 5</v>
      </c>
      <c r="W5371" t="str">
        <f t="shared" si="510"/>
        <v>Yes</v>
      </c>
      <c r="X5371" t="str">
        <f t="shared" si="511"/>
        <v>Yes</v>
      </c>
      <c r="Y5371" t="str">
        <f t="shared" si="512"/>
        <v>Yes</v>
      </c>
    </row>
    <row r="5372" spans="20:25" x14ac:dyDescent="0.45">
      <c r="T5372" t="str">
        <f t="shared" si="513"/>
        <v>Yes</v>
      </c>
      <c r="U5372" t="str">
        <f t="shared" si="508"/>
        <v>Lead</v>
      </c>
      <c r="V5372" t="str">
        <f t="shared" si="509"/>
        <v>Tier 5</v>
      </c>
      <c r="W5372" t="str">
        <f t="shared" si="510"/>
        <v>Yes</v>
      </c>
      <c r="X5372" t="str">
        <f t="shared" si="511"/>
        <v>Yes</v>
      </c>
      <c r="Y5372" t="str">
        <f t="shared" si="512"/>
        <v>Yes</v>
      </c>
    </row>
    <row r="5373" spans="20:25" x14ac:dyDescent="0.45">
      <c r="T5373" t="str">
        <f t="shared" si="513"/>
        <v>Yes</v>
      </c>
      <c r="U5373" t="str">
        <f t="shared" si="508"/>
        <v>Lead</v>
      </c>
      <c r="V5373" t="str">
        <f t="shared" si="509"/>
        <v>Tier 5</v>
      </c>
      <c r="W5373" t="str">
        <f t="shared" si="510"/>
        <v>Yes</v>
      </c>
      <c r="X5373" t="str">
        <f t="shared" si="511"/>
        <v>Yes</v>
      </c>
      <c r="Y5373" t="str">
        <f t="shared" si="512"/>
        <v>Yes</v>
      </c>
    </row>
    <row r="5374" spans="20:25" x14ac:dyDescent="0.45">
      <c r="T5374" t="str">
        <f t="shared" si="513"/>
        <v>Yes</v>
      </c>
      <c r="U5374" t="str">
        <f t="shared" si="508"/>
        <v>Lead</v>
      </c>
      <c r="V5374" t="str">
        <f t="shared" si="509"/>
        <v>Tier 5</v>
      </c>
      <c r="W5374" t="str">
        <f t="shared" si="510"/>
        <v>Yes</v>
      </c>
      <c r="X5374" t="str">
        <f t="shared" si="511"/>
        <v>Yes</v>
      </c>
      <c r="Y5374" t="str">
        <f t="shared" si="512"/>
        <v>Yes</v>
      </c>
    </row>
    <row r="5375" spans="20:25" x14ac:dyDescent="0.45">
      <c r="T5375" t="str">
        <f t="shared" si="513"/>
        <v>Yes</v>
      </c>
      <c r="U5375" t="str">
        <f t="shared" si="508"/>
        <v>Lead</v>
      </c>
      <c r="V5375" t="str">
        <f t="shared" si="509"/>
        <v>Tier 5</v>
      </c>
      <c r="W5375" t="str">
        <f t="shared" si="510"/>
        <v>Yes</v>
      </c>
      <c r="X5375" t="str">
        <f t="shared" si="511"/>
        <v>Yes</v>
      </c>
      <c r="Y5375" t="str">
        <f t="shared" si="512"/>
        <v>Yes</v>
      </c>
    </row>
    <row r="5376" spans="20:25" x14ac:dyDescent="0.45">
      <c r="T5376" t="str">
        <f t="shared" si="513"/>
        <v>Yes</v>
      </c>
      <c r="U5376" t="str">
        <f t="shared" si="508"/>
        <v>Lead</v>
      </c>
      <c r="V5376" t="str">
        <f t="shared" si="509"/>
        <v>Tier 5</v>
      </c>
      <c r="W5376" t="str">
        <f t="shared" si="510"/>
        <v>Yes</v>
      </c>
      <c r="X5376" t="str">
        <f t="shared" si="511"/>
        <v>Yes</v>
      </c>
      <c r="Y5376" t="str">
        <f t="shared" si="512"/>
        <v>Yes</v>
      </c>
    </row>
    <row r="5377" spans="20:25" x14ac:dyDescent="0.45">
      <c r="T5377" t="str">
        <f t="shared" si="513"/>
        <v>Yes</v>
      </c>
      <c r="U5377" t="str">
        <f t="shared" si="508"/>
        <v>Lead</v>
      </c>
      <c r="V5377" t="str">
        <f t="shared" si="509"/>
        <v>Tier 5</v>
      </c>
      <c r="W5377" t="str">
        <f t="shared" si="510"/>
        <v>Yes</v>
      </c>
      <c r="X5377" t="str">
        <f t="shared" si="511"/>
        <v>Yes</v>
      </c>
      <c r="Y5377" t="str">
        <f t="shared" si="512"/>
        <v>Yes</v>
      </c>
    </row>
    <row r="5378" spans="20:25" x14ac:dyDescent="0.45">
      <c r="T5378" t="str">
        <f t="shared" si="513"/>
        <v>Yes</v>
      </c>
      <c r="U5378" t="str">
        <f t="shared" ref="U5378:U5441" si="514">IF((OR(G5378="Lead", G5378="",G5378="Unknown")),"Lead",IF((OR(K5378="Lead",K5378="",K5378="Unknown")),"Lead",IF((OR((AND(G5378="Galvanized Steel",F5378="Yes")),(AND(G5378="Galvanized Steel",F5378="Unknown")),(AND(G5378="Galvanized Steel",F5378="")))),"GRR",IF((OR((AND(K5378="Galvanized Steel",F5378="Yes")),(AND(K5378="Galvanized Steel",F5378="Unknown")),(AND(K5378="Galvanized Steel",F5378="")))),"GRR","Non-Lead"))))</f>
        <v>Lead</v>
      </c>
      <c r="V5378" t="str">
        <f t="shared" ref="V5378:V5441" si="515">IF((AND(N5378="Single Family",U5378="Lead")),"Tier 1",IF((AND(N5378="Multi-Family",U5378="Lead")),"Tier 2",IF(U5378="GRR","Tier 3",IF((AND(N5378="Single Family",R5378="Before 1989")),"Tier 4","Tier 5"))))</f>
        <v>Tier 5</v>
      </c>
      <c r="W5378" t="str">
        <f t="shared" ref="W5378:W5441" si="516">IF((OR(U5378="Lead",U5378="GRR")),"Yes","No")</f>
        <v>Yes</v>
      </c>
      <c r="X5378" t="str">
        <f t="shared" ref="X5378:X5441" si="517">IF((OR(U5378="Lead",U5378="GRR")),"Yes",IF((OR(E5378="Yes",E5378="",E5378="Unknown")),"Yes","No"))</f>
        <v>Yes</v>
      </c>
      <c r="Y5378" t="str">
        <f t="shared" ref="Y5378:Y5441" si="518">IF(X5378="Yes", "Yes", "No")</f>
        <v>Yes</v>
      </c>
    </row>
    <row r="5379" spans="20:25" x14ac:dyDescent="0.45">
      <c r="T5379" t="str">
        <f t="shared" si="513"/>
        <v>Yes</v>
      </c>
      <c r="U5379" t="str">
        <f t="shared" si="514"/>
        <v>Lead</v>
      </c>
      <c r="V5379" t="str">
        <f t="shared" si="515"/>
        <v>Tier 5</v>
      </c>
      <c r="W5379" t="str">
        <f t="shared" si="516"/>
        <v>Yes</v>
      </c>
      <c r="X5379" t="str">
        <f t="shared" si="517"/>
        <v>Yes</v>
      </c>
      <c r="Y5379" t="str">
        <f t="shared" si="518"/>
        <v>Yes</v>
      </c>
    </row>
    <row r="5380" spans="20:25" x14ac:dyDescent="0.45">
      <c r="T5380" t="str">
        <f t="shared" si="513"/>
        <v>Yes</v>
      </c>
      <c r="U5380" t="str">
        <f t="shared" si="514"/>
        <v>Lead</v>
      </c>
      <c r="V5380" t="str">
        <f t="shared" si="515"/>
        <v>Tier 5</v>
      </c>
      <c r="W5380" t="str">
        <f t="shared" si="516"/>
        <v>Yes</v>
      </c>
      <c r="X5380" t="str">
        <f t="shared" si="517"/>
        <v>Yes</v>
      </c>
      <c r="Y5380" t="str">
        <f t="shared" si="518"/>
        <v>Yes</v>
      </c>
    </row>
    <row r="5381" spans="20:25" x14ac:dyDescent="0.45">
      <c r="T5381" t="str">
        <f t="shared" si="513"/>
        <v>Yes</v>
      </c>
      <c r="U5381" t="str">
        <f t="shared" si="514"/>
        <v>Lead</v>
      </c>
      <c r="V5381" t="str">
        <f t="shared" si="515"/>
        <v>Tier 5</v>
      </c>
      <c r="W5381" t="str">
        <f t="shared" si="516"/>
        <v>Yes</v>
      </c>
      <c r="X5381" t="str">
        <f t="shared" si="517"/>
        <v>Yes</v>
      </c>
      <c r="Y5381" t="str">
        <f t="shared" si="518"/>
        <v>Yes</v>
      </c>
    </row>
    <row r="5382" spans="20:25" x14ac:dyDescent="0.45">
      <c r="T5382" t="str">
        <f t="shared" si="513"/>
        <v>Yes</v>
      </c>
      <c r="U5382" t="str">
        <f t="shared" si="514"/>
        <v>Lead</v>
      </c>
      <c r="V5382" t="str">
        <f t="shared" si="515"/>
        <v>Tier 5</v>
      </c>
      <c r="W5382" t="str">
        <f t="shared" si="516"/>
        <v>Yes</v>
      </c>
      <c r="X5382" t="str">
        <f t="shared" si="517"/>
        <v>Yes</v>
      </c>
      <c r="Y5382" t="str">
        <f t="shared" si="518"/>
        <v>Yes</v>
      </c>
    </row>
    <row r="5383" spans="20:25" x14ac:dyDescent="0.45">
      <c r="T5383" t="str">
        <f t="shared" si="513"/>
        <v>Yes</v>
      </c>
      <c r="U5383" t="str">
        <f t="shared" si="514"/>
        <v>Lead</v>
      </c>
      <c r="V5383" t="str">
        <f t="shared" si="515"/>
        <v>Tier 5</v>
      </c>
      <c r="W5383" t="str">
        <f t="shared" si="516"/>
        <v>Yes</v>
      </c>
      <c r="X5383" t="str">
        <f t="shared" si="517"/>
        <v>Yes</v>
      </c>
      <c r="Y5383" t="str">
        <f t="shared" si="518"/>
        <v>Yes</v>
      </c>
    </row>
    <row r="5384" spans="20:25" x14ac:dyDescent="0.45">
      <c r="T5384" t="str">
        <f t="shared" si="513"/>
        <v>Yes</v>
      </c>
      <c r="U5384" t="str">
        <f t="shared" si="514"/>
        <v>Lead</v>
      </c>
      <c r="V5384" t="str">
        <f t="shared" si="515"/>
        <v>Tier 5</v>
      </c>
      <c r="W5384" t="str">
        <f t="shared" si="516"/>
        <v>Yes</v>
      </c>
      <c r="X5384" t="str">
        <f t="shared" si="517"/>
        <v>Yes</v>
      </c>
      <c r="Y5384" t="str">
        <f t="shared" si="518"/>
        <v>Yes</v>
      </c>
    </row>
    <row r="5385" spans="20:25" x14ac:dyDescent="0.45">
      <c r="T5385" t="str">
        <f t="shared" si="513"/>
        <v>Yes</v>
      </c>
      <c r="U5385" t="str">
        <f t="shared" si="514"/>
        <v>Lead</v>
      </c>
      <c r="V5385" t="str">
        <f t="shared" si="515"/>
        <v>Tier 5</v>
      </c>
      <c r="W5385" t="str">
        <f t="shared" si="516"/>
        <v>Yes</v>
      </c>
      <c r="X5385" t="str">
        <f t="shared" si="517"/>
        <v>Yes</v>
      </c>
      <c r="Y5385" t="str">
        <f t="shared" si="518"/>
        <v>Yes</v>
      </c>
    </row>
    <row r="5386" spans="20:25" x14ac:dyDescent="0.45">
      <c r="T5386" t="str">
        <f t="shared" si="513"/>
        <v>Yes</v>
      </c>
      <c r="U5386" t="str">
        <f t="shared" si="514"/>
        <v>Lead</v>
      </c>
      <c r="V5386" t="str">
        <f t="shared" si="515"/>
        <v>Tier 5</v>
      </c>
      <c r="W5386" t="str">
        <f t="shared" si="516"/>
        <v>Yes</v>
      </c>
      <c r="X5386" t="str">
        <f t="shared" si="517"/>
        <v>Yes</v>
      </c>
      <c r="Y5386" t="str">
        <f t="shared" si="518"/>
        <v>Yes</v>
      </c>
    </row>
    <row r="5387" spans="20:25" x14ac:dyDescent="0.45">
      <c r="T5387" t="str">
        <f t="shared" si="513"/>
        <v>Yes</v>
      </c>
      <c r="U5387" t="str">
        <f t="shared" si="514"/>
        <v>Lead</v>
      </c>
      <c r="V5387" t="str">
        <f t="shared" si="515"/>
        <v>Tier 5</v>
      </c>
      <c r="W5387" t="str">
        <f t="shared" si="516"/>
        <v>Yes</v>
      </c>
      <c r="X5387" t="str">
        <f t="shared" si="517"/>
        <v>Yes</v>
      </c>
      <c r="Y5387" t="str">
        <f t="shared" si="518"/>
        <v>Yes</v>
      </c>
    </row>
    <row r="5388" spans="20:25" x14ac:dyDescent="0.45">
      <c r="T5388" t="str">
        <f t="shared" si="513"/>
        <v>Yes</v>
      </c>
      <c r="U5388" t="str">
        <f t="shared" si="514"/>
        <v>Lead</v>
      </c>
      <c r="V5388" t="str">
        <f t="shared" si="515"/>
        <v>Tier 5</v>
      </c>
      <c r="W5388" t="str">
        <f t="shared" si="516"/>
        <v>Yes</v>
      </c>
      <c r="X5388" t="str">
        <f t="shared" si="517"/>
        <v>Yes</v>
      </c>
      <c r="Y5388" t="str">
        <f t="shared" si="518"/>
        <v>Yes</v>
      </c>
    </row>
    <row r="5389" spans="20:25" x14ac:dyDescent="0.45">
      <c r="T5389" t="str">
        <f t="shared" si="513"/>
        <v>Yes</v>
      </c>
      <c r="U5389" t="str">
        <f t="shared" si="514"/>
        <v>Lead</v>
      </c>
      <c r="V5389" t="str">
        <f t="shared" si="515"/>
        <v>Tier 5</v>
      </c>
      <c r="W5389" t="str">
        <f t="shared" si="516"/>
        <v>Yes</v>
      </c>
      <c r="X5389" t="str">
        <f t="shared" si="517"/>
        <v>Yes</v>
      </c>
      <c r="Y5389" t="str">
        <f t="shared" si="518"/>
        <v>Yes</v>
      </c>
    </row>
    <row r="5390" spans="20:25" x14ac:dyDescent="0.45">
      <c r="T5390" t="str">
        <f t="shared" si="513"/>
        <v>Yes</v>
      </c>
      <c r="U5390" t="str">
        <f t="shared" si="514"/>
        <v>Lead</v>
      </c>
      <c r="V5390" t="str">
        <f t="shared" si="515"/>
        <v>Tier 5</v>
      </c>
      <c r="W5390" t="str">
        <f t="shared" si="516"/>
        <v>Yes</v>
      </c>
      <c r="X5390" t="str">
        <f t="shared" si="517"/>
        <v>Yes</v>
      </c>
      <c r="Y5390" t="str">
        <f t="shared" si="518"/>
        <v>Yes</v>
      </c>
    </row>
    <row r="5391" spans="20:25" x14ac:dyDescent="0.45">
      <c r="T5391" t="str">
        <f t="shared" si="513"/>
        <v>Yes</v>
      </c>
      <c r="U5391" t="str">
        <f t="shared" si="514"/>
        <v>Lead</v>
      </c>
      <c r="V5391" t="str">
        <f t="shared" si="515"/>
        <v>Tier 5</v>
      </c>
      <c r="W5391" t="str">
        <f t="shared" si="516"/>
        <v>Yes</v>
      </c>
      <c r="X5391" t="str">
        <f t="shared" si="517"/>
        <v>Yes</v>
      </c>
      <c r="Y5391" t="str">
        <f t="shared" si="518"/>
        <v>Yes</v>
      </c>
    </row>
    <row r="5392" spans="20:25" x14ac:dyDescent="0.45">
      <c r="T5392" t="str">
        <f t="shared" si="513"/>
        <v>Yes</v>
      </c>
      <c r="U5392" t="str">
        <f t="shared" si="514"/>
        <v>Lead</v>
      </c>
      <c r="V5392" t="str">
        <f t="shared" si="515"/>
        <v>Tier 5</v>
      </c>
      <c r="W5392" t="str">
        <f t="shared" si="516"/>
        <v>Yes</v>
      </c>
      <c r="X5392" t="str">
        <f t="shared" si="517"/>
        <v>Yes</v>
      </c>
      <c r="Y5392" t="str">
        <f t="shared" si="518"/>
        <v>Yes</v>
      </c>
    </row>
    <row r="5393" spans="20:25" x14ac:dyDescent="0.45">
      <c r="T5393" t="str">
        <f t="shared" si="513"/>
        <v>Yes</v>
      </c>
      <c r="U5393" t="str">
        <f t="shared" si="514"/>
        <v>Lead</v>
      </c>
      <c r="V5393" t="str">
        <f t="shared" si="515"/>
        <v>Tier 5</v>
      </c>
      <c r="W5393" t="str">
        <f t="shared" si="516"/>
        <v>Yes</v>
      </c>
      <c r="X5393" t="str">
        <f t="shared" si="517"/>
        <v>Yes</v>
      </c>
      <c r="Y5393" t="str">
        <f t="shared" si="518"/>
        <v>Yes</v>
      </c>
    </row>
    <row r="5394" spans="20:25" x14ac:dyDescent="0.45">
      <c r="T5394" t="str">
        <f t="shared" si="513"/>
        <v>Yes</v>
      </c>
      <c r="U5394" t="str">
        <f t="shared" si="514"/>
        <v>Lead</v>
      </c>
      <c r="V5394" t="str">
        <f t="shared" si="515"/>
        <v>Tier 5</v>
      </c>
      <c r="W5394" t="str">
        <f t="shared" si="516"/>
        <v>Yes</v>
      </c>
      <c r="X5394" t="str">
        <f t="shared" si="517"/>
        <v>Yes</v>
      </c>
      <c r="Y5394" t="str">
        <f t="shared" si="518"/>
        <v>Yes</v>
      </c>
    </row>
    <row r="5395" spans="20:25" x14ac:dyDescent="0.45">
      <c r="T5395" t="str">
        <f t="shared" si="513"/>
        <v>Yes</v>
      </c>
      <c r="U5395" t="str">
        <f t="shared" si="514"/>
        <v>Lead</v>
      </c>
      <c r="V5395" t="str">
        <f t="shared" si="515"/>
        <v>Tier 5</v>
      </c>
      <c r="W5395" t="str">
        <f t="shared" si="516"/>
        <v>Yes</v>
      </c>
      <c r="X5395" t="str">
        <f t="shared" si="517"/>
        <v>Yes</v>
      </c>
      <c r="Y5395" t="str">
        <f t="shared" si="518"/>
        <v>Yes</v>
      </c>
    </row>
    <row r="5396" spans="20:25" x14ac:dyDescent="0.45">
      <c r="T5396" t="str">
        <f t="shared" si="513"/>
        <v>Yes</v>
      </c>
      <c r="U5396" t="str">
        <f t="shared" si="514"/>
        <v>Lead</v>
      </c>
      <c r="V5396" t="str">
        <f t="shared" si="515"/>
        <v>Tier 5</v>
      </c>
      <c r="W5396" t="str">
        <f t="shared" si="516"/>
        <v>Yes</v>
      </c>
      <c r="X5396" t="str">
        <f t="shared" si="517"/>
        <v>Yes</v>
      </c>
      <c r="Y5396" t="str">
        <f t="shared" si="518"/>
        <v>Yes</v>
      </c>
    </row>
    <row r="5397" spans="20:25" x14ac:dyDescent="0.45">
      <c r="T5397" t="str">
        <f t="shared" si="513"/>
        <v>Yes</v>
      </c>
      <c r="U5397" t="str">
        <f t="shared" si="514"/>
        <v>Lead</v>
      </c>
      <c r="V5397" t="str">
        <f t="shared" si="515"/>
        <v>Tier 5</v>
      </c>
      <c r="W5397" t="str">
        <f t="shared" si="516"/>
        <v>Yes</v>
      </c>
      <c r="X5397" t="str">
        <f t="shared" si="517"/>
        <v>Yes</v>
      </c>
      <c r="Y5397" t="str">
        <f t="shared" si="518"/>
        <v>Yes</v>
      </c>
    </row>
    <row r="5398" spans="20:25" x14ac:dyDescent="0.45">
      <c r="T5398" t="str">
        <f t="shared" si="513"/>
        <v>Yes</v>
      </c>
      <c r="U5398" t="str">
        <f t="shared" si="514"/>
        <v>Lead</v>
      </c>
      <c r="V5398" t="str">
        <f t="shared" si="515"/>
        <v>Tier 5</v>
      </c>
      <c r="W5398" t="str">
        <f t="shared" si="516"/>
        <v>Yes</v>
      </c>
      <c r="X5398" t="str">
        <f t="shared" si="517"/>
        <v>Yes</v>
      </c>
      <c r="Y5398" t="str">
        <f t="shared" si="518"/>
        <v>Yes</v>
      </c>
    </row>
    <row r="5399" spans="20:25" x14ac:dyDescent="0.45">
      <c r="T5399" t="str">
        <f t="shared" si="513"/>
        <v>Yes</v>
      </c>
      <c r="U5399" t="str">
        <f t="shared" si="514"/>
        <v>Lead</v>
      </c>
      <c r="V5399" t="str">
        <f t="shared" si="515"/>
        <v>Tier 5</v>
      </c>
      <c r="W5399" t="str">
        <f t="shared" si="516"/>
        <v>Yes</v>
      </c>
      <c r="X5399" t="str">
        <f t="shared" si="517"/>
        <v>Yes</v>
      </c>
      <c r="Y5399" t="str">
        <f t="shared" si="518"/>
        <v>Yes</v>
      </c>
    </row>
    <row r="5400" spans="20:25" x14ac:dyDescent="0.45">
      <c r="T5400" t="str">
        <f t="shared" si="513"/>
        <v>Yes</v>
      </c>
      <c r="U5400" t="str">
        <f t="shared" si="514"/>
        <v>Lead</v>
      </c>
      <c r="V5400" t="str">
        <f t="shared" si="515"/>
        <v>Tier 5</v>
      </c>
      <c r="W5400" t="str">
        <f t="shared" si="516"/>
        <v>Yes</v>
      </c>
      <c r="X5400" t="str">
        <f t="shared" si="517"/>
        <v>Yes</v>
      </c>
      <c r="Y5400" t="str">
        <f t="shared" si="518"/>
        <v>Yes</v>
      </c>
    </row>
    <row r="5401" spans="20:25" x14ac:dyDescent="0.45">
      <c r="T5401" t="str">
        <f t="shared" si="513"/>
        <v>Yes</v>
      </c>
      <c r="U5401" t="str">
        <f t="shared" si="514"/>
        <v>Lead</v>
      </c>
      <c r="V5401" t="str">
        <f t="shared" si="515"/>
        <v>Tier 5</v>
      </c>
      <c r="W5401" t="str">
        <f t="shared" si="516"/>
        <v>Yes</v>
      </c>
      <c r="X5401" t="str">
        <f t="shared" si="517"/>
        <v>Yes</v>
      </c>
      <c r="Y5401" t="str">
        <f t="shared" si="518"/>
        <v>Yes</v>
      </c>
    </row>
    <row r="5402" spans="20:25" x14ac:dyDescent="0.45">
      <c r="T5402" t="str">
        <f t="shared" si="513"/>
        <v>Yes</v>
      </c>
      <c r="U5402" t="str">
        <f t="shared" si="514"/>
        <v>Lead</v>
      </c>
      <c r="V5402" t="str">
        <f t="shared" si="515"/>
        <v>Tier 5</v>
      </c>
      <c r="W5402" t="str">
        <f t="shared" si="516"/>
        <v>Yes</v>
      </c>
      <c r="X5402" t="str">
        <f t="shared" si="517"/>
        <v>Yes</v>
      </c>
      <c r="Y5402" t="str">
        <f t="shared" si="518"/>
        <v>Yes</v>
      </c>
    </row>
    <row r="5403" spans="20:25" x14ac:dyDescent="0.45">
      <c r="T5403" t="str">
        <f t="shared" si="513"/>
        <v>Yes</v>
      </c>
      <c r="U5403" t="str">
        <f t="shared" si="514"/>
        <v>Lead</v>
      </c>
      <c r="V5403" t="str">
        <f t="shared" si="515"/>
        <v>Tier 5</v>
      </c>
      <c r="W5403" t="str">
        <f t="shared" si="516"/>
        <v>Yes</v>
      </c>
      <c r="X5403" t="str">
        <f t="shared" si="517"/>
        <v>Yes</v>
      </c>
      <c r="Y5403" t="str">
        <f t="shared" si="518"/>
        <v>Yes</v>
      </c>
    </row>
    <row r="5404" spans="20:25" x14ac:dyDescent="0.45">
      <c r="T5404" t="str">
        <f t="shared" si="513"/>
        <v>Yes</v>
      </c>
      <c r="U5404" t="str">
        <f t="shared" si="514"/>
        <v>Lead</v>
      </c>
      <c r="V5404" t="str">
        <f t="shared" si="515"/>
        <v>Tier 5</v>
      </c>
      <c r="W5404" t="str">
        <f t="shared" si="516"/>
        <v>Yes</v>
      </c>
      <c r="X5404" t="str">
        <f t="shared" si="517"/>
        <v>Yes</v>
      </c>
      <c r="Y5404" t="str">
        <f t="shared" si="518"/>
        <v>Yes</v>
      </c>
    </row>
    <row r="5405" spans="20:25" x14ac:dyDescent="0.45">
      <c r="T5405" t="str">
        <f t="shared" si="513"/>
        <v>Yes</v>
      </c>
      <c r="U5405" t="str">
        <f t="shared" si="514"/>
        <v>Lead</v>
      </c>
      <c r="V5405" t="str">
        <f t="shared" si="515"/>
        <v>Tier 5</v>
      </c>
      <c r="W5405" t="str">
        <f t="shared" si="516"/>
        <v>Yes</v>
      </c>
      <c r="X5405" t="str">
        <f t="shared" si="517"/>
        <v>Yes</v>
      </c>
      <c r="Y5405" t="str">
        <f t="shared" si="518"/>
        <v>Yes</v>
      </c>
    </row>
    <row r="5406" spans="20:25" x14ac:dyDescent="0.45">
      <c r="T5406" t="str">
        <f t="shared" si="513"/>
        <v>Yes</v>
      </c>
      <c r="U5406" t="str">
        <f t="shared" si="514"/>
        <v>Lead</v>
      </c>
      <c r="V5406" t="str">
        <f t="shared" si="515"/>
        <v>Tier 5</v>
      </c>
      <c r="W5406" t="str">
        <f t="shared" si="516"/>
        <v>Yes</v>
      </c>
      <c r="X5406" t="str">
        <f t="shared" si="517"/>
        <v>Yes</v>
      </c>
      <c r="Y5406" t="str">
        <f t="shared" si="518"/>
        <v>Yes</v>
      </c>
    </row>
    <row r="5407" spans="20:25" x14ac:dyDescent="0.45">
      <c r="T5407" t="str">
        <f t="shared" si="513"/>
        <v>Yes</v>
      </c>
      <c r="U5407" t="str">
        <f t="shared" si="514"/>
        <v>Lead</v>
      </c>
      <c r="V5407" t="str">
        <f t="shared" si="515"/>
        <v>Tier 5</v>
      </c>
      <c r="W5407" t="str">
        <f t="shared" si="516"/>
        <v>Yes</v>
      </c>
      <c r="X5407" t="str">
        <f t="shared" si="517"/>
        <v>Yes</v>
      </c>
      <c r="Y5407" t="str">
        <f t="shared" si="518"/>
        <v>Yes</v>
      </c>
    </row>
    <row r="5408" spans="20:25" x14ac:dyDescent="0.45">
      <c r="T5408" t="str">
        <f t="shared" si="513"/>
        <v>Yes</v>
      </c>
      <c r="U5408" t="str">
        <f t="shared" si="514"/>
        <v>Lead</v>
      </c>
      <c r="V5408" t="str">
        <f t="shared" si="515"/>
        <v>Tier 5</v>
      </c>
      <c r="W5408" t="str">
        <f t="shared" si="516"/>
        <v>Yes</v>
      </c>
      <c r="X5408" t="str">
        <f t="shared" si="517"/>
        <v>Yes</v>
      </c>
      <c r="Y5408" t="str">
        <f t="shared" si="518"/>
        <v>Yes</v>
      </c>
    </row>
    <row r="5409" spans="20:25" x14ac:dyDescent="0.45">
      <c r="T5409" t="str">
        <f t="shared" ref="T5409:T5472" si="519">IF((OR(E5409="Lead",E5409="", E5409="Unknown")),"Yes","No")</f>
        <v>Yes</v>
      </c>
      <c r="U5409" t="str">
        <f t="shared" si="514"/>
        <v>Lead</v>
      </c>
      <c r="V5409" t="str">
        <f t="shared" si="515"/>
        <v>Tier 5</v>
      </c>
      <c r="W5409" t="str">
        <f t="shared" si="516"/>
        <v>Yes</v>
      </c>
      <c r="X5409" t="str">
        <f t="shared" si="517"/>
        <v>Yes</v>
      </c>
      <c r="Y5409" t="str">
        <f t="shared" si="518"/>
        <v>Yes</v>
      </c>
    </row>
    <row r="5410" spans="20:25" x14ac:dyDescent="0.45">
      <c r="T5410" t="str">
        <f t="shared" si="519"/>
        <v>Yes</v>
      </c>
      <c r="U5410" t="str">
        <f t="shared" si="514"/>
        <v>Lead</v>
      </c>
      <c r="V5410" t="str">
        <f t="shared" si="515"/>
        <v>Tier 5</v>
      </c>
      <c r="W5410" t="str">
        <f t="shared" si="516"/>
        <v>Yes</v>
      </c>
      <c r="X5410" t="str">
        <f t="shared" si="517"/>
        <v>Yes</v>
      </c>
      <c r="Y5410" t="str">
        <f t="shared" si="518"/>
        <v>Yes</v>
      </c>
    </row>
    <row r="5411" spans="20:25" x14ac:dyDescent="0.45">
      <c r="T5411" t="str">
        <f t="shared" si="519"/>
        <v>Yes</v>
      </c>
      <c r="U5411" t="str">
        <f t="shared" si="514"/>
        <v>Lead</v>
      </c>
      <c r="V5411" t="str">
        <f t="shared" si="515"/>
        <v>Tier 5</v>
      </c>
      <c r="W5411" t="str">
        <f t="shared" si="516"/>
        <v>Yes</v>
      </c>
      <c r="X5411" t="str">
        <f t="shared" si="517"/>
        <v>Yes</v>
      </c>
      <c r="Y5411" t="str">
        <f t="shared" si="518"/>
        <v>Yes</v>
      </c>
    </row>
    <row r="5412" spans="20:25" x14ac:dyDescent="0.45">
      <c r="T5412" t="str">
        <f t="shared" si="519"/>
        <v>Yes</v>
      </c>
      <c r="U5412" t="str">
        <f t="shared" si="514"/>
        <v>Lead</v>
      </c>
      <c r="V5412" t="str">
        <f t="shared" si="515"/>
        <v>Tier 5</v>
      </c>
      <c r="W5412" t="str">
        <f t="shared" si="516"/>
        <v>Yes</v>
      </c>
      <c r="X5412" t="str">
        <f t="shared" si="517"/>
        <v>Yes</v>
      </c>
      <c r="Y5412" t="str">
        <f t="shared" si="518"/>
        <v>Yes</v>
      </c>
    </row>
    <row r="5413" spans="20:25" x14ac:dyDescent="0.45">
      <c r="T5413" t="str">
        <f t="shared" si="519"/>
        <v>Yes</v>
      </c>
      <c r="U5413" t="str">
        <f t="shared" si="514"/>
        <v>Lead</v>
      </c>
      <c r="V5413" t="str">
        <f t="shared" si="515"/>
        <v>Tier 5</v>
      </c>
      <c r="W5413" t="str">
        <f t="shared" si="516"/>
        <v>Yes</v>
      </c>
      <c r="X5413" t="str">
        <f t="shared" si="517"/>
        <v>Yes</v>
      </c>
      <c r="Y5413" t="str">
        <f t="shared" si="518"/>
        <v>Yes</v>
      </c>
    </row>
    <row r="5414" spans="20:25" x14ac:dyDescent="0.45">
      <c r="T5414" t="str">
        <f t="shared" si="519"/>
        <v>Yes</v>
      </c>
      <c r="U5414" t="str">
        <f t="shared" si="514"/>
        <v>Lead</v>
      </c>
      <c r="V5414" t="str">
        <f t="shared" si="515"/>
        <v>Tier 5</v>
      </c>
      <c r="W5414" t="str">
        <f t="shared" si="516"/>
        <v>Yes</v>
      </c>
      <c r="X5414" t="str">
        <f t="shared" si="517"/>
        <v>Yes</v>
      </c>
      <c r="Y5414" t="str">
        <f t="shared" si="518"/>
        <v>Yes</v>
      </c>
    </row>
    <row r="5415" spans="20:25" x14ac:dyDescent="0.45">
      <c r="T5415" t="str">
        <f t="shared" si="519"/>
        <v>Yes</v>
      </c>
      <c r="U5415" t="str">
        <f t="shared" si="514"/>
        <v>Lead</v>
      </c>
      <c r="V5415" t="str">
        <f t="shared" si="515"/>
        <v>Tier 5</v>
      </c>
      <c r="W5415" t="str">
        <f t="shared" si="516"/>
        <v>Yes</v>
      </c>
      <c r="X5415" t="str">
        <f t="shared" si="517"/>
        <v>Yes</v>
      </c>
      <c r="Y5415" t="str">
        <f t="shared" si="518"/>
        <v>Yes</v>
      </c>
    </row>
    <row r="5416" spans="20:25" x14ac:dyDescent="0.45">
      <c r="T5416" t="str">
        <f t="shared" si="519"/>
        <v>Yes</v>
      </c>
      <c r="U5416" t="str">
        <f t="shared" si="514"/>
        <v>Lead</v>
      </c>
      <c r="V5416" t="str">
        <f t="shared" si="515"/>
        <v>Tier 5</v>
      </c>
      <c r="W5416" t="str">
        <f t="shared" si="516"/>
        <v>Yes</v>
      </c>
      <c r="X5416" t="str">
        <f t="shared" si="517"/>
        <v>Yes</v>
      </c>
      <c r="Y5416" t="str">
        <f t="shared" si="518"/>
        <v>Yes</v>
      </c>
    </row>
    <row r="5417" spans="20:25" x14ac:dyDescent="0.45">
      <c r="T5417" t="str">
        <f t="shared" si="519"/>
        <v>Yes</v>
      </c>
      <c r="U5417" t="str">
        <f t="shared" si="514"/>
        <v>Lead</v>
      </c>
      <c r="V5417" t="str">
        <f t="shared" si="515"/>
        <v>Tier 5</v>
      </c>
      <c r="W5417" t="str">
        <f t="shared" si="516"/>
        <v>Yes</v>
      </c>
      <c r="X5417" t="str">
        <f t="shared" si="517"/>
        <v>Yes</v>
      </c>
      <c r="Y5417" t="str">
        <f t="shared" si="518"/>
        <v>Yes</v>
      </c>
    </row>
    <row r="5418" spans="20:25" x14ac:dyDescent="0.45">
      <c r="T5418" t="str">
        <f t="shared" si="519"/>
        <v>Yes</v>
      </c>
      <c r="U5418" t="str">
        <f t="shared" si="514"/>
        <v>Lead</v>
      </c>
      <c r="V5418" t="str">
        <f t="shared" si="515"/>
        <v>Tier 5</v>
      </c>
      <c r="W5418" t="str">
        <f t="shared" si="516"/>
        <v>Yes</v>
      </c>
      <c r="X5418" t="str">
        <f t="shared" si="517"/>
        <v>Yes</v>
      </c>
      <c r="Y5418" t="str">
        <f t="shared" si="518"/>
        <v>Yes</v>
      </c>
    </row>
    <row r="5419" spans="20:25" x14ac:dyDescent="0.45">
      <c r="T5419" t="str">
        <f t="shared" si="519"/>
        <v>Yes</v>
      </c>
      <c r="U5419" t="str">
        <f t="shared" si="514"/>
        <v>Lead</v>
      </c>
      <c r="V5419" t="str">
        <f t="shared" si="515"/>
        <v>Tier 5</v>
      </c>
      <c r="W5419" t="str">
        <f t="shared" si="516"/>
        <v>Yes</v>
      </c>
      <c r="X5419" t="str">
        <f t="shared" si="517"/>
        <v>Yes</v>
      </c>
      <c r="Y5419" t="str">
        <f t="shared" si="518"/>
        <v>Yes</v>
      </c>
    </row>
    <row r="5420" spans="20:25" x14ac:dyDescent="0.45">
      <c r="T5420" t="str">
        <f t="shared" si="519"/>
        <v>Yes</v>
      </c>
      <c r="U5420" t="str">
        <f t="shared" si="514"/>
        <v>Lead</v>
      </c>
      <c r="V5420" t="str">
        <f t="shared" si="515"/>
        <v>Tier 5</v>
      </c>
      <c r="W5420" t="str">
        <f t="shared" si="516"/>
        <v>Yes</v>
      </c>
      <c r="X5420" t="str">
        <f t="shared" si="517"/>
        <v>Yes</v>
      </c>
      <c r="Y5420" t="str">
        <f t="shared" si="518"/>
        <v>Yes</v>
      </c>
    </row>
    <row r="5421" spans="20:25" x14ac:dyDescent="0.45">
      <c r="T5421" t="str">
        <f t="shared" si="519"/>
        <v>Yes</v>
      </c>
      <c r="U5421" t="str">
        <f t="shared" si="514"/>
        <v>Lead</v>
      </c>
      <c r="V5421" t="str">
        <f t="shared" si="515"/>
        <v>Tier 5</v>
      </c>
      <c r="W5421" t="str">
        <f t="shared" si="516"/>
        <v>Yes</v>
      </c>
      <c r="X5421" t="str">
        <f t="shared" si="517"/>
        <v>Yes</v>
      </c>
      <c r="Y5421" t="str">
        <f t="shared" si="518"/>
        <v>Yes</v>
      </c>
    </row>
    <row r="5422" spans="20:25" x14ac:dyDescent="0.45">
      <c r="T5422" t="str">
        <f t="shared" si="519"/>
        <v>Yes</v>
      </c>
      <c r="U5422" t="str">
        <f t="shared" si="514"/>
        <v>Lead</v>
      </c>
      <c r="V5422" t="str">
        <f t="shared" si="515"/>
        <v>Tier 5</v>
      </c>
      <c r="W5422" t="str">
        <f t="shared" si="516"/>
        <v>Yes</v>
      </c>
      <c r="X5422" t="str">
        <f t="shared" si="517"/>
        <v>Yes</v>
      </c>
      <c r="Y5422" t="str">
        <f t="shared" si="518"/>
        <v>Yes</v>
      </c>
    </row>
    <row r="5423" spans="20:25" x14ac:dyDescent="0.45">
      <c r="T5423" t="str">
        <f t="shared" si="519"/>
        <v>Yes</v>
      </c>
      <c r="U5423" t="str">
        <f t="shared" si="514"/>
        <v>Lead</v>
      </c>
      <c r="V5423" t="str">
        <f t="shared" si="515"/>
        <v>Tier 5</v>
      </c>
      <c r="W5423" t="str">
        <f t="shared" si="516"/>
        <v>Yes</v>
      </c>
      <c r="X5423" t="str">
        <f t="shared" si="517"/>
        <v>Yes</v>
      </c>
      <c r="Y5423" t="str">
        <f t="shared" si="518"/>
        <v>Yes</v>
      </c>
    </row>
    <row r="5424" spans="20:25" x14ac:dyDescent="0.45">
      <c r="T5424" t="str">
        <f t="shared" si="519"/>
        <v>Yes</v>
      </c>
      <c r="U5424" t="str">
        <f t="shared" si="514"/>
        <v>Lead</v>
      </c>
      <c r="V5424" t="str">
        <f t="shared" si="515"/>
        <v>Tier 5</v>
      </c>
      <c r="W5424" t="str">
        <f t="shared" si="516"/>
        <v>Yes</v>
      </c>
      <c r="X5424" t="str">
        <f t="shared" si="517"/>
        <v>Yes</v>
      </c>
      <c r="Y5424" t="str">
        <f t="shared" si="518"/>
        <v>Yes</v>
      </c>
    </row>
    <row r="5425" spans="20:25" x14ac:dyDescent="0.45">
      <c r="T5425" t="str">
        <f t="shared" si="519"/>
        <v>Yes</v>
      </c>
      <c r="U5425" t="str">
        <f t="shared" si="514"/>
        <v>Lead</v>
      </c>
      <c r="V5425" t="str">
        <f t="shared" si="515"/>
        <v>Tier 5</v>
      </c>
      <c r="W5425" t="str">
        <f t="shared" si="516"/>
        <v>Yes</v>
      </c>
      <c r="X5425" t="str">
        <f t="shared" si="517"/>
        <v>Yes</v>
      </c>
      <c r="Y5425" t="str">
        <f t="shared" si="518"/>
        <v>Yes</v>
      </c>
    </row>
    <row r="5426" spans="20:25" x14ac:dyDescent="0.45">
      <c r="T5426" t="str">
        <f t="shared" si="519"/>
        <v>Yes</v>
      </c>
      <c r="U5426" t="str">
        <f t="shared" si="514"/>
        <v>Lead</v>
      </c>
      <c r="V5426" t="str">
        <f t="shared" si="515"/>
        <v>Tier 5</v>
      </c>
      <c r="W5426" t="str">
        <f t="shared" si="516"/>
        <v>Yes</v>
      </c>
      <c r="X5426" t="str">
        <f t="shared" si="517"/>
        <v>Yes</v>
      </c>
      <c r="Y5426" t="str">
        <f t="shared" si="518"/>
        <v>Yes</v>
      </c>
    </row>
    <row r="5427" spans="20:25" x14ac:dyDescent="0.45">
      <c r="T5427" t="str">
        <f t="shared" si="519"/>
        <v>Yes</v>
      </c>
      <c r="U5427" t="str">
        <f t="shared" si="514"/>
        <v>Lead</v>
      </c>
      <c r="V5427" t="str">
        <f t="shared" si="515"/>
        <v>Tier 5</v>
      </c>
      <c r="W5427" t="str">
        <f t="shared" si="516"/>
        <v>Yes</v>
      </c>
      <c r="X5427" t="str">
        <f t="shared" si="517"/>
        <v>Yes</v>
      </c>
      <c r="Y5427" t="str">
        <f t="shared" si="518"/>
        <v>Yes</v>
      </c>
    </row>
    <row r="5428" spans="20:25" x14ac:dyDescent="0.45">
      <c r="T5428" t="str">
        <f t="shared" si="519"/>
        <v>Yes</v>
      </c>
      <c r="U5428" t="str">
        <f t="shared" si="514"/>
        <v>Lead</v>
      </c>
      <c r="V5428" t="str">
        <f t="shared" si="515"/>
        <v>Tier 5</v>
      </c>
      <c r="W5428" t="str">
        <f t="shared" si="516"/>
        <v>Yes</v>
      </c>
      <c r="X5428" t="str">
        <f t="shared" si="517"/>
        <v>Yes</v>
      </c>
      <c r="Y5428" t="str">
        <f t="shared" si="518"/>
        <v>Yes</v>
      </c>
    </row>
    <row r="5429" spans="20:25" x14ac:dyDescent="0.45">
      <c r="T5429" t="str">
        <f t="shared" si="519"/>
        <v>Yes</v>
      </c>
      <c r="U5429" t="str">
        <f t="shared" si="514"/>
        <v>Lead</v>
      </c>
      <c r="V5429" t="str">
        <f t="shared" si="515"/>
        <v>Tier 5</v>
      </c>
      <c r="W5429" t="str">
        <f t="shared" si="516"/>
        <v>Yes</v>
      </c>
      <c r="X5429" t="str">
        <f t="shared" si="517"/>
        <v>Yes</v>
      </c>
      <c r="Y5429" t="str">
        <f t="shared" si="518"/>
        <v>Yes</v>
      </c>
    </row>
    <row r="5430" spans="20:25" x14ac:dyDescent="0.45">
      <c r="T5430" t="str">
        <f t="shared" si="519"/>
        <v>Yes</v>
      </c>
      <c r="U5430" t="str">
        <f t="shared" si="514"/>
        <v>Lead</v>
      </c>
      <c r="V5430" t="str">
        <f t="shared" si="515"/>
        <v>Tier 5</v>
      </c>
      <c r="W5430" t="str">
        <f t="shared" si="516"/>
        <v>Yes</v>
      </c>
      <c r="X5430" t="str">
        <f t="shared" si="517"/>
        <v>Yes</v>
      </c>
      <c r="Y5430" t="str">
        <f t="shared" si="518"/>
        <v>Yes</v>
      </c>
    </row>
    <row r="5431" spans="20:25" x14ac:dyDescent="0.45">
      <c r="T5431" t="str">
        <f t="shared" si="519"/>
        <v>Yes</v>
      </c>
      <c r="U5431" t="str">
        <f t="shared" si="514"/>
        <v>Lead</v>
      </c>
      <c r="V5431" t="str">
        <f t="shared" si="515"/>
        <v>Tier 5</v>
      </c>
      <c r="W5431" t="str">
        <f t="shared" si="516"/>
        <v>Yes</v>
      </c>
      <c r="X5431" t="str">
        <f t="shared" si="517"/>
        <v>Yes</v>
      </c>
      <c r="Y5431" t="str">
        <f t="shared" si="518"/>
        <v>Yes</v>
      </c>
    </row>
    <row r="5432" spans="20:25" x14ac:dyDescent="0.45">
      <c r="T5432" t="str">
        <f t="shared" si="519"/>
        <v>Yes</v>
      </c>
      <c r="U5432" t="str">
        <f t="shared" si="514"/>
        <v>Lead</v>
      </c>
      <c r="V5432" t="str">
        <f t="shared" si="515"/>
        <v>Tier 5</v>
      </c>
      <c r="W5432" t="str">
        <f t="shared" si="516"/>
        <v>Yes</v>
      </c>
      <c r="X5432" t="str">
        <f t="shared" si="517"/>
        <v>Yes</v>
      </c>
      <c r="Y5432" t="str">
        <f t="shared" si="518"/>
        <v>Yes</v>
      </c>
    </row>
    <row r="5433" spans="20:25" x14ac:dyDescent="0.45">
      <c r="T5433" t="str">
        <f t="shared" si="519"/>
        <v>Yes</v>
      </c>
      <c r="U5433" t="str">
        <f t="shared" si="514"/>
        <v>Lead</v>
      </c>
      <c r="V5433" t="str">
        <f t="shared" si="515"/>
        <v>Tier 5</v>
      </c>
      <c r="W5433" t="str">
        <f t="shared" si="516"/>
        <v>Yes</v>
      </c>
      <c r="X5433" t="str">
        <f t="shared" si="517"/>
        <v>Yes</v>
      </c>
      <c r="Y5433" t="str">
        <f t="shared" si="518"/>
        <v>Yes</v>
      </c>
    </row>
    <row r="5434" spans="20:25" x14ac:dyDescent="0.45">
      <c r="T5434" t="str">
        <f t="shared" si="519"/>
        <v>Yes</v>
      </c>
      <c r="U5434" t="str">
        <f t="shared" si="514"/>
        <v>Lead</v>
      </c>
      <c r="V5434" t="str">
        <f t="shared" si="515"/>
        <v>Tier 5</v>
      </c>
      <c r="W5434" t="str">
        <f t="shared" si="516"/>
        <v>Yes</v>
      </c>
      <c r="X5434" t="str">
        <f t="shared" si="517"/>
        <v>Yes</v>
      </c>
      <c r="Y5434" t="str">
        <f t="shared" si="518"/>
        <v>Yes</v>
      </c>
    </row>
    <row r="5435" spans="20:25" x14ac:dyDescent="0.45">
      <c r="T5435" t="str">
        <f t="shared" si="519"/>
        <v>Yes</v>
      </c>
      <c r="U5435" t="str">
        <f t="shared" si="514"/>
        <v>Lead</v>
      </c>
      <c r="V5435" t="str">
        <f t="shared" si="515"/>
        <v>Tier 5</v>
      </c>
      <c r="W5435" t="str">
        <f t="shared" si="516"/>
        <v>Yes</v>
      </c>
      <c r="X5435" t="str">
        <f t="shared" si="517"/>
        <v>Yes</v>
      </c>
      <c r="Y5435" t="str">
        <f t="shared" si="518"/>
        <v>Yes</v>
      </c>
    </row>
    <row r="5436" spans="20:25" x14ac:dyDescent="0.45">
      <c r="T5436" t="str">
        <f t="shared" si="519"/>
        <v>Yes</v>
      </c>
      <c r="U5436" t="str">
        <f t="shared" si="514"/>
        <v>Lead</v>
      </c>
      <c r="V5436" t="str">
        <f t="shared" si="515"/>
        <v>Tier 5</v>
      </c>
      <c r="W5436" t="str">
        <f t="shared" si="516"/>
        <v>Yes</v>
      </c>
      <c r="X5436" t="str">
        <f t="shared" si="517"/>
        <v>Yes</v>
      </c>
      <c r="Y5436" t="str">
        <f t="shared" si="518"/>
        <v>Yes</v>
      </c>
    </row>
    <row r="5437" spans="20:25" x14ac:dyDescent="0.45">
      <c r="T5437" t="str">
        <f t="shared" si="519"/>
        <v>Yes</v>
      </c>
      <c r="U5437" t="str">
        <f t="shared" si="514"/>
        <v>Lead</v>
      </c>
      <c r="V5437" t="str">
        <f t="shared" si="515"/>
        <v>Tier 5</v>
      </c>
      <c r="W5437" t="str">
        <f t="shared" si="516"/>
        <v>Yes</v>
      </c>
      <c r="X5437" t="str">
        <f t="shared" si="517"/>
        <v>Yes</v>
      </c>
      <c r="Y5437" t="str">
        <f t="shared" si="518"/>
        <v>Yes</v>
      </c>
    </row>
    <row r="5438" spans="20:25" x14ac:dyDescent="0.45">
      <c r="T5438" t="str">
        <f t="shared" si="519"/>
        <v>Yes</v>
      </c>
      <c r="U5438" t="str">
        <f t="shared" si="514"/>
        <v>Lead</v>
      </c>
      <c r="V5438" t="str">
        <f t="shared" si="515"/>
        <v>Tier 5</v>
      </c>
      <c r="W5438" t="str">
        <f t="shared" si="516"/>
        <v>Yes</v>
      </c>
      <c r="X5438" t="str">
        <f t="shared" si="517"/>
        <v>Yes</v>
      </c>
      <c r="Y5438" t="str">
        <f t="shared" si="518"/>
        <v>Yes</v>
      </c>
    </row>
    <row r="5439" spans="20:25" x14ac:dyDescent="0.45">
      <c r="T5439" t="str">
        <f t="shared" si="519"/>
        <v>Yes</v>
      </c>
      <c r="U5439" t="str">
        <f t="shared" si="514"/>
        <v>Lead</v>
      </c>
      <c r="V5439" t="str">
        <f t="shared" si="515"/>
        <v>Tier 5</v>
      </c>
      <c r="W5439" t="str">
        <f t="shared" si="516"/>
        <v>Yes</v>
      </c>
      <c r="X5439" t="str">
        <f t="shared" si="517"/>
        <v>Yes</v>
      </c>
      <c r="Y5439" t="str">
        <f t="shared" si="518"/>
        <v>Yes</v>
      </c>
    </row>
    <row r="5440" spans="20:25" x14ac:dyDescent="0.45">
      <c r="T5440" t="str">
        <f t="shared" si="519"/>
        <v>Yes</v>
      </c>
      <c r="U5440" t="str">
        <f t="shared" si="514"/>
        <v>Lead</v>
      </c>
      <c r="V5440" t="str">
        <f t="shared" si="515"/>
        <v>Tier 5</v>
      </c>
      <c r="W5440" t="str">
        <f t="shared" si="516"/>
        <v>Yes</v>
      </c>
      <c r="X5440" t="str">
        <f t="shared" si="517"/>
        <v>Yes</v>
      </c>
      <c r="Y5440" t="str">
        <f t="shared" si="518"/>
        <v>Yes</v>
      </c>
    </row>
    <row r="5441" spans="20:25" x14ac:dyDescent="0.45">
      <c r="T5441" t="str">
        <f t="shared" si="519"/>
        <v>Yes</v>
      </c>
      <c r="U5441" t="str">
        <f t="shared" si="514"/>
        <v>Lead</v>
      </c>
      <c r="V5441" t="str">
        <f t="shared" si="515"/>
        <v>Tier 5</v>
      </c>
      <c r="W5441" t="str">
        <f t="shared" si="516"/>
        <v>Yes</v>
      </c>
      <c r="X5441" t="str">
        <f t="shared" si="517"/>
        <v>Yes</v>
      </c>
      <c r="Y5441" t="str">
        <f t="shared" si="518"/>
        <v>Yes</v>
      </c>
    </row>
    <row r="5442" spans="20:25" x14ac:dyDescent="0.45">
      <c r="T5442" t="str">
        <f t="shared" si="519"/>
        <v>Yes</v>
      </c>
      <c r="U5442" t="str">
        <f t="shared" ref="U5442:U5505" si="520">IF((OR(G5442="Lead", G5442="",G5442="Unknown")),"Lead",IF((OR(K5442="Lead",K5442="",K5442="Unknown")),"Lead",IF((OR((AND(G5442="Galvanized Steel",F5442="Yes")),(AND(G5442="Galvanized Steel",F5442="Unknown")),(AND(G5442="Galvanized Steel",F5442="")))),"GRR",IF((OR((AND(K5442="Galvanized Steel",F5442="Yes")),(AND(K5442="Galvanized Steel",F5442="Unknown")),(AND(K5442="Galvanized Steel",F5442="")))),"GRR","Non-Lead"))))</f>
        <v>Lead</v>
      </c>
      <c r="V5442" t="str">
        <f t="shared" ref="V5442:V5505" si="521">IF((AND(N5442="Single Family",U5442="Lead")),"Tier 1",IF((AND(N5442="Multi-Family",U5442="Lead")),"Tier 2",IF(U5442="GRR","Tier 3",IF((AND(N5442="Single Family",R5442="Before 1989")),"Tier 4","Tier 5"))))</f>
        <v>Tier 5</v>
      </c>
      <c r="W5442" t="str">
        <f t="shared" ref="W5442:W5505" si="522">IF((OR(U5442="Lead",U5442="GRR")),"Yes","No")</f>
        <v>Yes</v>
      </c>
      <c r="X5442" t="str">
        <f t="shared" ref="X5442:X5505" si="523">IF((OR(U5442="Lead",U5442="GRR")),"Yes",IF((OR(E5442="Yes",E5442="",E5442="Unknown")),"Yes","No"))</f>
        <v>Yes</v>
      </c>
      <c r="Y5442" t="str">
        <f t="shared" ref="Y5442:Y5505" si="524">IF(X5442="Yes", "Yes", "No")</f>
        <v>Yes</v>
      </c>
    </row>
    <row r="5443" spans="20:25" x14ac:dyDescent="0.45">
      <c r="T5443" t="str">
        <f t="shared" si="519"/>
        <v>Yes</v>
      </c>
      <c r="U5443" t="str">
        <f t="shared" si="520"/>
        <v>Lead</v>
      </c>
      <c r="V5443" t="str">
        <f t="shared" si="521"/>
        <v>Tier 5</v>
      </c>
      <c r="W5443" t="str">
        <f t="shared" si="522"/>
        <v>Yes</v>
      </c>
      <c r="X5443" t="str">
        <f t="shared" si="523"/>
        <v>Yes</v>
      </c>
      <c r="Y5443" t="str">
        <f t="shared" si="524"/>
        <v>Yes</v>
      </c>
    </row>
    <row r="5444" spans="20:25" x14ac:dyDescent="0.45">
      <c r="T5444" t="str">
        <f t="shared" si="519"/>
        <v>Yes</v>
      </c>
      <c r="U5444" t="str">
        <f t="shared" si="520"/>
        <v>Lead</v>
      </c>
      <c r="V5444" t="str">
        <f t="shared" si="521"/>
        <v>Tier 5</v>
      </c>
      <c r="W5444" t="str">
        <f t="shared" si="522"/>
        <v>Yes</v>
      </c>
      <c r="X5444" t="str">
        <f t="shared" si="523"/>
        <v>Yes</v>
      </c>
      <c r="Y5444" t="str">
        <f t="shared" si="524"/>
        <v>Yes</v>
      </c>
    </row>
    <row r="5445" spans="20:25" x14ac:dyDescent="0.45">
      <c r="T5445" t="str">
        <f t="shared" si="519"/>
        <v>Yes</v>
      </c>
      <c r="U5445" t="str">
        <f t="shared" si="520"/>
        <v>Lead</v>
      </c>
      <c r="V5445" t="str">
        <f t="shared" si="521"/>
        <v>Tier 5</v>
      </c>
      <c r="W5445" t="str">
        <f t="shared" si="522"/>
        <v>Yes</v>
      </c>
      <c r="X5445" t="str">
        <f t="shared" si="523"/>
        <v>Yes</v>
      </c>
      <c r="Y5445" t="str">
        <f t="shared" si="524"/>
        <v>Yes</v>
      </c>
    </row>
    <row r="5446" spans="20:25" x14ac:dyDescent="0.45">
      <c r="T5446" t="str">
        <f t="shared" si="519"/>
        <v>Yes</v>
      </c>
      <c r="U5446" t="str">
        <f t="shared" si="520"/>
        <v>Lead</v>
      </c>
      <c r="V5446" t="str">
        <f t="shared" si="521"/>
        <v>Tier 5</v>
      </c>
      <c r="W5446" t="str">
        <f t="shared" si="522"/>
        <v>Yes</v>
      </c>
      <c r="X5446" t="str">
        <f t="shared" si="523"/>
        <v>Yes</v>
      </c>
      <c r="Y5446" t="str">
        <f t="shared" si="524"/>
        <v>Yes</v>
      </c>
    </row>
    <row r="5447" spans="20:25" x14ac:dyDescent="0.45">
      <c r="T5447" t="str">
        <f t="shared" si="519"/>
        <v>Yes</v>
      </c>
      <c r="U5447" t="str">
        <f t="shared" si="520"/>
        <v>Lead</v>
      </c>
      <c r="V5447" t="str">
        <f t="shared" si="521"/>
        <v>Tier 5</v>
      </c>
      <c r="W5447" t="str">
        <f t="shared" si="522"/>
        <v>Yes</v>
      </c>
      <c r="X5447" t="str">
        <f t="shared" si="523"/>
        <v>Yes</v>
      </c>
      <c r="Y5447" t="str">
        <f t="shared" si="524"/>
        <v>Yes</v>
      </c>
    </row>
    <row r="5448" spans="20:25" x14ac:dyDescent="0.45">
      <c r="T5448" t="str">
        <f t="shared" si="519"/>
        <v>Yes</v>
      </c>
      <c r="U5448" t="str">
        <f t="shared" si="520"/>
        <v>Lead</v>
      </c>
      <c r="V5448" t="str">
        <f t="shared" si="521"/>
        <v>Tier 5</v>
      </c>
      <c r="W5448" t="str">
        <f t="shared" si="522"/>
        <v>Yes</v>
      </c>
      <c r="X5448" t="str">
        <f t="shared" si="523"/>
        <v>Yes</v>
      </c>
      <c r="Y5448" t="str">
        <f t="shared" si="524"/>
        <v>Yes</v>
      </c>
    </row>
    <row r="5449" spans="20:25" x14ac:dyDescent="0.45">
      <c r="T5449" t="str">
        <f t="shared" si="519"/>
        <v>Yes</v>
      </c>
      <c r="U5449" t="str">
        <f t="shared" si="520"/>
        <v>Lead</v>
      </c>
      <c r="V5449" t="str">
        <f t="shared" si="521"/>
        <v>Tier 5</v>
      </c>
      <c r="W5449" t="str">
        <f t="shared" si="522"/>
        <v>Yes</v>
      </c>
      <c r="X5449" t="str">
        <f t="shared" si="523"/>
        <v>Yes</v>
      </c>
      <c r="Y5449" t="str">
        <f t="shared" si="524"/>
        <v>Yes</v>
      </c>
    </row>
    <row r="5450" spans="20:25" x14ac:dyDescent="0.45">
      <c r="T5450" t="str">
        <f t="shared" si="519"/>
        <v>Yes</v>
      </c>
      <c r="U5450" t="str">
        <f t="shared" si="520"/>
        <v>Lead</v>
      </c>
      <c r="V5450" t="str">
        <f t="shared" si="521"/>
        <v>Tier 5</v>
      </c>
      <c r="W5450" t="str">
        <f t="shared" si="522"/>
        <v>Yes</v>
      </c>
      <c r="X5450" t="str">
        <f t="shared" si="523"/>
        <v>Yes</v>
      </c>
      <c r="Y5450" t="str">
        <f t="shared" si="524"/>
        <v>Yes</v>
      </c>
    </row>
    <row r="5451" spans="20:25" x14ac:dyDescent="0.45">
      <c r="T5451" t="str">
        <f t="shared" si="519"/>
        <v>Yes</v>
      </c>
      <c r="U5451" t="str">
        <f t="shared" si="520"/>
        <v>Lead</v>
      </c>
      <c r="V5451" t="str">
        <f t="shared" si="521"/>
        <v>Tier 5</v>
      </c>
      <c r="W5451" t="str">
        <f t="shared" si="522"/>
        <v>Yes</v>
      </c>
      <c r="X5451" t="str">
        <f t="shared" si="523"/>
        <v>Yes</v>
      </c>
      <c r="Y5451" t="str">
        <f t="shared" si="524"/>
        <v>Yes</v>
      </c>
    </row>
    <row r="5452" spans="20:25" x14ac:dyDescent="0.45">
      <c r="T5452" t="str">
        <f t="shared" si="519"/>
        <v>Yes</v>
      </c>
      <c r="U5452" t="str">
        <f t="shared" si="520"/>
        <v>Lead</v>
      </c>
      <c r="V5452" t="str">
        <f t="shared" si="521"/>
        <v>Tier 5</v>
      </c>
      <c r="W5452" t="str">
        <f t="shared" si="522"/>
        <v>Yes</v>
      </c>
      <c r="X5452" t="str">
        <f t="shared" si="523"/>
        <v>Yes</v>
      </c>
      <c r="Y5452" t="str">
        <f t="shared" si="524"/>
        <v>Yes</v>
      </c>
    </row>
    <row r="5453" spans="20:25" x14ac:dyDescent="0.45">
      <c r="T5453" t="str">
        <f t="shared" si="519"/>
        <v>Yes</v>
      </c>
      <c r="U5453" t="str">
        <f t="shared" si="520"/>
        <v>Lead</v>
      </c>
      <c r="V5453" t="str">
        <f t="shared" si="521"/>
        <v>Tier 5</v>
      </c>
      <c r="W5453" t="str">
        <f t="shared" si="522"/>
        <v>Yes</v>
      </c>
      <c r="X5453" t="str">
        <f t="shared" si="523"/>
        <v>Yes</v>
      </c>
      <c r="Y5453" t="str">
        <f t="shared" si="524"/>
        <v>Yes</v>
      </c>
    </row>
    <row r="5454" spans="20:25" x14ac:dyDescent="0.45">
      <c r="T5454" t="str">
        <f t="shared" si="519"/>
        <v>Yes</v>
      </c>
      <c r="U5454" t="str">
        <f t="shared" si="520"/>
        <v>Lead</v>
      </c>
      <c r="V5454" t="str">
        <f t="shared" si="521"/>
        <v>Tier 5</v>
      </c>
      <c r="W5454" t="str">
        <f t="shared" si="522"/>
        <v>Yes</v>
      </c>
      <c r="X5454" t="str">
        <f t="shared" si="523"/>
        <v>Yes</v>
      </c>
      <c r="Y5454" t="str">
        <f t="shared" si="524"/>
        <v>Yes</v>
      </c>
    </row>
    <row r="5455" spans="20:25" x14ac:dyDescent="0.45">
      <c r="T5455" t="str">
        <f t="shared" si="519"/>
        <v>Yes</v>
      </c>
      <c r="U5455" t="str">
        <f t="shared" si="520"/>
        <v>Lead</v>
      </c>
      <c r="V5455" t="str">
        <f t="shared" si="521"/>
        <v>Tier 5</v>
      </c>
      <c r="W5455" t="str">
        <f t="shared" si="522"/>
        <v>Yes</v>
      </c>
      <c r="X5455" t="str">
        <f t="shared" si="523"/>
        <v>Yes</v>
      </c>
      <c r="Y5455" t="str">
        <f t="shared" si="524"/>
        <v>Yes</v>
      </c>
    </row>
    <row r="5456" spans="20:25" x14ac:dyDescent="0.45">
      <c r="T5456" t="str">
        <f t="shared" si="519"/>
        <v>Yes</v>
      </c>
      <c r="U5456" t="str">
        <f t="shared" si="520"/>
        <v>Lead</v>
      </c>
      <c r="V5456" t="str">
        <f t="shared" si="521"/>
        <v>Tier 5</v>
      </c>
      <c r="W5456" t="str">
        <f t="shared" si="522"/>
        <v>Yes</v>
      </c>
      <c r="X5456" t="str">
        <f t="shared" si="523"/>
        <v>Yes</v>
      </c>
      <c r="Y5456" t="str">
        <f t="shared" si="524"/>
        <v>Yes</v>
      </c>
    </row>
    <row r="5457" spans="20:25" x14ac:dyDescent="0.45">
      <c r="T5457" t="str">
        <f t="shared" si="519"/>
        <v>Yes</v>
      </c>
      <c r="U5457" t="str">
        <f t="shared" si="520"/>
        <v>Lead</v>
      </c>
      <c r="V5457" t="str">
        <f t="shared" si="521"/>
        <v>Tier 5</v>
      </c>
      <c r="W5457" t="str">
        <f t="shared" si="522"/>
        <v>Yes</v>
      </c>
      <c r="X5457" t="str">
        <f t="shared" si="523"/>
        <v>Yes</v>
      </c>
      <c r="Y5457" t="str">
        <f t="shared" si="524"/>
        <v>Yes</v>
      </c>
    </row>
    <row r="5458" spans="20:25" x14ac:dyDescent="0.45">
      <c r="T5458" t="str">
        <f t="shared" si="519"/>
        <v>Yes</v>
      </c>
      <c r="U5458" t="str">
        <f t="shared" si="520"/>
        <v>Lead</v>
      </c>
      <c r="V5458" t="str">
        <f t="shared" si="521"/>
        <v>Tier 5</v>
      </c>
      <c r="W5458" t="str">
        <f t="shared" si="522"/>
        <v>Yes</v>
      </c>
      <c r="X5458" t="str">
        <f t="shared" si="523"/>
        <v>Yes</v>
      </c>
      <c r="Y5458" t="str">
        <f t="shared" si="524"/>
        <v>Yes</v>
      </c>
    </row>
    <row r="5459" spans="20:25" x14ac:dyDescent="0.45">
      <c r="T5459" t="str">
        <f t="shared" si="519"/>
        <v>Yes</v>
      </c>
      <c r="U5459" t="str">
        <f t="shared" si="520"/>
        <v>Lead</v>
      </c>
      <c r="V5459" t="str">
        <f t="shared" si="521"/>
        <v>Tier 5</v>
      </c>
      <c r="W5459" t="str">
        <f t="shared" si="522"/>
        <v>Yes</v>
      </c>
      <c r="X5459" t="str">
        <f t="shared" si="523"/>
        <v>Yes</v>
      </c>
      <c r="Y5459" t="str">
        <f t="shared" si="524"/>
        <v>Yes</v>
      </c>
    </row>
    <row r="5460" spans="20:25" x14ac:dyDescent="0.45">
      <c r="T5460" t="str">
        <f t="shared" si="519"/>
        <v>Yes</v>
      </c>
      <c r="U5460" t="str">
        <f t="shared" si="520"/>
        <v>Lead</v>
      </c>
      <c r="V5460" t="str">
        <f t="shared" si="521"/>
        <v>Tier 5</v>
      </c>
      <c r="W5460" t="str">
        <f t="shared" si="522"/>
        <v>Yes</v>
      </c>
      <c r="X5460" t="str">
        <f t="shared" si="523"/>
        <v>Yes</v>
      </c>
      <c r="Y5460" t="str">
        <f t="shared" si="524"/>
        <v>Yes</v>
      </c>
    </row>
    <row r="5461" spans="20:25" x14ac:dyDescent="0.45">
      <c r="T5461" t="str">
        <f t="shared" si="519"/>
        <v>Yes</v>
      </c>
      <c r="U5461" t="str">
        <f t="shared" si="520"/>
        <v>Lead</v>
      </c>
      <c r="V5461" t="str">
        <f t="shared" si="521"/>
        <v>Tier 5</v>
      </c>
      <c r="W5461" t="str">
        <f t="shared" si="522"/>
        <v>Yes</v>
      </c>
      <c r="X5461" t="str">
        <f t="shared" si="523"/>
        <v>Yes</v>
      </c>
      <c r="Y5461" t="str">
        <f t="shared" si="524"/>
        <v>Yes</v>
      </c>
    </row>
    <row r="5462" spans="20:25" x14ac:dyDescent="0.45">
      <c r="T5462" t="str">
        <f t="shared" si="519"/>
        <v>Yes</v>
      </c>
      <c r="U5462" t="str">
        <f t="shared" si="520"/>
        <v>Lead</v>
      </c>
      <c r="V5462" t="str">
        <f t="shared" si="521"/>
        <v>Tier 5</v>
      </c>
      <c r="W5462" t="str">
        <f t="shared" si="522"/>
        <v>Yes</v>
      </c>
      <c r="X5462" t="str">
        <f t="shared" si="523"/>
        <v>Yes</v>
      </c>
      <c r="Y5462" t="str">
        <f t="shared" si="524"/>
        <v>Yes</v>
      </c>
    </row>
    <row r="5463" spans="20:25" x14ac:dyDescent="0.45">
      <c r="T5463" t="str">
        <f t="shared" si="519"/>
        <v>Yes</v>
      </c>
      <c r="U5463" t="str">
        <f t="shared" si="520"/>
        <v>Lead</v>
      </c>
      <c r="V5463" t="str">
        <f t="shared" si="521"/>
        <v>Tier 5</v>
      </c>
      <c r="W5463" t="str">
        <f t="shared" si="522"/>
        <v>Yes</v>
      </c>
      <c r="X5463" t="str">
        <f t="shared" si="523"/>
        <v>Yes</v>
      </c>
      <c r="Y5463" t="str">
        <f t="shared" si="524"/>
        <v>Yes</v>
      </c>
    </row>
    <row r="5464" spans="20:25" x14ac:dyDescent="0.45">
      <c r="T5464" t="str">
        <f t="shared" si="519"/>
        <v>Yes</v>
      </c>
      <c r="U5464" t="str">
        <f t="shared" si="520"/>
        <v>Lead</v>
      </c>
      <c r="V5464" t="str">
        <f t="shared" si="521"/>
        <v>Tier 5</v>
      </c>
      <c r="W5464" t="str">
        <f t="shared" si="522"/>
        <v>Yes</v>
      </c>
      <c r="X5464" t="str">
        <f t="shared" si="523"/>
        <v>Yes</v>
      </c>
      <c r="Y5464" t="str">
        <f t="shared" si="524"/>
        <v>Yes</v>
      </c>
    </row>
    <row r="5465" spans="20:25" x14ac:dyDescent="0.45">
      <c r="T5465" t="str">
        <f t="shared" si="519"/>
        <v>Yes</v>
      </c>
      <c r="U5465" t="str">
        <f t="shared" si="520"/>
        <v>Lead</v>
      </c>
      <c r="V5465" t="str">
        <f t="shared" si="521"/>
        <v>Tier 5</v>
      </c>
      <c r="W5465" t="str">
        <f t="shared" si="522"/>
        <v>Yes</v>
      </c>
      <c r="X5465" t="str">
        <f t="shared" si="523"/>
        <v>Yes</v>
      </c>
      <c r="Y5465" t="str">
        <f t="shared" si="524"/>
        <v>Yes</v>
      </c>
    </row>
    <row r="5466" spans="20:25" x14ac:dyDescent="0.45">
      <c r="T5466" t="str">
        <f t="shared" si="519"/>
        <v>Yes</v>
      </c>
      <c r="U5466" t="str">
        <f t="shared" si="520"/>
        <v>Lead</v>
      </c>
      <c r="V5466" t="str">
        <f t="shared" si="521"/>
        <v>Tier 5</v>
      </c>
      <c r="W5466" t="str">
        <f t="shared" si="522"/>
        <v>Yes</v>
      </c>
      <c r="X5466" t="str">
        <f t="shared" si="523"/>
        <v>Yes</v>
      </c>
      <c r="Y5466" t="str">
        <f t="shared" si="524"/>
        <v>Yes</v>
      </c>
    </row>
    <row r="5467" spans="20:25" x14ac:dyDescent="0.45">
      <c r="T5467" t="str">
        <f t="shared" si="519"/>
        <v>Yes</v>
      </c>
      <c r="U5467" t="str">
        <f t="shared" si="520"/>
        <v>Lead</v>
      </c>
      <c r="V5467" t="str">
        <f t="shared" si="521"/>
        <v>Tier 5</v>
      </c>
      <c r="W5467" t="str">
        <f t="shared" si="522"/>
        <v>Yes</v>
      </c>
      <c r="X5467" t="str">
        <f t="shared" si="523"/>
        <v>Yes</v>
      </c>
      <c r="Y5467" t="str">
        <f t="shared" si="524"/>
        <v>Yes</v>
      </c>
    </row>
    <row r="5468" spans="20:25" x14ac:dyDescent="0.45">
      <c r="T5468" t="str">
        <f t="shared" si="519"/>
        <v>Yes</v>
      </c>
      <c r="U5468" t="str">
        <f t="shared" si="520"/>
        <v>Lead</v>
      </c>
      <c r="V5468" t="str">
        <f t="shared" si="521"/>
        <v>Tier 5</v>
      </c>
      <c r="W5468" t="str">
        <f t="shared" si="522"/>
        <v>Yes</v>
      </c>
      <c r="X5468" t="str">
        <f t="shared" si="523"/>
        <v>Yes</v>
      </c>
      <c r="Y5468" t="str">
        <f t="shared" si="524"/>
        <v>Yes</v>
      </c>
    </row>
    <row r="5469" spans="20:25" x14ac:dyDescent="0.45">
      <c r="T5469" t="str">
        <f t="shared" si="519"/>
        <v>Yes</v>
      </c>
      <c r="U5469" t="str">
        <f t="shared" si="520"/>
        <v>Lead</v>
      </c>
      <c r="V5469" t="str">
        <f t="shared" si="521"/>
        <v>Tier 5</v>
      </c>
      <c r="W5469" t="str">
        <f t="shared" si="522"/>
        <v>Yes</v>
      </c>
      <c r="X5469" t="str">
        <f t="shared" si="523"/>
        <v>Yes</v>
      </c>
      <c r="Y5469" t="str">
        <f t="shared" si="524"/>
        <v>Yes</v>
      </c>
    </row>
    <row r="5470" spans="20:25" x14ac:dyDescent="0.45">
      <c r="T5470" t="str">
        <f t="shared" si="519"/>
        <v>Yes</v>
      </c>
      <c r="U5470" t="str">
        <f t="shared" si="520"/>
        <v>Lead</v>
      </c>
      <c r="V5470" t="str">
        <f t="shared" si="521"/>
        <v>Tier 5</v>
      </c>
      <c r="W5470" t="str">
        <f t="shared" si="522"/>
        <v>Yes</v>
      </c>
      <c r="X5470" t="str">
        <f t="shared" si="523"/>
        <v>Yes</v>
      </c>
      <c r="Y5470" t="str">
        <f t="shared" si="524"/>
        <v>Yes</v>
      </c>
    </row>
    <row r="5471" spans="20:25" x14ac:dyDescent="0.45">
      <c r="T5471" t="str">
        <f t="shared" si="519"/>
        <v>Yes</v>
      </c>
      <c r="U5471" t="str">
        <f t="shared" si="520"/>
        <v>Lead</v>
      </c>
      <c r="V5471" t="str">
        <f t="shared" si="521"/>
        <v>Tier 5</v>
      </c>
      <c r="W5471" t="str">
        <f t="shared" si="522"/>
        <v>Yes</v>
      </c>
      <c r="X5471" t="str">
        <f t="shared" si="523"/>
        <v>Yes</v>
      </c>
      <c r="Y5471" t="str">
        <f t="shared" si="524"/>
        <v>Yes</v>
      </c>
    </row>
    <row r="5472" spans="20:25" x14ac:dyDescent="0.45">
      <c r="T5472" t="str">
        <f t="shared" si="519"/>
        <v>Yes</v>
      </c>
      <c r="U5472" t="str">
        <f t="shared" si="520"/>
        <v>Lead</v>
      </c>
      <c r="V5472" t="str">
        <f t="shared" si="521"/>
        <v>Tier 5</v>
      </c>
      <c r="W5472" t="str">
        <f t="shared" si="522"/>
        <v>Yes</v>
      </c>
      <c r="X5472" t="str">
        <f t="shared" si="523"/>
        <v>Yes</v>
      </c>
      <c r="Y5472" t="str">
        <f t="shared" si="524"/>
        <v>Yes</v>
      </c>
    </row>
    <row r="5473" spans="20:25" x14ac:dyDescent="0.45">
      <c r="T5473" t="str">
        <f t="shared" ref="T5473:T5536" si="525">IF((OR(E5473="Lead",E5473="", E5473="Unknown")),"Yes","No")</f>
        <v>Yes</v>
      </c>
      <c r="U5473" t="str">
        <f t="shared" si="520"/>
        <v>Lead</v>
      </c>
      <c r="V5473" t="str">
        <f t="shared" si="521"/>
        <v>Tier 5</v>
      </c>
      <c r="W5473" t="str">
        <f t="shared" si="522"/>
        <v>Yes</v>
      </c>
      <c r="X5473" t="str">
        <f t="shared" si="523"/>
        <v>Yes</v>
      </c>
      <c r="Y5473" t="str">
        <f t="shared" si="524"/>
        <v>Yes</v>
      </c>
    </row>
    <row r="5474" spans="20:25" x14ac:dyDescent="0.45">
      <c r="T5474" t="str">
        <f t="shared" si="525"/>
        <v>Yes</v>
      </c>
      <c r="U5474" t="str">
        <f t="shared" si="520"/>
        <v>Lead</v>
      </c>
      <c r="V5474" t="str">
        <f t="shared" si="521"/>
        <v>Tier 5</v>
      </c>
      <c r="W5474" t="str">
        <f t="shared" si="522"/>
        <v>Yes</v>
      </c>
      <c r="X5474" t="str">
        <f t="shared" si="523"/>
        <v>Yes</v>
      </c>
      <c r="Y5474" t="str">
        <f t="shared" si="524"/>
        <v>Yes</v>
      </c>
    </row>
    <row r="5475" spans="20:25" x14ac:dyDescent="0.45">
      <c r="T5475" t="str">
        <f t="shared" si="525"/>
        <v>Yes</v>
      </c>
      <c r="U5475" t="str">
        <f t="shared" si="520"/>
        <v>Lead</v>
      </c>
      <c r="V5475" t="str">
        <f t="shared" si="521"/>
        <v>Tier 5</v>
      </c>
      <c r="W5475" t="str">
        <f t="shared" si="522"/>
        <v>Yes</v>
      </c>
      <c r="X5475" t="str">
        <f t="shared" si="523"/>
        <v>Yes</v>
      </c>
      <c r="Y5475" t="str">
        <f t="shared" si="524"/>
        <v>Yes</v>
      </c>
    </row>
    <row r="5476" spans="20:25" x14ac:dyDescent="0.45">
      <c r="T5476" t="str">
        <f t="shared" si="525"/>
        <v>Yes</v>
      </c>
      <c r="U5476" t="str">
        <f t="shared" si="520"/>
        <v>Lead</v>
      </c>
      <c r="V5476" t="str">
        <f t="shared" si="521"/>
        <v>Tier 5</v>
      </c>
      <c r="W5476" t="str">
        <f t="shared" si="522"/>
        <v>Yes</v>
      </c>
      <c r="X5476" t="str">
        <f t="shared" si="523"/>
        <v>Yes</v>
      </c>
      <c r="Y5476" t="str">
        <f t="shared" si="524"/>
        <v>Yes</v>
      </c>
    </row>
    <row r="5477" spans="20:25" x14ac:dyDescent="0.45">
      <c r="T5477" t="str">
        <f t="shared" si="525"/>
        <v>Yes</v>
      </c>
      <c r="U5477" t="str">
        <f t="shared" si="520"/>
        <v>Lead</v>
      </c>
      <c r="V5477" t="str">
        <f t="shared" si="521"/>
        <v>Tier 5</v>
      </c>
      <c r="W5477" t="str">
        <f t="shared" si="522"/>
        <v>Yes</v>
      </c>
      <c r="X5477" t="str">
        <f t="shared" si="523"/>
        <v>Yes</v>
      </c>
      <c r="Y5477" t="str">
        <f t="shared" si="524"/>
        <v>Yes</v>
      </c>
    </row>
    <row r="5478" spans="20:25" x14ac:dyDescent="0.45">
      <c r="T5478" t="str">
        <f t="shared" si="525"/>
        <v>Yes</v>
      </c>
      <c r="U5478" t="str">
        <f t="shared" si="520"/>
        <v>Lead</v>
      </c>
      <c r="V5478" t="str">
        <f t="shared" si="521"/>
        <v>Tier 5</v>
      </c>
      <c r="W5478" t="str">
        <f t="shared" si="522"/>
        <v>Yes</v>
      </c>
      <c r="X5478" t="str">
        <f t="shared" si="523"/>
        <v>Yes</v>
      </c>
      <c r="Y5478" t="str">
        <f t="shared" si="524"/>
        <v>Yes</v>
      </c>
    </row>
    <row r="5479" spans="20:25" x14ac:dyDescent="0.45">
      <c r="T5479" t="str">
        <f t="shared" si="525"/>
        <v>Yes</v>
      </c>
      <c r="U5479" t="str">
        <f t="shared" si="520"/>
        <v>Lead</v>
      </c>
      <c r="V5479" t="str">
        <f t="shared" si="521"/>
        <v>Tier 5</v>
      </c>
      <c r="W5479" t="str">
        <f t="shared" si="522"/>
        <v>Yes</v>
      </c>
      <c r="X5479" t="str">
        <f t="shared" si="523"/>
        <v>Yes</v>
      </c>
      <c r="Y5479" t="str">
        <f t="shared" si="524"/>
        <v>Yes</v>
      </c>
    </row>
    <row r="5480" spans="20:25" x14ac:dyDescent="0.45">
      <c r="T5480" t="str">
        <f t="shared" si="525"/>
        <v>Yes</v>
      </c>
      <c r="U5480" t="str">
        <f t="shared" si="520"/>
        <v>Lead</v>
      </c>
      <c r="V5480" t="str">
        <f t="shared" si="521"/>
        <v>Tier 5</v>
      </c>
      <c r="W5480" t="str">
        <f t="shared" si="522"/>
        <v>Yes</v>
      </c>
      <c r="X5480" t="str">
        <f t="shared" si="523"/>
        <v>Yes</v>
      </c>
      <c r="Y5480" t="str">
        <f t="shared" si="524"/>
        <v>Yes</v>
      </c>
    </row>
    <row r="5481" spans="20:25" x14ac:dyDescent="0.45">
      <c r="T5481" t="str">
        <f t="shared" si="525"/>
        <v>Yes</v>
      </c>
      <c r="U5481" t="str">
        <f t="shared" si="520"/>
        <v>Lead</v>
      </c>
      <c r="V5481" t="str">
        <f t="shared" si="521"/>
        <v>Tier 5</v>
      </c>
      <c r="W5481" t="str">
        <f t="shared" si="522"/>
        <v>Yes</v>
      </c>
      <c r="X5481" t="str">
        <f t="shared" si="523"/>
        <v>Yes</v>
      </c>
      <c r="Y5481" t="str">
        <f t="shared" si="524"/>
        <v>Yes</v>
      </c>
    </row>
    <row r="5482" spans="20:25" x14ac:dyDescent="0.45">
      <c r="T5482" t="str">
        <f t="shared" si="525"/>
        <v>Yes</v>
      </c>
      <c r="U5482" t="str">
        <f t="shared" si="520"/>
        <v>Lead</v>
      </c>
      <c r="V5482" t="str">
        <f t="shared" si="521"/>
        <v>Tier 5</v>
      </c>
      <c r="W5482" t="str">
        <f t="shared" si="522"/>
        <v>Yes</v>
      </c>
      <c r="X5482" t="str">
        <f t="shared" si="523"/>
        <v>Yes</v>
      </c>
      <c r="Y5482" t="str">
        <f t="shared" si="524"/>
        <v>Yes</v>
      </c>
    </row>
    <row r="5483" spans="20:25" x14ac:dyDescent="0.45">
      <c r="T5483" t="str">
        <f t="shared" si="525"/>
        <v>Yes</v>
      </c>
      <c r="U5483" t="str">
        <f t="shared" si="520"/>
        <v>Lead</v>
      </c>
      <c r="V5483" t="str">
        <f t="shared" si="521"/>
        <v>Tier 5</v>
      </c>
      <c r="W5483" t="str">
        <f t="shared" si="522"/>
        <v>Yes</v>
      </c>
      <c r="X5483" t="str">
        <f t="shared" si="523"/>
        <v>Yes</v>
      </c>
      <c r="Y5483" t="str">
        <f t="shared" si="524"/>
        <v>Yes</v>
      </c>
    </row>
    <row r="5484" spans="20:25" x14ac:dyDescent="0.45">
      <c r="T5484" t="str">
        <f t="shared" si="525"/>
        <v>Yes</v>
      </c>
      <c r="U5484" t="str">
        <f t="shared" si="520"/>
        <v>Lead</v>
      </c>
      <c r="V5484" t="str">
        <f t="shared" si="521"/>
        <v>Tier 5</v>
      </c>
      <c r="W5484" t="str">
        <f t="shared" si="522"/>
        <v>Yes</v>
      </c>
      <c r="X5484" t="str">
        <f t="shared" si="523"/>
        <v>Yes</v>
      </c>
      <c r="Y5484" t="str">
        <f t="shared" si="524"/>
        <v>Yes</v>
      </c>
    </row>
    <row r="5485" spans="20:25" x14ac:dyDescent="0.45">
      <c r="T5485" t="str">
        <f t="shared" si="525"/>
        <v>Yes</v>
      </c>
      <c r="U5485" t="str">
        <f t="shared" si="520"/>
        <v>Lead</v>
      </c>
      <c r="V5485" t="str">
        <f t="shared" si="521"/>
        <v>Tier 5</v>
      </c>
      <c r="W5485" t="str">
        <f t="shared" si="522"/>
        <v>Yes</v>
      </c>
      <c r="X5485" t="str">
        <f t="shared" si="523"/>
        <v>Yes</v>
      </c>
      <c r="Y5485" t="str">
        <f t="shared" si="524"/>
        <v>Yes</v>
      </c>
    </row>
    <row r="5486" spans="20:25" x14ac:dyDescent="0.45">
      <c r="T5486" t="str">
        <f t="shared" si="525"/>
        <v>Yes</v>
      </c>
      <c r="U5486" t="str">
        <f t="shared" si="520"/>
        <v>Lead</v>
      </c>
      <c r="V5486" t="str">
        <f t="shared" si="521"/>
        <v>Tier 5</v>
      </c>
      <c r="W5486" t="str">
        <f t="shared" si="522"/>
        <v>Yes</v>
      </c>
      <c r="X5486" t="str">
        <f t="shared" si="523"/>
        <v>Yes</v>
      </c>
      <c r="Y5486" t="str">
        <f t="shared" si="524"/>
        <v>Yes</v>
      </c>
    </row>
    <row r="5487" spans="20:25" x14ac:dyDescent="0.45">
      <c r="T5487" t="str">
        <f t="shared" si="525"/>
        <v>Yes</v>
      </c>
      <c r="U5487" t="str">
        <f t="shared" si="520"/>
        <v>Lead</v>
      </c>
      <c r="V5487" t="str">
        <f t="shared" si="521"/>
        <v>Tier 5</v>
      </c>
      <c r="W5487" t="str">
        <f t="shared" si="522"/>
        <v>Yes</v>
      </c>
      <c r="X5487" t="str">
        <f t="shared" si="523"/>
        <v>Yes</v>
      </c>
      <c r="Y5487" t="str">
        <f t="shared" si="524"/>
        <v>Yes</v>
      </c>
    </row>
    <row r="5488" spans="20:25" x14ac:dyDescent="0.45">
      <c r="T5488" t="str">
        <f t="shared" si="525"/>
        <v>Yes</v>
      </c>
      <c r="U5488" t="str">
        <f t="shared" si="520"/>
        <v>Lead</v>
      </c>
      <c r="V5488" t="str">
        <f t="shared" si="521"/>
        <v>Tier 5</v>
      </c>
      <c r="W5488" t="str">
        <f t="shared" si="522"/>
        <v>Yes</v>
      </c>
      <c r="X5488" t="str">
        <f t="shared" si="523"/>
        <v>Yes</v>
      </c>
      <c r="Y5488" t="str">
        <f t="shared" si="524"/>
        <v>Yes</v>
      </c>
    </row>
    <row r="5489" spans="20:25" x14ac:dyDescent="0.45">
      <c r="T5489" t="str">
        <f t="shared" si="525"/>
        <v>Yes</v>
      </c>
      <c r="U5489" t="str">
        <f t="shared" si="520"/>
        <v>Lead</v>
      </c>
      <c r="V5489" t="str">
        <f t="shared" si="521"/>
        <v>Tier 5</v>
      </c>
      <c r="W5489" t="str">
        <f t="shared" si="522"/>
        <v>Yes</v>
      </c>
      <c r="X5489" t="str">
        <f t="shared" si="523"/>
        <v>Yes</v>
      </c>
      <c r="Y5489" t="str">
        <f t="shared" si="524"/>
        <v>Yes</v>
      </c>
    </row>
    <row r="5490" spans="20:25" x14ac:dyDescent="0.45">
      <c r="T5490" t="str">
        <f t="shared" si="525"/>
        <v>Yes</v>
      </c>
      <c r="U5490" t="str">
        <f t="shared" si="520"/>
        <v>Lead</v>
      </c>
      <c r="V5490" t="str">
        <f t="shared" si="521"/>
        <v>Tier 5</v>
      </c>
      <c r="W5490" t="str">
        <f t="shared" si="522"/>
        <v>Yes</v>
      </c>
      <c r="X5490" t="str">
        <f t="shared" si="523"/>
        <v>Yes</v>
      </c>
      <c r="Y5490" t="str">
        <f t="shared" si="524"/>
        <v>Yes</v>
      </c>
    </row>
    <row r="5491" spans="20:25" x14ac:dyDescent="0.45">
      <c r="T5491" t="str">
        <f t="shared" si="525"/>
        <v>Yes</v>
      </c>
      <c r="U5491" t="str">
        <f t="shared" si="520"/>
        <v>Lead</v>
      </c>
      <c r="V5491" t="str">
        <f t="shared" si="521"/>
        <v>Tier 5</v>
      </c>
      <c r="W5491" t="str">
        <f t="shared" si="522"/>
        <v>Yes</v>
      </c>
      <c r="X5491" t="str">
        <f t="shared" si="523"/>
        <v>Yes</v>
      </c>
      <c r="Y5491" t="str">
        <f t="shared" si="524"/>
        <v>Yes</v>
      </c>
    </row>
    <row r="5492" spans="20:25" x14ac:dyDescent="0.45">
      <c r="T5492" t="str">
        <f t="shared" si="525"/>
        <v>Yes</v>
      </c>
      <c r="U5492" t="str">
        <f t="shared" si="520"/>
        <v>Lead</v>
      </c>
      <c r="V5492" t="str">
        <f t="shared" si="521"/>
        <v>Tier 5</v>
      </c>
      <c r="W5492" t="str">
        <f t="shared" si="522"/>
        <v>Yes</v>
      </c>
      <c r="X5492" t="str">
        <f t="shared" si="523"/>
        <v>Yes</v>
      </c>
      <c r="Y5492" t="str">
        <f t="shared" si="524"/>
        <v>Yes</v>
      </c>
    </row>
    <row r="5493" spans="20:25" x14ac:dyDescent="0.45">
      <c r="T5493" t="str">
        <f t="shared" si="525"/>
        <v>Yes</v>
      </c>
      <c r="U5493" t="str">
        <f t="shared" si="520"/>
        <v>Lead</v>
      </c>
      <c r="V5493" t="str">
        <f t="shared" si="521"/>
        <v>Tier 5</v>
      </c>
      <c r="W5493" t="str">
        <f t="shared" si="522"/>
        <v>Yes</v>
      </c>
      <c r="X5493" t="str">
        <f t="shared" si="523"/>
        <v>Yes</v>
      </c>
      <c r="Y5493" t="str">
        <f t="shared" si="524"/>
        <v>Yes</v>
      </c>
    </row>
    <row r="5494" spans="20:25" x14ac:dyDescent="0.45">
      <c r="T5494" t="str">
        <f t="shared" si="525"/>
        <v>Yes</v>
      </c>
      <c r="U5494" t="str">
        <f t="shared" si="520"/>
        <v>Lead</v>
      </c>
      <c r="V5494" t="str">
        <f t="shared" si="521"/>
        <v>Tier 5</v>
      </c>
      <c r="W5494" t="str">
        <f t="shared" si="522"/>
        <v>Yes</v>
      </c>
      <c r="X5494" t="str">
        <f t="shared" si="523"/>
        <v>Yes</v>
      </c>
      <c r="Y5494" t="str">
        <f t="shared" si="524"/>
        <v>Yes</v>
      </c>
    </row>
    <row r="5495" spans="20:25" x14ac:dyDescent="0.45">
      <c r="T5495" t="str">
        <f t="shared" si="525"/>
        <v>Yes</v>
      </c>
      <c r="U5495" t="str">
        <f t="shared" si="520"/>
        <v>Lead</v>
      </c>
      <c r="V5495" t="str">
        <f t="shared" si="521"/>
        <v>Tier 5</v>
      </c>
      <c r="W5495" t="str">
        <f t="shared" si="522"/>
        <v>Yes</v>
      </c>
      <c r="X5495" t="str">
        <f t="shared" si="523"/>
        <v>Yes</v>
      </c>
      <c r="Y5495" t="str">
        <f t="shared" si="524"/>
        <v>Yes</v>
      </c>
    </row>
    <row r="5496" spans="20:25" x14ac:dyDescent="0.45">
      <c r="T5496" t="str">
        <f t="shared" si="525"/>
        <v>Yes</v>
      </c>
      <c r="U5496" t="str">
        <f t="shared" si="520"/>
        <v>Lead</v>
      </c>
      <c r="V5496" t="str">
        <f t="shared" si="521"/>
        <v>Tier 5</v>
      </c>
      <c r="W5496" t="str">
        <f t="shared" si="522"/>
        <v>Yes</v>
      </c>
      <c r="X5496" t="str">
        <f t="shared" si="523"/>
        <v>Yes</v>
      </c>
      <c r="Y5496" t="str">
        <f t="shared" si="524"/>
        <v>Yes</v>
      </c>
    </row>
    <row r="5497" spans="20:25" x14ac:dyDescent="0.45">
      <c r="T5497" t="str">
        <f t="shared" si="525"/>
        <v>Yes</v>
      </c>
      <c r="U5497" t="str">
        <f t="shared" si="520"/>
        <v>Lead</v>
      </c>
      <c r="V5497" t="str">
        <f t="shared" si="521"/>
        <v>Tier 5</v>
      </c>
      <c r="W5497" t="str">
        <f t="shared" si="522"/>
        <v>Yes</v>
      </c>
      <c r="X5497" t="str">
        <f t="shared" si="523"/>
        <v>Yes</v>
      </c>
      <c r="Y5497" t="str">
        <f t="shared" si="524"/>
        <v>Yes</v>
      </c>
    </row>
    <row r="5498" spans="20:25" x14ac:dyDescent="0.45">
      <c r="T5498" t="str">
        <f t="shared" si="525"/>
        <v>Yes</v>
      </c>
      <c r="U5498" t="str">
        <f t="shared" si="520"/>
        <v>Lead</v>
      </c>
      <c r="V5498" t="str">
        <f t="shared" si="521"/>
        <v>Tier 5</v>
      </c>
      <c r="W5498" t="str">
        <f t="shared" si="522"/>
        <v>Yes</v>
      </c>
      <c r="X5498" t="str">
        <f t="shared" si="523"/>
        <v>Yes</v>
      </c>
      <c r="Y5498" t="str">
        <f t="shared" si="524"/>
        <v>Yes</v>
      </c>
    </row>
    <row r="5499" spans="20:25" x14ac:dyDescent="0.45">
      <c r="T5499" t="str">
        <f t="shared" si="525"/>
        <v>Yes</v>
      </c>
      <c r="U5499" t="str">
        <f t="shared" si="520"/>
        <v>Lead</v>
      </c>
      <c r="V5499" t="str">
        <f t="shared" si="521"/>
        <v>Tier 5</v>
      </c>
      <c r="W5499" t="str">
        <f t="shared" si="522"/>
        <v>Yes</v>
      </c>
      <c r="X5499" t="str">
        <f t="shared" si="523"/>
        <v>Yes</v>
      </c>
      <c r="Y5499" t="str">
        <f t="shared" si="524"/>
        <v>Yes</v>
      </c>
    </row>
    <row r="5500" spans="20:25" x14ac:dyDescent="0.45">
      <c r="T5500" t="str">
        <f t="shared" si="525"/>
        <v>Yes</v>
      </c>
      <c r="U5500" t="str">
        <f t="shared" si="520"/>
        <v>Lead</v>
      </c>
      <c r="V5500" t="str">
        <f t="shared" si="521"/>
        <v>Tier 5</v>
      </c>
      <c r="W5500" t="str">
        <f t="shared" si="522"/>
        <v>Yes</v>
      </c>
      <c r="X5500" t="str">
        <f t="shared" si="523"/>
        <v>Yes</v>
      </c>
      <c r="Y5500" t="str">
        <f t="shared" si="524"/>
        <v>Yes</v>
      </c>
    </row>
    <row r="5501" spans="20:25" x14ac:dyDescent="0.45">
      <c r="T5501" t="str">
        <f t="shared" si="525"/>
        <v>Yes</v>
      </c>
      <c r="U5501" t="str">
        <f t="shared" si="520"/>
        <v>Lead</v>
      </c>
      <c r="V5501" t="str">
        <f t="shared" si="521"/>
        <v>Tier 5</v>
      </c>
      <c r="W5501" t="str">
        <f t="shared" si="522"/>
        <v>Yes</v>
      </c>
      <c r="X5501" t="str">
        <f t="shared" si="523"/>
        <v>Yes</v>
      </c>
      <c r="Y5501" t="str">
        <f t="shared" si="524"/>
        <v>Yes</v>
      </c>
    </row>
    <row r="5502" spans="20:25" x14ac:dyDescent="0.45">
      <c r="T5502" t="str">
        <f t="shared" si="525"/>
        <v>Yes</v>
      </c>
      <c r="U5502" t="str">
        <f t="shared" si="520"/>
        <v>Lead</v>
      </c>
      <c r="V5502" t="str">
        <f t="shared" si="521"/>
        <v>Tier 5</v>
      </c>
      <c r="W5502" t="str">
        <f t="shared" si="522"/>
        <v>Yes</v>
      </c>
      <c r="X5502" t="str">
        <f t="shared" si="523"/>
        <v>Yes</v>
      </c>
      <c r="Y5502" t="str">
        <f t="shared" si="524"/>
        <v>Yes</v>
      </c>
    </row>
    <row r="5503" spans="20:25" x14ac:dyDescent="0.45">
      <c r="T5503" t="str">
        <f t="shared" si="525"/>
        <v>Yes</v>
      </c>
      <c r="U5503" t="str">
        <f t="shared" si="520"/>
        <v>Lead</v>
      </c>
      <c r="V5503" t="str">
        <f t="shared" si="521"/>
        <v>Tier 5</v>
      </c>
      <c r="W5503" t="str">
        <f t="shared" si="522"/>
        <v>Yes</v>
      </c>
      <c r="X5503" t="str">
        <f t="shared" si="523"/>
        <v>Yes</v>
      </c>
      <c r="Y5503" t="str">
        <f t="shared" si="524"/>
        <v>Yes</v>
      </c>
    </row>
    <row r="5504" spans="20:25" x14ac:dyDescent="0.45">
      <c r="T5504" t="str">
        <f t="shared" si="525"/>
        <v>Yes</v>
      </c>
      <c r="U5504" t="str">
        <f t="shared" si="520"/>
        <v>Lead</v>
      </c>
      <c r="V5504" t="str">
        <f t="shared" si="521"/>
        <v>Tier 5</v>
      </c>
      <c r="W5504" t="str">
        <f t="shared" si="522"/>
        <v>Yes</v>
      </c>
      <c r="X5504" t="str">
        <f t="shared" si="523"/>
        <v>Yes</v>
      </c>
      <c r="Y5504" t="str">
        <f t="shared" si="524"/>
        <v>Yes</v>
      </c>
    </row>
    <row r="5505" spans="20:25" x14ac:dyDescent="0.45">
      <c r="T5505" t="str">
        <f t="shared" si="525"/>
        <v>Yes</v>
      </c>
      <c r="U5505" t="str">
        <f t="shared" si="520"/>
        <v>Lead</v>
      </c>
      <c r="V5505" t="str">
        <f t="shared" si="521"/>
        <v>Tier 5</v>
      </c>
      <c r="W5505" t="str">
        <f t="shared" si="522"/>
        <v>Yes</v>
      </c>
      <c r="X5505" t="str">
        <f t="shared" si="523"/>
        <v>Yes</v>
      </c>
      <c r="Y5505" t="str">
        <f t="shared" si="524"/>
        <v>Yes</v>
      </c>
    </row>
    <row r="5506" spans="20:25" x14ac:dyDescent="0.45">
      <c r="T5506" t="str">
        <f t="shared" si="525"/>
        <v>Yes</v>
      </c>
      <c r="U5506" t="str">
        <f t="shared" ref="U5506:U5569" si="526">IF((OR(G5506="Lead", G5506="",G5506="Unknown")),"Lead",IF((OR(K5506="Lead",K5506="",K5506="Unknown")),"Lead",IF((OR((AND(G5506="Galvanized Steel",F5506="Yes")),(AND(G5506="Galvanized Steel",F5506="Unknown")),(AND(G5506="Galvanized Steel",F5506="")))),"GRR",IF((OR((AND(K5506="Galvanized Steel",F5506="Yes")),(AND(K5506="Galvanized Steel",F5506="Unknown")),(AND(K5506="Galvanized Steel",F5506="")))),"GRR","Non-Lead"))))</f>
        <v>Lead</v>
      </c>
      <c r="V5506" t="str">
        <f t="shared" ref="V5506:V5569" si="527">IF((AND(N5506="Single Family",U5506="Lead")),"Tier 1",IF((AND(N5506="Multi-Family",U5506="Lead")),"Tier 2",IF(U5506="GRR","Tier 3",IF((AND(N5506="Single Family",R5506="Before 1989")),"Tier 4","Tier 5"))))</f>
        <v>Tier 5</v>
      </c>
      <c r="W5506" t="str">
        <f t="shared" ref="W5506:W5569" si="528">IF((OR(U5506="Lead",U5506="GRR")),"Yes","No")</f>
        <v>Yes</v>
      </c>
      <c r="X5506" t="str">
        <f t="shared" ref="X5506:X5569" si="529">IF((OR(U5506="Lead",U5506="GRR")),"Yes",IF((OR(E5506="Yes",E5506="",E5506="Unknown")),"Yes","No"))</f>
        <v>Yes</v>
      </c>
      <c r="Y5506" t="str">
        <f t="shared" ref="Y5506:Y5569" si="530">IF(X5506="Yes", "Yes", "No")</f>
        <v>Yes</v>
      </c>
    </row>
    <row r="5507" spans="20:25" x14ac:dyDescent="0.45">
      <c r="T5507" t="str">
        <f t="shared" si="525"/>
        <v>Yes</v>
      </c>
      <c r="U5507" t="str">
        <f t="shared" si="526"/>
        <v>Lead</v>
      </c>
      <c r="V5507" t="str">
        <f t="shared" si="527"/>
        <v>Tier 5</v>
      </c>
      <c r="W5507" t="str">
        <f t="shared" si="528"/>
        <v>Yes</v>
      </c>
      <c r="X5507" t="str">
        <f t="shared" si="529"/>
        <v>Yes</v>
      </c>
      <c r="Y5507" t="str">
        <f t="shared" si="530"/>
        <v>Yes</v>
      </c>
    </row>
    <row r="5508" spans="20:25" x14ac:dyDescent="0.45">
      <c r="T5508" t="str">
        <f t="shared" si="525"/>
        <v>Yes</v>
      </c>
      <c r="U5508" t="str">
        <f t="shared" si="526"/>
        <v>Lead</v>
      </c>
      <c r="V5508" t="str">
        <f t="shared" si="527"/>
        <v>Tier 5</v>
      </c>
      <c r="W5508" t="str">
        <f t="shared" si="528"/>
        <v>Yes</v>
      </c>
      <c r="X5508" t="str">
        <f t="shared" si="529"/>
        <v>Yes</v>
      </c>
      <c r="Y5508" t="str">
        <f t="shared" si="530"/>
        <v>Yes</v>
      </c>
    </row>
    <row r="5509" spans="20:25" x14ac:dyDescent="0.45">
      <c r="T5509" t="str">
        <f t="shared" si="525"/>
        <v>Yes</v>
      </c>
      <c r="U5509" t="str">
        <f t="shared" si="526"/>
        <v>Lead</v>
      </c>
      <c r="V5509" t="str">
        <f t="shared" si="527"/>
        <v>Tier 5</v>
      </c>
      <c r="W5509" t="str">
        <f t="shared" si="528"/>
        <v>Yes</v>
      </c>
      <c r="X5509" t="str">
        <f t="shared" si="529"/>
        <v>Yes</v>
      </c>
      <c r="Y5509" t="str">
        <f t="shared" si="530"/>
        <v>Yes</v>
      </c>
    </row>
    <row r="5510" spans="20:25" x14ac:dyDescent="0.45">
      <c r="T5510" t="str">
        <f t="shared" si="525"/>
        <v>Yes</v>
      </c>
      <c r="U5510" t="str">
        <f t="shared" si="526"/>
        <v>Lead</v>
      </c>
      <c r="V5510" t="str">
        <f t="shared" si="527"/>
        <v>Tier 5</v>
      </c>
      <c r="W5510" t="str">
        <f t="shared" si="528"/>
        <v>Yes</v>
      </c>
      <c r="X5510" t="str">
        <f t="shared" si="529"/>
        <v>Yes</v>
      </c>
      <c r="Y5510" t="str">
        <f t="shared" si="530"/>
        <v>Yes</v>
      </c>
    </row>
    <row r="5511" spans="20:25" x14ac:dyDescent="0.45">
      <c r="T5511" t="str">
        <f t="shared" si="525"/>
        <v>Yes</v>
      </c>
      <c r="U5511" t="str">
        <f t="shared" si="526"/>
        <v>Lead</v>
      </c>
      <c r="V5511" t="str">
        <f t="shared" si="527"/>
        <v>Tier 5</v>
      </c>
      <c r="W5511" t="str">
        <f t="shared" si="528"/>
        <v>Yes</v>
      </c>
      <c r="X5511" t="str">
        <f t="shared" si="529"/>
        <v>Yes</v>
      </c>
      <c r="Y5511" t="str">
        <f t="shared" si="530"/>
        <v>Yes</v>
      </c>
    </row>
    <row r="5512" spans="20:25" x14ac:dyDescent="0.45">
      <c r="T5512" t="str">
        <f t="shared" si="525"/>
        <v>Yes</v>
      </c>
      <c r="U5512" t="str">
        <f t="shared" si="526"/>
        <v>Lead</v>
      </c>
      <c r="V5512" t="str">
        <f t="shared" si="527"/>
        <v>Tier 5</v>
      </c>
      <c r="W5512" t="str">
        <f t="shared" si="528"/>
        <v>Yes</v>
      </c>
      <c r="X5512" t="str">
        <f t="shared" si="529"/>
        <v>Yes</v>
      </c>
      <c r="Y5512" t="str">
        <f t="shared" si="530"/>
        <v>Yes</v>
      </c>
    </row>
    <row r="5513" spans="20:25" x14ac:dyDescent="0.45">
      <c r="T5513" t="str">
        <f t="shared" si="525"/>
        <v>Yes</v>
      </c>
      <c r="U5513" t="str">
        <f t="shared" si="526"/>
        <v>Lead</v>
      </c>
      <c r="V5513" t="str">
        <f t="shared" si="527"/>
        <v>Tier 5</v>
      </c>
      <c r="W5513" t="str">
        <f t="shared" si="528"/>
        <v>Yes</v>
      </c>
      <c r="X5513" t="str">
        <f t="shared" si="529"/>
        <v>Yes</v>
      </c>
      <c r="Y5513" t="str">
        <f t="shared" si="530"/>
        <v>Yes</v>
      </c>
    </row>
    <row r="5514" spans="20:25" x14ac:dyDescent="0.45">
      <c r="T5514" t="str">
        <f t="shared" si="525"/>
        <v>Yes</v>
      </c>
      <c r="U5514" t="str">
        <f t="shared" si="526"/>
        <v>Lead</v>
      </c>
      <c r="V5514" t="str">
        <f t="shared" si="527"/>
        <v>Tier 5</v>
      </c>
      <c r="W5514" t="str">
        <f t="shared" si="528"/>
        <v>Yes</v>
      </c>
      <c r="X5514" t="str">
        <f t="shared" si="529"/>
        <v>Yes</v>
      </c>
      <c r="Y5514" t="str">
        <f t="shared" si="530"/>
        <v>Yes</v>
      </c>
    </row>
    <row r="5515" spans="20:25" x14ac:dyDescent="0.45">
      <c r="T5515" t="str">
        <f t="shared" si="525"/>
        <v>Yes</v>
      </c>
      <c r="U5515" t="str">
        <f t="shared" si="526"/>
        <v>Lead</v>
      </c>
      <c r="V5515" t="str">
        <f t="shared" si="527"/>
        <v>Tier 5</v>
      </c>
      <c r="W5515" t="str">
        <f t="shared" si="528"/>
        <v>Yes</v>
      </c>
      <c r="X5515" t="str">
        <f t="shared" si="529"/>
        <v>Yes</v>
      </c>
      <c r="Y5515" t="str">
        <f t="shared" si="530"/>
        <v>Yes</v>
      </c>
    </row>
    <row r="5516" spans="20:25" x14ac:dyDescent="0.45">
      <c r="T5516" t="str">
        <f t="shared" si="525"/>
        <v>Yes</v>
      </c>
      <c r="U5516" t="str">
        <f t="shared" si="526"/>
        <v>Lead</v>
      </c>
      <c r="V5516" t="str">
        <f t="shared" si="527"/>
        <v>Tier 5</v>
      </c>
      <c r="W5516" t="str">
        <f t="shared" si="528"/>
        <v>Yes</v>
      </c>
      <c r="X5516" t="str">
        <f t="shared" si="529"/>
        <v>Yes</v>
      </c>
      <c r="Y5516" t="str">
        <f t="shared" si="530"/>
        <v>Yes</v>
      </c>
    </row>
    <row r="5517" spans="20:25" x14ac:dyDescent="0.45">
      <c r="T5517" t="str">
        <f t="shared" si="525"/>
        <v>Yes</v>
      </c>
      <c r="U5517" t="str">
        <f t="shared" si="526"/>
        <v>Lead</v>
      </c>
      <c r="V5517" t="str">
        <f t="shared" si="527"/>
        <v>Tier 5</v>
      </c>
      <c r="W5517" t="str">
        <f t="shared" si="528"/>
        <v>Yes</v>
      </c>
      <c r="X5517" t="str">
        <f t="shared" si="529"/>
        <v>Yes</v>
      </c>
      <c r="Y5517" t="str">
        <f t="shared" si="530"/>
        <v>Yes</v>
      </c>
    </row>
    <row r="5518" spans="20:25" x14ac:dyDescent="0.45">
      <c r="T5518" t="str">
        <f t="shared" si="525"/>
        <v>Yes</v>
      </c>
      <c r="U5518" t="str">
        <f t="shared" si="526"/>
        <v>Lead</v>
      </c>
      <c r="V5518" t="str">
        <f t="shared" si="527"/>
        <v>Tier 5</v>
      </c>
      <c r="W5518" t="str">
        <f t="shared" si="528"/>
        <v>Yes</v>
      </c>
      <c r="X5518" t="str">
        <f t="shared" si="529"/>
        <v>Yes</v>
      </c>
      <c r="Y5518" t="str">
        <f t="shared" si="530"/>
        <v>Yes</v>
      </c>
    </row>
    <row r="5519" spans="20:25" x14ac:dyDescent="0.45">
      <c r="T5519" t="str">
        <f t="shared" si="525"/>
        <v>Yes</v>
      </c>
      <c r="U5519" t="str">
        <f t="shared" si="526"/>
        <v>Lead</v>
      </c>
      <c r="V5519" t="str">
        <f t="shared" si="527"/>
        <v>Tier 5</v>
      </c>
      <c r="W5519" t="str">
        <f t="shared" si="528"/>
        <v>Yes</v>
      </c>
      <c r="X5519" t="str">
        <f t="shared" si="529"/>
        <v>Yes</v>
      </c>
      <c r="Y5519" t="str">
        <f t="shared" si="530"/>
        <v>Yes</v>
      </c>
    </row>
    <row r="5520" spans="20:25" x14ac:dyDescent="0.45">
      <c r="T5520" t="str">
        <f t="shared" si="525"/>
        <v>Yes</v>
      </c>
      <c r="U5520" t="str">
        <f t="shared" si="526"/>
        <v>Lead</v>
      </c>
      <c r="V5520" t="str">
        <f t="shared" si="527"/>
        <v>Tier 5</v>
      </c>
      <c r="W5520" t="str">
        <f t="shared" si="528"/>
        <v>Yes</v>
      </c>
      <c r="X5520" t="str">
        <f t="shared" si="529"/>
        <v>Yes</v>
      </c>
      <c r="Y5520" t="str">
        <f t="shared" si="530"/>
        <v>Yes</v>
      </c>
    </row>
    <row r="5521" spans="20:25" x14ac:dyDescent="0.45">
      <c r="T5521" t="str">
        <f t="shared" si="525"/>
        <v>Yes</v>
      </c>
      <c r="U5521" t="str">
        <f t="shared" si="526"/>
        <v>Lead</v>
      </c>
      <c r="V5521" t="str">
        <f t="shared" si="527"/>
        <v>Tier 5</v>
      </c>
      <c r="W5521" t="str">
        <f t="shared" si="528"/>
        <v>Yes</v>
      </c>
      <c r="X5521" t="str">
        <f t="shared" si="529"/>
        <v>Yes</v>
      </c>
      <c r="Y5521" t="str">
        <f t="shared" si="530"/>
        <v>Yes</v>
      </c>
    </row>
    <row r="5522" spans="20:25" x14ac:dyDescent="0.45">
      <c r="T5522" t="str">
        <f t="shared" si="525"/>
        <v>Yes</v>
      </c>
      <c r="U5522" t="str">
        <f t="shared" si="526"/>
        <v>Lead</v>
      </c>
      <c r="V5522" t="str">
        <f t="shared" si="527"/>
        <v>Tier 5</v>
      </c>
      <c r="W5522" t="str">
        <f t="shared" si="528"/>
        <v>Yes</v>
      </c>
      <c r="X5522" t="str">
        <f t="shared" si="529"/>
        <v>Yes</v>
      </c>
      <c r="Y5522" t="str">
        <f t="shared" si="530"/>
        <v>Yes</v>
      </c>
    </row>
    <row r="5523" spans="20:25" x14ac:dyDescent="0.45">
      <c r="T5523" t="str">
        <f t="shared" si="525"/>
        <v>Yes</v>
      </c>
      <c r="U5523" t="str">
        <f t="shared" si="526"/>
        <v>Lead</v>
      </c>
      <c r="V5523" t="str">
        <f t="shared" si="527"/>
        <v>Tier 5</v>
      </c>
      <c r="W5523" t="str">
        <f t="shared" si="528"/>
        <v>Yes</v>
      </c>
      <c r="X5523" t="str">
        <f t="shared" si="529"/>
        <v>Yes</v>
      </c>
      <c r="Y5523" t="str">
        <f t="shared" si="530"/>
        <v>Yes</v>
      </c>
    </row>
    <row r="5524" spans="20:25" x14ac:dyDescent="0.45">
      <c r="T5524" t="str">
        <f t="shared" si="525"/>
        <v>Yes</v>
      </c>
      <c r="U5524" t="str">
        <f t="shared" si="526"/>
        <v>Lead</v>
      </c>
      <c r="V5524" t="str">
        <f t="shared" si="527"/>
        <v>Tier 5</v>
      </c>
      <c r="W5524" t="str">
        <f t="shared" si="528"/>
        <v>Yes</v>
      </c>
      <c r="X5524" t="str">
        <f t="shared" si="529"/>
        <v>Yes</v>
      </c>
      <c r="Y5524" t="str">
        <f t="shared" si="530"/>
        <v>Yes</v>
      </c>
    </row>
    <row r="5525" spans="20:25" x14ac:dyDescent="0.45">
      <c r="T5525" t="str">
        <f t="shared" si="525"/>
        <v>Yes</v>
      </c>
      <c r="U5525" t="str">
        <f t="shared" si="526"/>
        <v>Lead</v>
      </c>
      <c r="V5525" t="str">
        <f t="shared" si="527"/>
        <v>Tier 5</v>
      </c>
      <c r="W5525" t="str">
        <f t="shared" si="528"/>
        <v>Yes</v>
      </c>
      <c r="X5525" t="str">
        <f t="shared" si="529"/>
        <v>Yes</v>
      </c>
      <c r="Y5525" t="str">
        <f t="shared" si="530"/>
        <v>Yes</v>
      </c>
    </row>
    <row r="5526" spans="20:25" x14ac:dyDescent="0.45">
      <c r="T5526" t="str">
        <f t="shared" si="525"/>
        <v>Yes</v>
      </c>
      <c r="U5526" t="str">
        <f t="shared" si="526"/>
        <v>Lead</v>
      </c>
      <c r="V5526" t="str">
        <f t="shared" si="527"/>
        <v>Tier 5</v>
      </c>
      <c r="W5526" t="str">
        <f t="shared" si="528"/>
        <v>Yes</v>
      </c>
      <c r="X5526" t="str">
        <f t="shared" si="529"/>
        <v>Yes</v>
      </c>
      <c r="Y5526" t="str">
        <f t="shared" si="530"/>
        <v>Yes</v>
      </c>
    </row>
    <row r="5527" spans="20:25" x14ac:dyDescent="0.45">
      <c r="T5527" t="str">
        <f t="shared" si="525"/>
        <v>Yes</v>
      </c>
      <c r="U5527" t="str">
        <f t="shared" si="526"/>
        <v>Lead</v>
      </c>
      <c r="V5527" t="str">
        <f t="shared" si="527"/>
        <v>Tier 5</v>
      </c>
      <c r="W5527" t="str">
        <f t="shared" si="528"/>
        <v>Yes</v>
      </c>
      <c r="X5527" t="str">
        <f t="shared" si="529"/>
        <v>Yes</v>
      </c>
      <c r="Y5527" t="str">
        <f t="shared" si="530"/>
        <v>Yes</v>
      </c>
    </row>
    <row r="5528" spans="20:25" x14ac:dyDescent="0.45">
      <c r="T5528" t="str">
        <f t="shared" si="525"/>
        <v>Yes</v>
      </c>
      <c r="U5528" t="str">
        <f t="shared" si="526"/>
        <v>Lead</v>
      </c>
      <c r="V5528" t="str">
        <f t="shared" si="527"/>
        <v>Tier 5</v>
      </c>
      <c r="W5528" t="str">
        <f t="shared" si="528"/>
        <v>Yes</v>
      </c>
      <c r="X5528" t="str">
        <f t="shared" si="529"/>
        <v>Yes</v>
      </c>
      <c r="Y5528" t="str">
        <f t="shared" si="530"/>
        <v>Yes</v>
      </c>
    </row>
    <row r="5529" spans="20:25" x14ac:dyDescent="0.45">
      <c r="T5529" t="str">
        <f t="shared" si="525"/>
        <v>Yes</v>
      </c>
      <c r="U5529" t="str">
        <f t="shared" si="526"/>
        <v>Lead</v>
      </c>
      <c r="V5529" t="str">
        <f t="shared" si="527"/>
        <v>Tier 5</v>
      </c>
      <c r="W5529" t="str">
        <f t="shared" si="528"/>
        <v>Yes</v>
      </c>
      <c r="X5529" t="str">
        <f t="shared" si="529"/>
        <v>Yes</v>
      </c>
      <c r="Y5529" t="str">
        <f t="shared" si="530"/>
        <v>Yes</v>
      </c>
    </row>
    <row r="5530" spans="20:25" x14ac:dyDescent="0.45">
      <c r="T5530" t="str">
        <f t="shared" si="525"/>
        <v>Yes</v>
      </c>
      <c r="U5530" t="str">
        <f t="shared" si="526"/>
        <v>Lead</v>
      </c>
      <c r="V5530" t="str">
        <f t="shared" si="527"/>
        <v>Tier 5</v>
      </c>
      <c r="W5530" t="str">
        <f t="shared" si="528"/>
        <v>Yes</v>
      </c>
      <c r="X5530" t="str">
        <f t="shared" si="529"/>
        <v>Yes</v>
      </c>
      <c r="Y5530" t="str">
        <f t="shared" si="530"/>
        <v>Yes</v>
      </c>
    </row>
    <row r="5531" spans="20:25" x14ac:dyDescent="0.45">
      <c r="T5531" t="str">
        <f t="shared" si="525"/>
        <v>Yes</v>
      </c>
      <c r="U5531" t="str">
        <f t="shared" si="526"/>
        <v>Lead</v>
      </c>
      <c r="V5531" t="str">
        <f t="shared" si="527"/>
        <v>Tier 5</v>
      </c>
      <c r="W5531" t="str">
        <f t="shared" si="528"/>
        <v>Yes</v>
      </c>
      <c r="X5531" t="str">
        <f t="shared" si="529"/>
        <v>Yes</v>
      </c>
      <c r="Y5531" t="str">
        <f t="shared" si="530"/>
        <v>Yes</v>
      </c>
    </row>
    <row r="5532" spans="20:25" x14ac:dyDescent="0.45">
      <c r="T5532" t="str">
        <f t="shared" si="525"/>
        <v>Yes</v>
      </c>
      <c r="U5532" t="str">
        <f t="shared" si="526"/>
        <v>Lead</v>
      </c>
      <c r="V5532" t="str">
        <f t="shared" si="527"/>
        <v>Tier 5</v>
      </c>
      <c r="W5532" t="str">
        <f t="shared" si="528"/>
        <v>Yes</v>
      </c>
      <c r="X5532" t="str">
        <f t="shared" si="529"/>
        <v>Yes</v>
      </c>
      <c r="Y5532" t="str">
        <f t="shared" si="530"/>
        <v>Yes</v>
      </c>
    </row>
    <row r="5533" spans="20:25" x14ac:dyDescent="0.45">
      <c r="T5533" t="str">
        <f t="shared" si="525"/>
        <v>Yes</v>
      </c>
      <c r="U5533" t="str">
        <f t="shared" si="526"/>
        <v>Lead</v>
      </c>
      <c r="V5533" t="str">
        <f t="shared" si="527"/>
        <v>Tier 5</v>
      </c>
      <c r="W5533" t="str">
        <f t="shared" si="528"/>
        <v>Yes</v>
      </c>
      <c r="X5533" t="str">
        <f t="shared" si="529"/>
        <v>Yes</v>
      </c>
      <c r="Y5533" t="str">
        <f t="shared" si="530"/>
        <v>Yes</v>
      </c>
    </row>
    <row r="5534" spans="20:25" x14ac:dyDescent="0.45">
      <c r="T5534" t="str">
        <f t="shared" si="525"/>
        <v>Yes</v>
      </c>
      <c r="U5534" t="str">
        <f t="shared" si="526"/>
        <v>Lead</v>
      </c>
      <c r="V5534" t="str">
        <f t="shared" si="527"/>
        <v>Tier 5</v>
      </c>
      <c r="W5534" t="str">
        <f t="shared" si="528"/>
        <v>Yes</v>
      </c>
      <c r="X5534" t="str">
        <f t="shared" si="529"/>
        <v>Yes</v>
      </c>
      <c r="Y5534" t="str">
        <f t="shared" si="530"/>
        <v>Yes</v>
      </c>
    </row>
    <row r="5535" spans="20:25" x14ac:dyDescent="0.45">
      <c r="T5535" t="str">
        <f t="shared" si="525"/>
        <v>Yes</v>
      </c>
      <c r="U5535" t="str">
        <f t="shared" si="526"/>
        <v>Lead</v>
      </c>
      <c r="V5535" t="str">
        <f t="shared" si="527"/>
        <v>Tier 5</v>
      </c>
      <c r="W5535" t="str">
        <f t="shared" si="528"/>
        <v>Yes</v>
      </c>
      <c r="X5535" t="str">
        <f t="shared" si="529"/>
        <v>Yes</v>
      </c>
      <c r="Y5535" t="str">
        <f t="shared" si="530"/>
        <v>Yes</v>
      </c>
    </row>
    <row r="5536" spans="20:25" x14ac:dyDescent="0.45">
      <c r="T5536" t="str">
        <f t="shared" si="525"/>
        <v>Yes</v>
      </c>
      <c r="U5536" t="str">
        <f t="shared" si="526"/>
        <v>Lead</v>
      </c>
      <c r="V5536" t="str">
        <f t="shared" si="527"/>
        <v>Tier 5</v>
      </c>
      <c r="W5536" t="str">
        <f t="shared" si="528"/>
        <v>Yes</v>
      </c>
      <c r="X5536" t="str">
        <f t="shared" si="529"/>
        <v>Yes</v>
      </c>
      <c r="Y5536" t="str">
        <f t="shared" si="530"/>
        <v>Yes</v>
      </c>
    </row>
    <row r="5537" spans="20:25" x14ac:dyDescent="0.45">
      <c r="T5537" t="str">
        <f t="shared" ref="T5537:T5600" si="531">IF((OR(E5537="Lead",E5537="", E5537="Unknown")),"Yes","No")</f>
        <v>Yes</v>
      </c>
      <c r="U5537" t="str">
        <f t="shared" si="526"/>
        <v>Lead</v>
      </c>
      <c r="V5537" t="str">
        <f t="shared" si="527"/>
        <v>Tier 5</v>
      </c>
      <c r="W5537" t="str">
        <f t="shared" si="528"/>
        <v>Yes</v>
      </c>
      <c r="X5537" t="str">
        <f t="shared" si="529"/>
        <v>Yes</v>
      </c>
      <c r="Y5537" t="str">
        <f t="shared" si="530"/>
        <v>Yes</v>
      </c>
    </row>
    <row r="5538" spans="20:25" x14ac:dyDescent="0.45">
      <c r="T5538" t="str">
        <f t="shared" si="531"/>
        <v>Yes</v>
      </c>
      <c r="U5538" t="str">
        <f t="shared" si="526"/>
        <v>Lead</v>
      </c>
      <c r="V5538" t="str">
        <f t="shared" si="527"/>
        <v>Tier 5</v>
      </c>
      <c r="W5538" t="str">
        <f t="shared" si="528"/>
        <v>Yes</v>
      </c>
      <c r="X5538" t="str">
        <f t="shared" si="529"/>
        <v>Yes</v>
      </c>
      <c r="Y5538" t="str">
        <f t="shared" si="530"/>
        <v>Yes</v>
      </c>
    </row>
    <row r="5539" spans="20:25" x14ac:dyDescent="0.45">
      <c r="T5539" t="str">
        <f t="shared" si="531"/>
        <v>Yes</v>
      </c>
      <c r="U5539" t="str">
        <f t="shared" si="526"/>
        <v>Lead</v>
      </c>
      <c r="V5539" t="str">
        <f t="shared" si="527"/>
        <v>Tier 5</v>
      </c>
      <c r="W5539" t="str">
        <f t="shared" si="528"/>
        <v>Yes</v>
      </c>
      <c r="X5539" t="str">
        <f t="shared" si="529"/>
        <v>Yes</v>
      </c>
      <c r="Y5539" t="str">
        <f t="shared" si="530"/>
        <v>Yes</v>
      </c>
    </row>
    <row r="5540" spans="20:25" x14ac:dyDescent="0.45">
      <c r="T5540" t="str">
        <f t="shared" si="531"/>
        <v>Yes</v>
      </c>
      <c r="U5540" t="str">
        <f t="shared" si="526"/>
        <v>Lead</v>
      </c>
      <c r="V5540" t="str">
        <f t="shared" si="527"/>
        <v>Tier 5</v>
      </c>
      <c r="W5540" t="str">
        <f t="shared" si="528"/>
        <v>Yes</v>
      </c>
      <c r="X5540" t="str">
        <f t="shared" si="529"/>
        <v>Yes</v>
      </c>
      <c r="Y5540" t="str">
        <f t="shared" si="530"/>
        <v>Yes</v>
      </c>
    </row>
    <row r="5541" spans="20:25" x14ac:dyDescent="0.45">
      <c r="T5541" t="str">
        <f t="shared" si="531"/>
        <v>Yes</v>
      </c>
      <c r="U5541" t="str">
        <f t="shared" si="526"/>
        <v>Lead</v>
      </c>
      <c r="V5541" t="str">
        <f t="shared" si="527"/>
        <v>Tier 5</v>
      </c>
      <c r="W5541" t="str">
        <f t="shared" si="528"/>
        <v>Yes</v>
      </c>
      <c r="X5541" t="str">
        <f t="shared" si="529"/>
        <v>Yes</v>
      </c>
      <c r="Y5541" t="str">
        <f t="shared" si="530"/>
        <v>Yes</v>
      </c>
    </row>
    <row r="5542" spans="20:25" x14ac:dyDescent="0.45">
      <c r="T5542" t="str">
        <f t="shared" si="531"/>
        <v>Yes</v>
      </c>
      <c r="U5542" t="str">
        <f t="shared" si="526"/>
        <v>Lead</v>
      </c>
      <c r="V5542" t="str">
        <f t="shared" si="527"/>
        <v>Tier 5</v>
      </c>
      <c r="W5542" t="str">
        <f t="shared" si="528"/>
        <v>Yes</v>
      </c>
      <c r="X5542" t="str">
        <f t="shared" si="529"/>
        <v>Yes</v>
      </c>
      <c r="Y5542" t="str">
        <f t="shared" si="530"/>
        <v>Yes</v>
      </c>
    </row>
    <row r="5543" spans="20:25" x14ac:dyDescent="0.45">
      <c r="T5543" t="str">
        <f t="shared" si="531"/>
        <v>Yes</v>
      </c>
      <c r="U5543" t="str">
        <f t="shared" si="526"/>
        <v>Lead</v>
      </c>
      <c r="V5543" t="str">
        <f t="shared" si="527"/>
        <v>Tier 5</v>
      </c>
      <c r="W5543" t="str">
        <f t="shared" si="528"/>
        <v>Yes</v>
      </c>
      <c r="X5543" t="str">
        <f t="shared" si="529"/>
        <v>Yes</v>
      </c>
      <c r="Y5543" t="str">
        <f t="shared" si="530"/>
        <v>Yes</v>
      </c>
    </row>
    <row r="5544" spans="20:25" x14ac:dyDescent="0.45">
      <c r="T5544" t="str">
        <f t="shared" si="531"/>
        <v>Yes</v>
      </c>
      <c r="U5544" t="str">
        <f t="shared" si="526"/>
        <v>Lead</v>
      </c>
      <c r="V5544" t="str">
        <f t="shared" si="527"/>
        <v>Tier 5</v>
      </c>
      <c r="W5544" t="str">
        <f t="shared" si="528"/>
        <v>Yes</v>
      </c>
      <c r="X5544" t="str">
        <f t="shared" si="529"/>
        <v>Yes</v>
      </c>
      <c r="Y5544" t="str">
        <f t="shared" si="530"/>
        <v>Yes</v>
      </c>
    </row>
    <row r="5545" spans="20:25" x14ac:dyDescent="0.45">
      <c r="T5545" t="str">
        <f t="shared" si="531"/>
        <v>Yes</v>
      </c>
      <c r="U5545" t="str">
        <f t="shared" si="526"/>
        <v>Lead</v>
      </c>
      <c r="V5545" t="str">
        <f t="shared" si="527"/>
        <v>Tier 5</v>
      </c>
      <c r="W5545" t="str">
        <f t="shared" si="528"/>
        <v>Yes</v>
      </c>
      <c r="X5545" t="str">
        <f t="shared" si="529"/>
        <v>Yes</v>
      </c>
      <c r="Y5545" t="str">
        <f t="shared" si="530"/>
        <v>Yes</v>
      </c>
    </row>
    <row r="5546" spans="20:25" x14ac:dyDescent="0.45">
      <c r="T5546" t="str">
        <f t="shared" si="531"/>
        <v>Yes</v>
      </c>
      <c r="U5546" t="str">
        <f t="shared" si="526"/>
        <v>Lead</v>
      </c>
      <c r="V5546" t="str">
        <f t="shared" si="527"/>
        <v>Tier 5</v>
      </c>
      <c r="W5546" t="str">
        <f t="shared" si="528"/>
        <v>Yes</v>
      </c>
      <c r="X5546" t="str">
        <f t="shared" si="529"/>
        <v>Yes</v>
      </c>
      <c r="Y5546" t="str">
        <f t="shared" si="530"/>
        <v>Yes</v>
      </c>
    </row>
    <row r="5547" spans="20:25" x14ac:dyDescent="0.45">
      <c r="T5547" t="str">
        <f t="shared" si="531"/>
        <v>Yes</v>
      </c>
      <c r="U5547" t="str">
        <f t="shared" si="526"/>
        <v>Lead</v>
      </c>
      <c r="V5547" t="str">
        <f t="shared" si="527"/>
        <v>Tier 5</v>
      </c>
      <c r="W5547" t="str">
        <f t="shared" si="528"/>
        <v>Yes</v>
      </c>
      <c r="X5547" t="str">
        <f t="shared" si="529"/>
        <v>Yes</v>
      </c>
      <c r="Y5547" t="str">
        <f t="shared" si="530"/>
        <v>Yes</v>
      </c>
    </row>
    <row r="5548" spans="20:25" x14ac:dyDescent="0.45">
      <c r="T5548" t="str">
        <f t="shared" si="531"/>
        <v>Yes</v>
      </c>
      <c r="U5548" t="str">
        <f t="shared" si="526"/>
        <v>Lead</v>
      </c>
      <c r="V5548" t="str">
        <f t="shared" si="527"/>
        <v>Tier 5</v>
      </c>
      <c r="W5548" t="str">
        <f t="shared" si="528"/>
        <v>Yes</v>
      </c>
      <c r="X5548" t="str">
        <f t="shared" si="529"/>
        <v>Yes</v>
      </c>
      <c r="Y5548" t="str">
        <f t="shared" si="530"/>
        <v>Yes</v>
      </c>
    </row>
    <row r="5549" spans="20:25" x14ac:dyDescent="0.45">
      <c r="T5549" t="str">
        <f t="shared" si="531"/>
        <v>Yes</v>
      </c>
      <c r="U5549" t="str">
        <f t="shared" si="526"/>
        <v>Lead</v>
      </c>
      <c r="V5549" t="str">
        <f t="shared" si="527"/>
        <v>Tier 5</v>
      </c>
      <c r="W5549" t="str">
        <f t="shared" si="528"/>
        <v>Yes</v>
      </c>
      <c r="X5549" t="str">
        <f t="shared" si="529"/>
        <v>Yes</v>
      </c>
      <c r="Y5549" t="str">
        <f t="shared" si="530"/>
        <v>Yes</v>
      </c>
    </row>
    <row r="5550" spans="20:25" x14ac:dyDescent="0.45">
      <c r="T5550" t="str">
        <f t="shared" si="531"/>
        <v>Yes</v>
      </c>
      <c r="U5550" t="str">
        <f t="shared" si="526"/>
        <v>Lead</v>
      </c>
      <c r="V5550" t="str">
        <f t="shared" si="527"/>
        <v>Tier 5</v>
      </c>
      <c r="W5550" t="str">
        <f t="shared" si="528"/>
        <v>Yes</v>
      </c>
      <c r="X5550" t="str">
        <f t="shared" si="529"/>
        <v>Yes</v>
      </c>
      <c r="Y5550" t="str">
        <f t="shared" si="530"/>
        <v>Yes</v>
      </c>
    </row>
    <row r="5551" spans="20:25" x14ac:dyDescent="0.45">
      <c r="T5551" t="str">
        <f t="shared" si="531"/>
        <v>Yes</v>
      </c>
      <c r="U5551" t="str">
        <f t="shared" si="526"/>
        <v>Lead</v>
      </c>
      <c r="V5551" t="str">
        <f t="shared" si="527"/>
        <v>Tier 5</v>
      </c>
      <c r="W5551" t="str">
        <f t="shared" si="528"/>
        <v>Yes</v>
      </c>
      <c r="X5551" t="str">
        <f t="shared" si="529"/>
        <v>Yes</v>
      </c>
      <c r="Y5551" t="str">
        <f t="shared" si="530"/>
        <v>Yes</v>
      </c>
    </row>
    <row r="5552" spans="20:25" x14ac:dyDescent="0.45">
      <c r="T5552" t="str">
        <f t="shared" si="531"/>
        <v>Yes</v>
      </c>
      <c r="U5552" t="str">
        <f t="shared" si="526"/>
        <v>Lead</v>
      </c>
      <c r="V5552" t="str">
        <f t="shared" si="527"/>
        <v>Tier 5</v>
      </c>
      <c r="W5552" t="str">
        <f t="shared" si="528"/>
        <v>Yes</v>
      </c>
      <c r="X5552" t="str">
        <f t="shared" si="529"/>
        <v>Yes</v>
      </c>
      <c r="Y5552" t="str">
        <f t="shared" si="530"/>
        <v>Yes</v>
      </c>
    </row>
    <row r="5553" spans="20:25" x14ac:dyDescent="0.45">
      <c r="T5553" t="str">
        <f t="shared" si="531"/>
        <v>Yes</v>
      </c>
      <c r="U5553" t="str">
        <f t="shared" si="526"/>
        <v>Lead</v>
      </c>
      <c r="V5553" t="str">
        <f t="shared" si="527"/>
        <v>Tier 5</v>
      </c>
      <c r="W5553" t="str">
        <f t="shared" si="528"/>
        <v>Yes</v>
      </c>
      <c r="X5553" t="str">
        <f t="shared" si="529"/>
        <v>Yes</v>
      </c>
      <c r="Y5553" t="str">
        <f t="shared" si="530"/>
        <v>Yes</v>
      </c>
    </row>
    <row r="5554" spans="20:25" x14ac:dyDescent="0.45">
      <c r="T5554" t="str">
        <f t="shared" si="531"/>
        <v>Yes</v>
      </c>
      <c r="U5554" t="str">
        <f t="shared" si="526"/>
        <v>Lead</v>
      </c>
      <c r="V5554" t="str">
        <f t="shared" si="527"/>
        <v>Tier 5</v>
      </c>
      <c r="W5554" t="str">
        <f t="shared" si="528"/>
        <v>Yes</v>
      </c>
      <c r="X5554" t="str">
        <f t="shared" si="529"/>
        <v>Yes</v>
      </c>
      <c r="Y5554" t="str">
        <f t="shared" si="530"/>
        <v>Yes</v>
      </c>
    </row>
    <row r="5555" spans="20:25" x14ac:dyDescent="0.45">
      <c r="T5555" t="str">
        <f t="shared" si="531"/>
        <v>Yes</v>
      </c>
      <c r="U5555" t="str">
        <f t="shared" si="526"/>
        <v>Lead</v>
      </c>
      <c r="V5555" t="str">
        <f t="shared" si="527"/>
        <v>Tier 5</v>
      </c>
      <c r="W5555" t="str">
        <f t="shared" si="528"/>
        <v>Yes</v>
      </c>
      <c r="X5555" t="str">
        <f t="shared" si="529"/>
        <v>Yes</v>
      </c>
      <c r="Y5555" t="str">
        <f t="shared" si="530"/>
        <v>Yes</v>
      </c>
    </row>
    <row r="5556" spans="20:25" x14ac:dyDescent="0.45">
      <c r="T5556" t="str">
        <f t="shared" si="531"/>
        <v>Yes</v>
      </c>
      <c r="U5556" t="str">
        <f t="shared" si="526"/>
        <v>Lead</v>
      </c>
      <c r="V5556" t="str">
        <f t="shared" si="527"/>
        <v>Tier 5</v>
      </c>
      <c r="W5556" t="str">
        <f t="shared" si="528"/>
        <v>Yes</v>
      </c>
      <c r="X5556" t="str">
        <f t="shared" si="529"/>
        <v>Yes</v>
      </c>
      <c r="Y5556" t="str">
        <f t="shared" si="530"/>
        <v>Yes</v>
      </c>
    </row>
    <row r="5557" spans="20:25" x14ac:dyDescent="0.45">
      <c r="T5557" t="str">
        <f t="shared" si="531"/>
        <v>Yes</v>
      </c>
      <c r="U5557" t="str">
        <f t="shared" si="526"/>
        <v>Lead</v>
      </c>
      <c r="V5557" t="str">
        <f t="shared" si="527"/>
        <v>Tier 5</v>
      </c>
      <c r="W5557" t="str">
        <f t="shared" si="528"/>
        <v>Yes</v>
      </c>
      <c r="X5557" t="str">
        <f t="shared" si="529"/>
        <v>Yes</v>
      </c>
      <c r="Y5557" t="str">
        <f t="shared" si="530"/>
        <v>Yes</v>
      </c>
    </row>
    <row r="5558" spans="20:25" x14ac:dyDescent="0.45">
      <c r="T5558" t="str">
        <f t="shared" si="531"/>
        <v>Yes</v>
      </c>
      <c r="U5558" t="str">
        <f t="shared" si="526"/>
        <v>Lead</v>
      </c>
      <c r="V5558" t="str">
        <f t="shared" si="527"/>
        <v>Tier 5</v>
      </c>
      <c r="W5558" t="str">
        <f t="shared" si="528"/>
        <v>Yes</v>
      </c>
      <c r="X5558" t="str">
        <f t="shared" si="529"/>
        <v>Yes</v>
      </c>
      <c r="Y5558" t="str">
        <f t="shared" si="530"/>
        <v>Yes</v>
      </c>
    </row>
    <row r="5559" spans="20:25" x14ac:dyDescent="0.45">
      <c r="T5559" t="str">
        <f t="shared" si="531"/>
        <v>Yes</v>
      </c>
      <c r="U5559" t="str">
        <f t="shared" si="526"/>
        <v>Lead</v>
      </c>
      <c r="V5559" t="str">
        <f t="shared" si="527"/>
        <v>Tier 5</v>
      </c>
      <c r="W5559" t="str">
        <f t="shared" si="528"/>
        <v>Yes</v>
      </c>
      <c r="X5559" t="str">
        <f t="shared" si="529"/>
        <v>Yes</v>
      </c>
      <c r="Y5559" t="str">
        <f t="shared" si="530"/>
        <v>Yes</v>
      </c>
    </row>
    <row r="5560" spans="20:25" x14ac:dyDescent="0.45">
      <c r="T5560" t="str">
        <f t="shared" si="531"/>
        <v>Yes</v>
      </c>
      <c r="U5560" t="str">
        <f t="shared" si="526"/>
        <v>Lead</v>
      </c>
      <c r="V5560" t="str">
        <f t="shared" si="527"/>
        <v>Tier 5</v>
      </c>
      <c r="W5560" t="str">
        <f t="shared" si="528"/>
        <v>Yes</v>
      </c>
      <c r="X5560" t="str">
        <f t="shared" si="529"/>
        <v>Yes</v>
      </c>
      <c r="Y5560" t="str">
        <f t="shared" si="530"/>
        <v>Yes</v>
      </c>
    </row>
    <row r="5561" spans="20:25" x14ac:dyDescent="0.45">
      <c r="T5561" t="str">
        <f t="shared" si="531"/>
        <v>Yes</v>
      </c>
      <c r="U5561" t="str">
        <f t="shared" si="526"/>
        <v>Lead</v>
      </c>
      <c r="V5561" t="str">
        <f t="shared" si="527"/>
        <v>Tier 5</v>
      </c>
      <c r="W5561" t="str">
        <f t="shared" si="528"/>
        <v>Yes</v>
      </c>
      <c r="X5561" t="str">
        <f t="shared" si="529"/>
        <v>Yes</v>
      </c>
      <c r="Y5561" t="str">
        <f t="shared" si="530"/>
        <v>Yes</v>
      </c>
    </row>
    <row r="5562" spans="20:25" x14ac:dyDescent="0.45">
      <c r="T5562" t="str">
        <f t="shared" si="531"/>
        <v>Yes</v>
      </c>
      <c r="U5562" t="str">
        <f t="shared" si="526"/>
        <v>Lead</v>
      </c>
      <c r="V5562" t="str">
        <f t="shared" si="527"/>
        <v>Tier 5</v>
      </c>
      <c r="W5562" t="str">
        <f t="shared" si="528"/>
        <v>Yes</v>
      </c>
      <c r="X5562" t="str">
        <f t="shared" si="529"/>
        <v>Yes</v>
      </c>
      <c r="Y5562" t="str">
        <f t="shared" si="530"/>
        <v>Yes</v>
      </c>
    </row>
    <row r="5563" spans="20:25" x14ac:dyDescent="0.45">
      <c r="T5563" t="str">
        <f t="shared" si="531"/>
        <v>Yes</v>
      </c>
      <c r="U5563" t="str">
        <f t="shared" si="526"/>
        <v>Lead</v>
      </c>
      <c r="V5563" t="str">
        <f t="shared" si="527"/>
        <v>Tier 5</v>
      </c>
      <c r="W5563" t="str">
        <f t="shared" si="528"/>
        <v>Yes</v>
      </c>
      <c r="X5563" t="str">
        <f t="shared" si="529"/>
        <v>Yes</v>
      </c>
      <c r="Y5563" t="str">
        <f t="shared" si="530"/>
        <v>Yes</v>
      </c>
    </row>
    <row r="5564" spans="20:25" x14ac:dyDescent="0.45">
      <c r="T5564" t="str">
        <f t="shared" si="531"/>
        <v>Yes</v>
      </c>
      <c r="U5564" t="str">
        <f t="shared" si="526"/>
        <v>Lead</v>
      </c>
      <c r="V5564" t="str">
        <f t="shared" si="527"/>
        <v>Tier 5</v>
      </c>
      <c r="W5564" t="str">
        <f t="shared" si="528"/>
        <v>Yes</v>
      </c>
      <c r="X5564" t="str">
        <f t="shared" si="529"/>
        <v>Yes</v>
      </c>
      <c r="Y5564" t="str">
        <f t="shared" si="530"/>
        <v>Yes</v>
      </c>
    </row>
    <row r="5565" spans="20:25" x14ac:dyDescent="0.45">
      <c r="T5565" t="str">
        <f t="shared" si="531"/>
        <v>Yes</v>
      </c>
      <c r="U5565" t="str">
        <f t="shared" si="526"/>
        <v>Lead</v>
      </c>
      <c r="V5565" t="str">
        <f t="shared" si="527"/>
        <v>Tier 5</v>
      </c>
      <c r="W5565" t="str">
        <f t="shared" si="528"/>
        <v>Yes</v>
      </c>
      <c r="X5565" t="str">
        <f t="shared" si="529"/>
        <v>Yes</v>
      </c>
      <c r="Y5565" t="str">
        <f t="shared" si="530"/>
        <v>Yes</v>
      </c>
    </row>
    <row r="5566" spans="20:25" x14ac:dyDescent="0.45">
      <c r="T5566" t="str">
        <f t="shared" si="531"/>
        <v>Yes</v>
      </c>
      <c r="U5566" t="str">
        <f t="shared" si="526"/>
        <v>Lead</v>
      </c>
      <c r="V5566" t="str">
        <f t="shared" si="527"/>
        <v>Tier 5</v>
      </c>
      <c r="W5566" t="str">
        <f t="shared" si="528"/>
        <v>Yes</v>
      </c>
      <c r="X5566" t="str">
        <f t="shared" si="529"/>
        <v>Yes</v>
      </c>
      <c r="Y5566" t="str">
        <f t="shared" si="530"/>
        <v>Yes</v>
      </c>
    </row>
    <row r="5567" spans="20:25" x14ac:dyDescent="0.45">
      <c r="T5567" t="str">
        <f t="shared" si="531"/>
        <v>Yes</v>
      </c>
      <c r="U5567" t="str">
        <f t="shared" si="526"/>
        <v>Lead</v>
      </c>
      <c r="V5567" t="str">
        <f t="shared" si="527"/>
        <v>Tier 5</v>
      </c>
      <c r="W5567" t="str">
        <f t="shared" si="528"/>
        <v>Yes</v>
      </c>
      <c r="X5567" t="str">
        <f t="shared" si="529"/>
        <v>Yes</v>
      </c>
      <c r="Y5567" t="str">
        <f t="shared" si="530"/>
        <v>Yes</v>
      </c>
    </row>
    <row r="5568" spans="20:25" x14ac:dyDescent="0.45">
      <c r="T5568" t="str">
        <f t="shared" si="531"/>
        <v>Yes</v>
      </c>
      <c r="U5568" t="str">
        <f t="shared" si="526"/>
        <v>Lead</v>
      </c>
      <c r="V5568" t="str">
        <f t="shared" si="527"/>
        <v>Tier 5</v>
      </c>
      <c r="W5568" t="str">
        <f t="shared" si="528"/>
        <v>Yes</v>
      </c>
      <c r="X5568" t="str">
        <f t="shared" si="529"/>
        <v>Yes</v>
      </c>
      <c r="Y5568" t="str">
        <f t="shared" si="530"/>
        <v>Yes</v>
      </c>
    </row>
    <row r="5569" spans="20:25" x14ac:dyDescent="0.45">
      <c r="T5569" t="str">
        <f t="shared" si="531"/>
        <v>Yes</v>
      </c>
      <c r="U5569" t="str">
        <f t="shared" si="526"/>
        <v>Lead</v>
      </c>
      <c r="V5569" t="str">
        <f t="shared" si="527"/>
        <v>Tier 5</v>
      </c>
      <c r="W5569" t="str">
        <f t="shared" si="528"/>
        <v>Yes</v>
      </c>
      <c r="X5569" t="str">
        <f t="shared" si="529"/>
        <v>Yes</v>
      </c>
      <c r="Y5569" t="str">
        <f t="shared" si="530"/>
        <v>Yes</v>
      </c>
    </row>
    <row r="5570" spans="20:25" x14ac:dyDescent="0.45">
      <c r="T5570" t="str">
        <f t="shared" si="531"/>
        <v>Yes</v>
      </c>
      <c r="U5570" t="str">
        <f t="shared" ref="U5570:U5633" si="532">IF((OR(G5570="Lead", G5570="",G5570="Unknown")),"Lead",IF((OR(K5570="Lead",K5570="",K5570="Unknown")),"Lead",IF((OR((AND(G5570="Galvanized Steel",F5570="Yes")),(AND(G5570="Galvanized Steel",F5570="Unknown")),(AND(G5570="Galvanized Steel",F5570="")))),"GRR",IF((OR((AND(K5570="Galvanized Steel",F5570="Yes")),(AND(K5570="Galvanized Steel",F5570="Unknown")),(AND(K5570="Galvanized Steel",F5570="")))),"GRR","Non-Lead"))))</f>
        <v>Lead</v>
      </c>
      <c r="V5570" t="str">
        <f t="shared" ref="V5570:V5633" si="533">IF((AND(N5570="Single Family",U5570="Lead")),"Tier 1",IF((AND(N5570="Multi-Family",U5570="Lead")),"Tier 2",IF(U5570="GRR","Tier 3",IF((AND(N5570="Single Family",R5570="Before 1989")),"Tier 4","Tier 5"))))</f>
        <v>Tier 5</v>
      </c>
      <c r="W5570" t="str">
        <f t="shared" ref="W5570:W5633" si="534">IF((OR(U5570="Lead",U5570="GRR")),"Yes","No")</f>
        <v>Yes</v>
      </c>
      <c r="X5570" t="str">
        <f t="shared" ref="X5570:X5633" si="535">IF((OR(U5570="Lead",U5570="GRR")),"Yes",IF((OR(E5570="Yes",E5570="",E5570="Unknown")),"Yes","No"))</f>
        <v>Yes</v>
      </c>
      <c r="Y5570" t="str">
        <f t="shared" ref="Y5570:Y5633" si="536">IF(X5570="Yes", "Yes", "No")</f>
        <v>Yes</v>
      </c>
    </row>
    <row r="5571" spans="20:25" x14ac:dyDescent="0.45">
      <c r="T5571" t="str">
        <f t="shared" si="531"/>
        <v>Yes</v>
      </c>
      <c r="U5571" t="str">
        <f t="shared" si="532"/>
        <v>Lead</v>
      </c>
      <c r="V5571" t="str">
        <f t="shared" si="533"/>
        <v>Tier 5</v>
      </c>
      <c r="W5571" t="str">
        <f t="shared" si="534"/>
        <v>Yes</v>
      </c>
      <c r="X5571" t="str">
        <f t="shared" si="535"/>
        <v>Yes</v>
      </c>
      <c r="Y5571" t="str">
        <f t="shared" si="536"/>
        <v>Yes</v>
      </c>
    </row>
    <row r="5572" spans="20:25" x14ac:dyDescent="0.45">
      <c r="T5572" t="str">
        <f t="shared" si="531"/>
        <v>Yes</v>
      </c>
      <c r="U5572" t="str">
        <f t="shared" si="532"/>
        <v>Lead</v>
      </c>
      <c r="V5572" t="str">
        <f t="shared" si="533"/>
        <v>Tier 5</v>
      </c>
      <c r="W5572" t="str">
        <f t="shared" si="534"/>
        <v>Yes</v>
      </c>
      <c r="X5572" t="str">
        <f t="shared" si="535"/>
        <v>Yes</v>
      </c>
      <c r="Y5572" t="str">
        <f t="shared" si="536"/>
        <v>Yes</v>
      </c>
    </row>
    <row r="5573" spans="20:25" x14ac:dyDescent="0.45">
      <c r="T5573" t="str">
        <f t="shared" si="531"/>
        <v>Yes</v>
      </c>
      <c r="U5573" t="str">
        <f t="shared" si="532"/>
        <v>Lead</v>
      </c>
      <c r="V5573" t="str">
        <f t="shared" si="533"/>
        <v>Tier 5</v>
      </c>
      <c r="W5573" t="str">
        <f t="shared" si="534"/>
        <v>Yes</v>
      </c>
      <c r="X5573" t="str">
        <f t="shared" si="535"/>
        <v>Yes</v>
      </c>
      <c r="Y5573" t="str">
        <f t="shared" si="536"/>
        <v>Yes</v>
      </c>
    </row>
    <row r="5574" spans="20:25" x14ac:dyDescent="0.45">
      <c r="T5574" t="str">
        <f t="shared" si="531"/>
        <v>Yes</v>
      </c>
      <c r="U5574" t="str">
        <f t="shared" si="532"/>
        <v>Lead</v>
      </c>
      <c r="V5574" t="str">
        <f t="shared" si="533"/>
        <v>Tier 5</v>
      </c>
      <c r="W5574" t="str">
        <f t="shared" si="534"/>
        <v>Yes</v>
      </c>
      <c r="X5574" t="str">
        <f t="shared" si="535"/>
        <v>Yes</v>
      </c>
      <c r="Y5574" t="str">
        <f t="shared" si="536"/>
        <v>Yes</v>
      </c>
    </row>
    <row r="5575" spans="20:25" x14ac:dyDescent="0.45">
      <c r="T5575" t="str">
        <f t="shared" si="531"/>
        <v>Yes</v>
      </c>
      <c r="U5575" t="str">
        <f t="shared" si="532"/>
        <v>Lead</v>
      </c>
      <c r="V5575" t="str">
        <f t="shared" si="533"/>
        <v>Tier 5</v>
      </c>
      <c r="W5575" t="str">
        <f t="shared" si="534"/>
        <v>Yes</v>
      </c>
      <c r="X5575" t="str">
        <f t="shared" si="535"/>
        <v>Yes</v>
      </c>
      <c r="Y5575" t="str">
        <f t="shared" si="536"/>
        <v>Yes</v>
      </c>
    </row>
    <row r="5576" spans="20:25" x14ac:dyDescent="0.45">
      <c r="T5576" t="str">
        <f t="shared" si="531"/>
        <v>Yes</v>
      </c>
      <c r="U5576" t="str">
        <f t="shared" si="532"/>
        <v>Lead</v>
      </c>
      <c r="V5576" t="str">
        <f t="shared" si="533"/>
        <v>Tier 5</v>
      </c>
      <c r="W5576" t="str">
        <f t="shared" si="534"/>
        <v>Yes</v>
      </c>
      <c r="X5576" t="str">
        <f t="shared" si="535"/>
        <v>Yes</v>
      </c>
      <c r="Y5576" t="str">
        <f t="shared" si="536"/>
        <v>Yes</v>
      </c>
    </row>
    <row r="5577" spans="20:25" x14ac:dyDescent="0.45">
      <c r="T5577" t="str">
        <f t="shared" si="531"/>
        <v>Yes</v>
      </c>
      <c r="U5577" t="str">
        <f t="shared" si="532"/>
        <v>Lead</v>
      </c>
      <c r="V5577" t="str">
        <f t="shared" si="533"/>
        <v>Tier 5</v>
      </c>
      <c r="W5577" t="str">
        <f t="shared" si="534"/>
        <v>Yes</v>
      </c>
      <c r="X5577" t="str">
        <f t="shared" si="535"/>
        <v>Yes</v>
      </c>
      <c r="Y5577" t="str">
        <f t="shared" si="536"/>
        <v>Yes</v>
      </c>
    </row>
    <row r="5578" spans="20:25" x14ac:dyDescent="0.45">
      <c r="T5578" t="str">
        <f t="shared" si="531"/>
        <v>Yes</v>
      </c>
      <c r="U5578" t="str">
        <f t="shared" si="532"/>
        <v>Lead</v>
      </c>
      <c r="V5578" t="str">
        <f t="shared" si="533"/>
        <v>Tier 5</v>
      </c>
      <c r="W5578" t="str">
        <f t="shared" si="534"/>
        <v>Yes</v>
      </c>
      <c r="X5578" t="str">
        <f t="shared" si="535"/>
        <v>Yes</v>
      </c>
      <c r="Y5578" t="str">
        <f t="shared" si="536"/>
        <v>Yes</v>
      </c>
    </row>
    <row r="5579" spans="20:25" x14ac:dyDescent="0.45">
      <c r="T5579" t="str">
        <f t="shared" si="531"/>
        <v>Yes</v>
      </c>
      <c r="U5579" t="str">
        <f t="shared" si="532"/>
        <v>Lead</v>
      </c>
      <c r="V5579" t="str">
        <f t="shared" si="533"/>
        <v>Tier 5</v>
      </c>
      <c r="W5579" t="str">
        <f t="shared" si="534"/>
        <v>Yes</v>
      </c>
      <c r="X5579" t="str">
        <f t="shared" si="535"/>
        <v>Yes</v>
      </c>
      <c r="Y5579" t="str">
        <f t="shared" si="536"/>
        <v>Yes</v>
      </c>
    </row>
    <row r="5580" spans="20:25" x14ac:dyDescent="0.45">
      <c r="T5580" t="str">
        <f t="shared" si="531"/>
        <v>Yes</v>
      </c>
      <c r="U5580" t="str">
        <f t="shared" si="532"/>
        <v>Lead</v>
      </c>
      <c r="V5580" t="str">
        <f t="shared" si="533"/>
        <v>Tier 5</v>
      </c>
      <c r="W5580" t="str">
        <f t="shared" si="534"/>
        <v>Yes</v>
      </c>
      <c r="X5580" t="str">
        <f t="shared" si="535"/>
        <v>Yes</v>
      </c>
      <c r="Y5580" t="str">
        <f t="shared" si="536"/>
        <v>Yes</v>
      </c>
    </row>
    <row r="5581" spans="20:25" x14ac:dyDescent="0.45">
      <c r="T5581" t="str">
        <f t="shared" si="531"/>
        <v>Yes</v>
      </c>
      <c r="U5581" t="str">
        <f t="shared" si="532"/>
        <v>Lead</v>
      </c>
      <c r="V5581" t="str">
        <f t="shared" si="533"/>
        <v>Tier 5</v>
      </c>
      <c r="W5581" t="str">
        <f t="shared" si="534"/>
        <v>Yes</v>
      </c>
      <c r="X5581" t="str">
        <f t="shared" si="535"/>
        <v>Yes</v>
      </c>
      <c r="Y5581" t="str">
        <f t="shared" si="536"/>
        <v>Yes</v>
      </c>
    </row>
    <row r="5582" spans="20:25" x14ac:dyDescent="0.45">
      <c r="T5582" t="str">
        <f t="shared" si="531"/>
        <v>Yes</v>
      </c>
      <c r="U5582" t="str">
        <f t="shared" si="532"/>
        <v>Lead</v>
      </c>
      <c r="V5582" t="str">
        <f t="shared" si="533"/>
        <v>Tier 5</v>
      </c>
      <c r="W5582" t="str">
        <f t="shared" si="534"/>
        <v>Yes</v>
      </c>
      <c r="X5582" t="str">
        <f t="shared" si="535"/>
        <v>Yes</v>
      </c>
      <c r="Y5582" t="str">
        <f t="shared" si="536"/>
        <v>Yes</v>
      </c>
    </row>
    <row r="5583" spans="20:25" x14ac:dyDescent="0.45">
      <c r="T5583" t="str">
        <f t="shared" si="531"/>
        <v>Yes</v>
      </c>
      <c r="U5583" t="str">
        <f t="shared" si="532"/>
        <v>Lead</v>
      </c>
      <c r="V5583" t="str">
        <f t="shared" si="533"/>
        <v>Tier 5</v>
      </c>
      <c r="W5583" t="str">
        <f t="shared" si="534"/>
        <v>Yes</v>
      </c>
      <c r="X5583" t="str">
        <f t="shared" si="535"/>
        <v>Yes</v>
      </c>
      <c r="Y5583" t="str">
        <f t="shared" si="536"/>
        <v>Yes</v>
      </c>
    </row>
    <row r="5584" spans="20:25" x14ac:dyDescent="0.45">
      <c r="T5584" t="str">
        <f t="shared" si="531"/>
        <v>Yes</v>
      </c>
      <c r="U5584" t="str">
        <f t="shared" si="532"/>
        <v>Lead</v>
      </c>
      <c r="V5584" t="str">
        <f t="shared" si="533"/>
        <v>Tier 5</v>
      </c>
      <c r="W5584" t="str">
        <f t="shared" si="534"/>
        <v>Yes</v>
      </c>
      <c r="X5584" t="str">
        <f t="shared" si="535"/>
        <v>Yes</v>
      </c>
      <c r="Y5584" t="str">
        <f t="shared" si="536"/>
        <v>Yes</v>
      </c>
    </row>
    <row r="5585" spans="20:25" x14ac:dyDescent="0.45">
      <c r="T5585" t="str">
        <f t="shared" si="531"/>
        <v>Yes</v>
      </c>
      <c r="U5585" t="str">
        <f t="shared" si="532"/>
        <v>Lead</v>
      </c>
      <c r="V5585" t="str">
        <f t="shared" si="533"/>
        <v>Tier 5</v>
      </c>
      <c r="W5585" t="str">
        <f t="shared" si="534"/>
        <v>Yes</v>
      </c>
      <c r="X5585" t="str">
        <f t="shared" si="535"/>
        <v>Yes</v>
      </c>
      <c r="Y5585" t="str">
        <f t="shared" si="536"/>
        <v>Yes</v>
      </c>
    </row>
    <row r="5586" spans="20:25" x14ac:dyDescent="0.45">
      <c r="T5586" t="str">
        <f t="shared" si="531"/>
        <v>Yes</v>
      </c>
      <c r="U5586" t="str">
        <f t="shared" si="532"/>
        <v>Lead</v>
      </c>
      <c r="V5586" t="str">
        <f t="shared" si="533"/>
        <v>Tier 5</v>
      </c>
      <c r="W5586" t="str">
        <f t="shared" si="534"/>
        <v>Yes</v>
      </c>
      <c r="X5586" t="str">
        <f t="shared" si="535"/>
        <v>Yes</v>
      </c>
      <c r="Y5586" t="str">
        <f t="shared" si="536"/>
        <v>Yes</v>
      </c>
    </row>
    <row r="5587" spans="20:25" x14ac:dyDescent="0.45">
      <c r="T5587" t="str">
        <f t="shared" si="531"/>
        <v>Yes</v>
      </c>
      <c r="U5587" t="str">
        <f t="shared" si="532"/>
        <v>Lead</v>
      </c>
      <c r="V5587" t="str">
        <f t="shared" si="533"/>
        <v>Tier 5</v>
      </c>
      <c r="W5587" t="str">
        <f t="shared" si="534"/>
        <v>Yes</v>
      </c>
      <c r="X5587" t="str">
        <f t="shared" si="535"/>
        <v>Yes</v>
      </c>
      <c r="Y5587" t="str">
        <f t="shared" si="536"/>
        <v>Yes</v>
      </c>
    </row>
    <row r="5588" spans="20:25" x14ac:dyDescent="0.45">
      <c r="T5588" t="str">
        <f t="shared" si="531"/>
        <v>Yes</v>
      </c>
      <c r="U5588" t="str">
        <f t="shared" si="532"/>
        <v>Lead</v>
      </c>
      <c r="V5588" t="str">
        <f t="shared" si="533"/>
        <v>Tier 5</v>
      </c>
      <c r="W5588" t="str">
        <f t="shared" si="534"/>
        <v>Yes</v>
      </c>
      <c r="X5588" t="str">
        <f t="shared" si="535"/>
        <v>Yes</v>
      </c>
      <c r="Y5588" t="str">
        <f t="shared" si="536"/>
        <v>Yes</v>
      </c>
    </row>
    <row r="5589" spans="20:25" x14ac:dyDescent="0.45">
      <c r="T5589" t="str">
        <f t="shared" si="531"/>
        <v>Yes</v>
      </c>
      <c r="U5589" t="str">
        <f t="shared" si="532"/>
        <v>Lead</v>
      </c>
      <c r="V5589" t="str">
        <f t="shared" si="533"/>
        <v>Tier 5</v>
      </c>
      <c r="W5589" t="str">
        <f t="shared" si="534"/>
        <v>Yes</v>
      </c>
      <c r="X5589" t="str">
        <f t="shared" si="535"/>
        <v>Yes</v>
      </c>
      <c r="Y5589" t="str">
        <f t="shared" si="536"/>
        <v>Yes</v>
      </c>
    </row>
    <row r="5590" spans="20:25" x14ac:dyDescent="0.45">
      <c r="T5590" t="str">
        <f t="shared" si="531"/>
        <v>Yes</v>
      </c>
      <c r="U5590" t="str">
        <f t="shared" si="532"/>
        <v>Lead</v>
      </c>
      <c r="V5590" t="str">
        <f t="shared" si="533"/>
        <v>Tier 5</v>
      </c>
      <c r="W5590" t="str">
        <f t="shared" si="534"/>
        <v>Yes</v>
      </c>
      <c r="X5590" t="str">
        <f t="shared" si="535"/>
        <v>Yes</v>
      </c>
      <c r="Y5590" t="str">
        <f t="shared" si="536"/>
        <v>Yes</v>
      </c>
    </row>
    <row r="5591" spans="20:25" x14ac:dyDescent="0.45">
      <c r="T5591" t="str">
        <f t="shared" si="531"/>
        <v>Yes</v>
      </c>
      <c r="U5591" t="str">
        <f t="shared" si="532"/>
        <v>Lead</v>
      </c>
      <c r="V5591" t="str">
        <f t="shared" si="533"/>
        <v>Tier 5</v>
      </c>
      <c r="W5591" t="str">
        <f t="shared" si="534"/>
        <v>Yes</v>
      </c>
      <c r="X5591" t="str">
        <f t="shared" si="535"/>
        <v>Yes</v>
      </c>
      <c r="Y5591" t="str">
        <f t="shared" si="536"/>
        <v>Yes</v>
      </c>
    </row>
    <row r="5592" spans="20:25" x14ac:dyDescent="0.45">
      <c r="T5592" t="str">
        <f t="shared" si="531"/>
        <v>Yes</v>
      </c>
      <c r="U5592" t="str">
        <f t="shared" si="532"/>
        <v>Lead</v>
      </c>
      <c r="V5592" t="str">
        <f t="shared" si="533"/>
        <v>Tier 5</v>
      </c>
      <c r="W5592" t="str">
        <f t="shared" si="534"/>
        <v>Yes</v>
      </c>
      <c r="X5592" t="str">
        <f t="shared" si="535"/>
        <v>Yes</v>
      </c>
      <c r="Y5592" t="str">
        <f t="shared" si="536"/>
        <v>Yes</v>
      </c>
    </row>
    <row r="5593" spans="20:25" x14ac:dyDescent="0.45">
      <c r="T5593" t="str">
        <f t="shared" si="531"/>
        <v>Yes</v>
      </c>
      <c r="U5593" t="str">
        <f t="shared" si="532"/>
        <v>Lead</v>
      </c>
      <c r="V5593" t="str">
        <f t="shared" si="533"/>
        <v>Tier 5</v>
      </c>
      <c r="W5593" t="str">
        <f t="shared" si="534"/>
        <v>Yes</v>
      </c>
      <c r="X5593" t="str">
        <f t="shared" si="535"/>
        <v>Yes</v>
      </c>
      <c r="Y5593" t="str">
        <f t="shared" si="536"/>
        <v>Yes</v>
      </c>
    </row>
    <row r="5594" spans="20:25" x14ac:dyDescent="0.45">
      <c r="T5594" t="str">
        <f t="shared" si="531"/>
        <v>Yes</v>
      </c>
      <c r="U5594" t="str">
        <f t="shared" si="532"/>
        <v>Lead</v>
      </c>
      <c r="V5594" t="str">
        <f t="shared" si="533"/>
        <v>Tier 5</v>
      </c>
      <c r="W5594" t="str">
        <f t="shared" si="534"/>
        <v>Yes</v>
      </c>
      <c r="X5594" t="str">
        <f t="shared" si="535"/>
        <v>Yes</v>
      </c>
      <c r="Y5594" t="str">
        <f t="shared" si="536"/>
        <v>Yes</v>
      </c>
    </row>
    <row r="5595" spans="20:25" x14ac:dyDescent="0.45">
      <c r="T5595" t="str">
        <f t="shared" si="531"/>
        <v>Yes</v>
      </c>
      <c r="U5595" t="str">
        <f t="shared" si="532"/>
        <v>Lead</v>
      </c>
      <c r="V5595" t="str">
        <f t="shared" si="533"/>
        <v>Tier 5</v>
      </c>
      <c r="W5595" t="str">
        <f t="shared" si="534"/>
        <v>Yes</v>
      </c>
      <c r="X5595" t="str">
        <f t="shared" si="535"/>
        <v>Yes</v>
      </c>
      <c r="Y5595" t="str">
        <f t="shared" si="536"/>
        <v>Yes</v>
      </c>
    </row>
    <row r="5596" spans="20:25" x14ac:dyDescent="0.45">
      <c r="T5596" t="str">
        <f t="shared" si="531"/>
        <v>Yes</v>
      </c>
      <c r="U5596" t="str">
        <f t="shared" si="532"/>
        <v>Lead</v>
      </c>
      <c r="V5596" t="str">
        <f t="shared" si="533"/>
        <v>Tier 5</v>
      </c>
      <c r="W5596" t="str">
        <f t="shared" si="534"/>
        <v>Yes</v>
      </c>
      <c r="X5596" t="str">
        <f t="shared" si="535"/>
        <v>Yes</v>
      </c>
      <c r="Y5596" t="str">
        <f t="shared" si="536"/>
        <v>Yes</v>
      </c>
    </row>
    <row r="5597" spans="20:25" x14ac:dyDescent="0.45">
      <c r="T5597" t="str">
        <f t="shared" si="531"/>
        <v>Yes</v>
      </c>
      <c r="U5597" t="str">
        <f t="shared" si="532"/>
        <v>Lead</v>
      </c>
      <c r="V5597" t="str">
        <f t="shared" si="533"/>
        <v>Tier 5</v>
      </c>
      <c r="W5597" t="str">
        <f t="shared" si="534"/>
        <v>Yes</v>
      </c>
      <c r="X5597" t="str">
        <f t="shared" si="535"/>
        <v>Yes</v>
      </c>
      <c r="Y5597" t="str">
        <f t="shared" si="536"/>
        <v>Yes</v>
      </c>
    </row>
    <row r="5598" spans="20:25" x14ac:dyDescent="0.45">
      <c r="T5598" t="str">
        <f t="shared" si="531"/>
        <v>Yes</v>
      </c>
      <c r="U5598" t="str">
        <f t="shared" si="532"/>
        <v>Lead</v>
      </c>
      <c r="V5598" t="str">
        <f t="shared" si="533"/>
        <v>Tier 5</v>
      </c>
      <c r="W5598" t="str">
        <f t="shared" si="534"/>
        <v>Yes</v>
      </c>
      <c r="X5598" t="str">
        <f t="shared" si="535"/>
        <v>Yes</v>
      </c>
      <c r="Y5598" t="str">
        <f t="shared" si="536"/>
        <v>Yes</v>
      </c>
    </row>
    <row r="5599" spans="20:25" x14ac:dyDescent="0.45">
      <c r="T5599" t="str">
        <f t="shared" si="531"/>
        <v>Yes</v>
      </c>
      <c r="U5599" t="str">
        <f t="shared" si="532"/>
        <v>Lead</v>
      </c>
      <c r="V5599" t="str">
        <f t="shared" si="533"/>
        <v>Tier 5</v>
      </c>
      <c r="W5599" t="str">
        <f t="shared" si="534"/>
        <v>Yes</v>
      </c>
      <c r="X5599" t="str">
        <f t="shared" si="535"/>
        <v>Yes</v>
      </c>
      <c r="Y5599" t="str">
        <f t="shared" si="536"/>
        <v>Yes</v>
      </c>
    </row>
    <row r="5600" spans="20:25" x14ac:dyDescent="0.45">
      <c r="T5600" t="str">
        <f t="shared" si="531"/>
        <v>Yes</v>
      </c>
      <c r="U5600" t="str">
        <f t="shared" si="532"/>
        <v>Lead</v>
      </c>
      <c r="V5600" t="str">
        <f t="shared" si="533"/>
        <v>Tier 5</v>
      </c>
      <c r="W5600" t="str">
        <f t="shared" si="534"/>
        <v>Yes</v>
      </c>
      <c r="X5600" t="str">
        <f t="shared" si="535"/>
        <v>Yes</v>
      </c>
      <c r="Y5600" t="str">
        <f t="shared" si="536"/>
        <v>Yes</v>
      </c>
    </row>
    <row r="5601" spans="20:25" x14ac:dyDescent="0.45">
      <c r="T5601" t="str">
        <f t="shared" ref="T5601:T5664" si="537">IF((OR(E5601="Lead",E5601="", E5601="Unknown")),"Yes","No")</f>
        <v>Yes</v>
      </c>
      <c r="U5601" t="str">
        <f t="shared" si="532"/>
        <v>Lead</v>
      </c>
      <c r="V5601" t="str">
        <f t="shared" si="533"/>
        <v>Tier 5</v>
      </c>
      <c r="W5601" t="str">
        <f t="shared" si="534"/>
        <v>Yes</v>
      </c>
      <c r="X5601" t="str">
        <f t="shared" si="535"/>
        <v>Yes</v>
      </c>
      <c r="Y5601" t="str">
        <f t="shared" si="536"/>
        <v>Yes</v>
      </c>
    </row>
    <row r="5602" spans="20:25" x14ac:dyDescent="0.45">
      <c r="T5602" t="str">
        <f t="shared" si="537"/>
        <v>Yes</v>
      </c>
      <c r="U5602" t="str">
        <f t="shared" si="532"/>
        <v>Lead</v>
      </c>
      <c r="V5602" t="str">
        <f t="shared" si="533"/>
        <v>Tier 5</v>
      </c>
      <c r="W5602" t="str">
        <f t="shared" si="534"/>
        <v>Yes</v>
      </c>
      <c r="X5602" t="str">
        <f t="shared" si="535"/>
        <v>Yes</v>
      </c>
      <c r="Y5602" t="str">
        <f t="shared" si="536"/>
        <v>Yes</v>
      </c>
    </row>
    <row r="5603" spans="20:25" x14ac:dyDescent="0.45">
      <c r="T5603" t="str">
        <f t="shared" si="537"/>
        <v>Yes</v>
      </c>
      <c r="U5603" t="str">
        <f t="shared" si="532"/>
        <v>Lead</v>
      </c>
      <c r="V5603" t="str">
        <f t="shared" si="533"/>
        <v>Tier 5</v>
      </c>
      <c r="W5603" t="str">
        <f t="shared" si="534"/>
        <v>Yes</v>
      </c>
      <c r="X5603" t="str">
        <f t="shared" si="535"/>
        <v>Yes</v>
      </c>
      <c r="Y5603" t="str">
        <f t="shared" si="536"/>
        <v>Yes</v>
      </c>
    </row>
    <row r="5604" spans="20:25" x14ac:dyDescent="0.45">
      <c r="T5604" t="str">
        <f t="shared" si="537"/>
        <v>Yes</v>
      </c>
      <c r="U5604" t="str">
        <f t="shared" si="532"/>
        <v>Lead</v>
      </c>
      <c r="V5604" t="str">
        <f t="shared" si="533"/>
        <v>Tier 5</v>
      </c>
      <c r="W5604" t="str">
        <f t="shared" si="534"/>
        <v>Yes</v>
      </c>
      <c r="X5604" t="str">
        <f t="shared" si="535"/>
        <v>Yes</v>
      </c>
      <c r="Y5604" t="str">
        <f t="shared" si="536"/>
        <v>Yes</v>
      </c>
    </row>
    <row r="5605" spans="20:25" x14ac:dyDescent="0.45">
      <c r="T5605" t="str">
        <f t="shared" si="537"/>
        <v>Yes</v>
      </c>
      <c r="U5605" t="str">
        <f t="shared" si="532"/>
        <v>Lead</v>
      </c>
      <c r="V5605" t="str">
        <f t="shared" si="533"/>
        <v>Tier 5</v>
      </c>
      <c r="W5605" t="str">
        <f t="shared" si="534"/>
        <v>Yes</v>
      </c>
      <c r="X5605" t="str">
        <f t="shared" si="535"/>
        <v>Yes</v>
      </c>
      <c r="Y5605" t="str">
        <f t="shared" si="536"/>
        <v>Yes</v>
      </c>
    </row>
    <row r="5606" spans="20:25" x14ac:dyDescent="0.45">
      <c r="T5606" t="str">
        <f t="shared" si="537"/>
        <v>Yes</v>
      </c>
      <c r="U5606" t="str">
        <f t="shared" si="532"/>
        <v>Lead</v>
      </c>
      <c r="V5606" t="str">
        <f t="shared" si="533"/>
        <v>Tier 5</v>
      </c>
      <c r="W5606" t="str">
        <f t="shared" si="534"/>
        <v>Yes</v>
      </c>
      <c r="X5606" t="str">
        <f t="shared" si="535"/>
        <v>Yes</v>
      </c>
      <c r="Y5606" t="str">
        <f t="shared" si="536"/>
        <v>Yes</v>
      </c>
    </row>
    <row r="5607" spans="20:25" x14ac:dyDescent="0.45">
      <c r="T5607" t="str">
        <f t="shared" si="537"/>
        <v>Yes</v>
      </c>
      <c r="U5607" t="str">
        <f t="shared" si="532"/>
        <v>Lead</v>
      </c>
      <c r="V5607" t="str">
        <f t="shared" si="533"/>
        <v>Tier 5</v>
      </c>
      <c r="W5607" t="str">
        <f t="shared" si="534"/>
        <v>Yes</v>
      </c>
      <c r="X5607" t="str">
        <f t="shared" si="535"/>
        <v>Yes</v>
      </c>
      <c r="Y5607" t="str">
        <f t="shared" si="536"/>
        <v>Yes</v>
      </c>
    </row>
    <row r="5608" spans="20:25" x14ac:dyDescent="0.45">
      <c r="T5608" t="str">
        <f t="shared" si="537"/>
        <v>Yes</v>
      </c>
      <c r="U5608" t="str">
        <f t="shared" si="532"/>
        <v>Lead</v>
      </c>
      <c r="V5608" t="str">
        <f t="shared" si="533"/>
        <v>Tier 5</v>
      </c>
      <c r="W5608" t="str">
        <f t="shared" si="534"/>
        <v>Yes</v>
      </c>
      <c r="X5608" t="str">
        <f t="shared" si="535"/>
        <v>Yes</v>
      </c>
      <c r="Y5608" t="str">
        <f t="shared" si="536"/>
        <v>Yes</v>
      </c>
    </row>
    <row r="5609" spans="20:25" x14ac:dyDescent="0.45">
      <c r="T5609" t="str">
        <f t="shared" si="537"/>
        <v>Yes</v>
      </c>
      <c r="U5609" t="str">
        <f t="shared" si="532"/>
        <v>Lead</v>
      </c>
      <c r="V5609" t="str">
        <f t="shared" si="533"/>
        <v>Tier 5</v>
      </c>
      <c r="W5609" t="str">
        <f t="shared" si="534"/>
        <v>Yes</v>
      </c>
      <c r="X5609" t="str">
        <f t="shared" si="535"/>
        <v>Yes</v>
      </c>
      <c r="Y5609" t="str">
        <f t="shared" si="536"/>
        <v>Yes</v>
      </c>
    </row>
    <row r="5610" spans="20:25" x14ac:dyDescent="0.45">
      <c r="T5610" t="str">
        <f t="shared" si="537"/>
        <v>Yes</v>
      </c>
      <c r="U5610" t="str">
        <f t="shared" si="532"/>
        <v>Lead</v>
      </c>
      <c r="V5610" t="str">
        <f t="shared" si="533"/>
        <v>Tier 5</v>
      </c>
      <c r="W5610" t="str">
        <f t="shared" si="534"/>
        <v>Yes</v>
      </c>
      <c r="X5610" t="str">
        <f t="shared" si="535"/>
        <v>Yes</v>
      </c>
      <c r="Y5610" t="str">
        <f t="shared" si="536"/>
        <v>Yes</v>
      </c>
    </row>
    <row r="5611" spans="20:25" x14ac:dyDescent="0.45">
      <c r="T5611" t="str">
        <f t="shared" si="537"/>
        <v>Yes</v>
      </c>
      <c r="U5611" t="str">
        <f t="shared" si="532"/>
        <v>Lead</v>
      </c>
      <c r="V5611" t="str">
        <f t="shared" si="533"/>
        <v>Tier 5</v>
      </c>
      <c r="W5611" t="str">
        <f t="shared" si="534"/>
        <v>Yes</v>
      </c>
      <c r="X5611" t="str">
        <f t="shared" si="535"/>
        <v>Yes</v>
      </c>
      <c r="Y5611" t="str">
        <f t="shared" si="536"/>
        <v>Yes</v>
      </c>
    </row>
    <row r="5612" spans="20:25" x14ac:dyDescent="0.45">
      <c r="T5612" t="str">
        <f t="shared" si="537"/>
        <v>Yes</v>
      </c>
      <c r="U5612" t="str">
        <f t="shared" si="532"/>
        <v>Lead</v>
      </c>
      <c r="V5612" t="str">
        <f t="shared" si="533"/>
        <v>Tier 5</v>
      </c>
      <c r="W5612" t="str">
        <f t="shared" si="534"/>
        <v>Yes</v>
      </c>
      <c r="X5612" t="str">
        <f t="shared" si="535"/>
        <v>Yes</v>
      </c>
      <c r="Y5612" t="str">
        <f t="shared" si="536"/>
        <v>Yes</v>
      </c>
    </row>
    <row r="5613" spans="20:25" x14ac:dyDescent="0.45">
      <c r="T5613" t="str">
        <f t="shared" si="537"/>
        <v>Yes</v>
      </c>
      <c r="U5613" t="str">
        <f t="shared" si="532"/>
        <v>Lead</v>
      </c>
      <c r="V5613" t="str">
        <f t="shared" si="533"/>
        <v>Tier 5</v>
      </c>
      <c r="W5613" t="str">
        <f t="shared" si="534"/>
        <v>Yes</v>
      </c>
      <c r="X5613" t="str">
        <f t="shared" si="535"/>
        <v>Yes</v>
      </c>
      <c r="Y5613" t="str">
        <f t="shared" si="536"/>
        <v>Yes</v>
      </c>
    </row>
    <row r="5614" spans="20:25" x14ac:dyDescent="0.45">
      <c r="T5614" t="str">
        <f t="shared" si="537"/>
        <v>Yes</v>
      </c>
      <c r="U5614" t="str">
        <f t="shared" si="532"/>
        <v>Lead</v>
      </c>
      <c r="V5614" t="str">
        <f t="shared" si="533"/>
        <v>Tier 5</v>
      </c>
      <c r="W5614" t="str">
        <f t="shared" si="534"/>
        <v>Yes</v>
      </c>
      <c r="X5614" t="str">
        <f t="shared" si="535"/>
        <v>Yes</v>
      </c>
      <c r="Y5614" t="str">
        <f t="shared" si="536"/>
        <v>Yes</v>
      </c>
    </row>
    <row r="5615" spans="20:25" x14ac:dyDescent="0.45">
      <c r="T5615" t="str">
        <f t="shared" si="537"/>
        <v>Yes</v>
      </c>
      <c r="U5615" t="str">
        <f t="shared" si="532"/>
        <v>Lead</v>
      </c>
      <c r="V5615" t="str">
        <f t="shared" si="533"/>
        <v>Tier 5</v>
      </c>
      <c r="W5615" t="str">
        <f t="shared" si="534"/>
        <v>Yes</v>
      </c>
      <c r="X5615" t="str">
        <f t="shared" si="535"/>
        <v>Yes</v>
      </c>
      <c r="Y5615" t="str">
        <f t="shared" si="536"/>
        <v>Yes</v>
      </c>
    </row>
    <row r="5616" spans="20:25" x14ac:dyDescent="0.45">
      <c r="T5616" t="str">
        <f t="shared" si="537"/>
        <v>Yes</v>
      </c>
      <c r="U5616" t="str">
        <f t="shared" si="532"/>
        <v>Lead</v>
      </c>
      <c r="V5616" t="str">
        <f t="shared" si="533"/>
        <v>Tier 5</v>
      </c>
      <c r="W5616" t="str">
        <f t="shared" si="534"/>
        <v>Yes</v>
      </c>
      <c r="X5616" t="str">
        <f t="shared" si="535"/>
        <v>Yes</v>
      </c>
      <c r="Y5616" t="str">
        <f t="shared" si="536"/>
        <v>Yes</v>
      </c>
    </row>
    <row r="5617" spans="20:25" x14ac:dyDescent="0.45">
      <c r="T5617" t="str">
        <f t="shared" si="537"/>
        <v>Yes</v>
      </c>
      <c r="U5617" t="str">
        <f t="shared" si="532"/>
        <v>Lead</v>
      </c>
      <c r="V5617" t="str">
        <f t="shared" si="533"/>
        <v>Tier 5</v>
      </c>
      <c r="W5617" t="str">
        <f t="shared" si="534"/>
        <v>Yes</v>
      </c>
      <c r="X5617" t="str">
        <f t="shared" si="535"/>
        <v>Yes</v>
      </c>
      <c r="Y5617" t="str">
        <f t="shared" si="536"/>
        <v>Yes</v>
      </c>
    </row>
    <row r="5618" spans="20:25" x14ac:dyDescent="0.45">
      <c r="T5618" t="str">
        <f t="shared" si="537"/>
        <v>Yes</v>
      </c>
      <c r="U5618" t="str">
        <f t="shared" si="532"/>
        <v>Lead</v>
      </c>
      <c r="V5618" t="str">
        <f t="shared" si="533"/>
        <v>Tier 5</v>
      </c>
      <c r="W5618" t="str">
        <f t="shared" si="534"/>
        <v>Yes</v>
      </c>
      <c r="X5618" t="str">
        <f t="shared" si="535"/>
        <v>Yes</v>
      </c>
      <c r="Y5618" t="str">
        <f t="shared" si="536"/>
        <v>Yes</v>
      </c>
    </row>
    <row r="5619" spans="20:25" x14ac:dyDescent="0.45">
      <c r="T5619" t="str">
        <f t="shared" si="537"/>
        <v>Yes</v>
      </c>
      <c r="U5619" t="str">
        <f t="shared" si="532"/>
        <v>Lead</v>
      </c>
      <c r="V5619" t="str">
        <f t="shared" si="533"/>
        <v>Tier 5</v>
      </c>
      <c r="W5619" t="str">
        <f t="shared" si="534"/>
        <v>Yes</v>
      </c>
      <c r="X5619" t="str">
        <f t="shared" si="535"/>
        <v>Yes</v>
      </c>
      <c r="Y5619" t="str">
        <f t="shared" si="536"/>
        <v>Yes</v>
      </c>
    </row>
    <row r="5620" spans="20:25" x14ac:dyDescent="0.45">
      <c r="T5620" t="str">
        <f t="shared" si="537"/>
        <v>Yes</v>
      </c>
      <c r="U5620" t="str">
        <f t="shared" si="532"/>
        <v>Lead</v>
      </c>
      <c r="V5620" t="str">
        <f t="shared" si="533"/>
        <v>Tier 5</v>
      </c>
      <c r="W5620" t="str">
        <f t="shared" si="534"/>
        <v>Yes</v>
      </c>
      <c r="X5620" t="str">
        <f t="shared" si="535"/>
        <v>Yes</v>
      </c>
      <c r="Y5620" t="str">
        <f t="shared" si="536"/>
        <v>Yes</v>
      </c>
    </row>
    <row r="5621" spans="20:25" x14ac:dyDescent="0.45">
      <c r="T5621" t="str">
        <f t="shared" si="537"/>
        <v>Yes</v>
      </c>
      <c r="U5621" t="str">
        <f t="shared" si="532"/>
        <v>Lead</v>
      </c>
      <c r="V5621" t="str">
        <f t="shared" si="533"/>
        <v>Tier 5</v>
      </c>
      <c r="W5621" t="str">
        <f t="shared" si="534"/>
        <v>Yes</v>
      </c>
      <c r="X5621" t="str">
        <f t="shared" si="535"/>
        <v>Yes</v>
      </c>
      <c r="Y5621" t="str">
        <f t="shared" si="536"/>
        <v>Yes</v>
      </c>
    </row>
    <row r="5622" spans="20:25" x14ac:dyDescent="0.45">
      <c r="T5622" t="str">
        <f t="shared" si="537"/>
        <v>Yes</v>
      </c>
      <c r="U5622" t="str">
        <f t="shared" si="532"/>
        <v>Lead</v>
      </c>
      <c r="V5622" t="str">
        <f t="shared" si="533"/>
        <v>Tier 5</v>
      </c>
      <c r="W5622" t="str">
        <f t="shared" si="534"/>
        <v>Yes</v>
      </c>
      <c r="X5622" t="str">
        <f t="shared" si="535"/>
        <v>Yes</v>
      </c>
      <c r="Y5622" t="str">
        <f t="shared" si="536"/>
        <v>Yes</v>
      </c>
    </row>
    <row r="5623" spans="20:25" x14ac:dyDescent="0.45">
      <c r="T5623" t="str">
        <f t="shared" si="537"/>
        <v>Yes</v>
      </c>
      <c r="U5623" t="str">
        <f t="shared" si="532"/>
        <v>Lead</v>
      </c>
      <c r="V5623" t="str">
        <f t="shared" si="533"/>
        <v>Tier 5</v>
      </c>
      <c r="W5623" t="str">
        <f t="shared" si="534"/>
        <v>Yes</v>
      </c>
      <c r="X5623" t="str">
        <f t="shared" si="535"/>
        <v>Yes</v>
      </c>
      <c r="Y5623" t="str">
        <f t="shared" si="536"/>
        <v>Yes</v>
      </c>
    </row>
    <row r="5624" spans="20:25" x14ac:dyDescent="0.45">
      <c r="T5624" t="str">
        <f t="shared" si="537"/>
        <v>Yes</v>
      </c>
      <c r="U5624" t="str">
        <f t="shared" si="532"/>
        <v>Lead</v>
      </c>
      <c r="V5624" t="str">
        <f t="shared" si="533"/>
        <v>Tier 5</v>
      </c>
      <c r="W5624" t="str">
        <f t="shared" si="534"/>
        <v>Yes</v>
      </c>
      <c r="X5624" t="str">
        <f t="shared" si="535"/>
        <v>Yes</v>
      </c>
      <c r="Y5624" t="str">
        <f t="shared" si="536"/>
        <v>Yes</v>
      </c>
    </row>
    <row r="5625" spans="20:25" x14ac:dyDescent="0.45">
      <c r="T5625" t="str">
        <f t="shared" si="537"/>
        <v>Yes</v>
      </c>
      <c r="U5625" t="str">
        <f t="shared" si="532"/>
        <v>Lead</v>
      </c>
      <c r="V5625" t="str">
        <f t="shared" si="533"/>
        <v>Tier 5</v>
      </c>
      <c r="W5625" t="str">
        <f t="shared" si="534"/>
        <v>Yes</v>
      </c>
      <c r="X5625" t="str">
        <f t="shared" si="535"/>
        <v>Yes</v>
      </c>
      <c r="Y5625" t="str">
        <f t="shared" si="536"/>
        <v>Yes</v>
      </c>
    </row>
    <row r="5626" spans="20:25" x14ac:dyDescent="0.45">
      <c r="T5626" t="str">
        <f t="shared" si="537"/>
        <v>Yes</v>
      </c>
      <c r="U5626" t="str">
        <f t="shared" si="532"/>
        <v>Lead</v>
      </c>
      <c r="V5626" t="str">
        <f t="shared" si="533"/>
        <v>Tier 5</v>
      </c>
      <c r="W5626" t="str">
        <f t="shared" si="534"/>
        <v>Yes</v>
      </c>
      <c r="X5626" t="str">
        <f t="shared" si="535"/>
        <v>Yes</v>
      </c>
      <c r="Y5626" t="str">
        <f t="shared" si="536"/>
        <v>Yes</v>
      </c>
    </row>
    <row r="5627" spans="20:25" x14ac:dyDescent="0.45">
      <c r="T5627" t="str">
        <f t="shared" si="537"/>
        <v>Yes</v>
      </c>
      <c r="U5627" t="str">
        <f t="shared" si="532"/>
        <v>Lead</v>
      </c>
      <c r="V5627" t="str">
        <f t="shared" si="533"/>
        <v>Tier 5</v>
      </c>
      <c r="W5627" t="str">
        <f t="shared" si="534"/>
        <v>Yes</v>
      </c>
      <c r="X5627" t="str">
        <f t="shared" si="535"/>
        <v>Yes</v>
      </c>
      <c r="Y5627" t="str">
        <f t="shared" si="536"/>
        <v>Yes</v>
      </c>
    </row>
    <row r="5628" spans="20:25" x14ac:dyDescent="0.45">
      <c r="T5628" t="str">
        <f t="shared" si="537"/>
        <v>Yes</v>
      </c>
      <c r="U5628" t="str">
        <f t="shared" si="532"/>
        <v>Lead</v>
      </c>
      <c r="V5628" t="str">
        <f t="shared" si="533"/>
        <v>Tier 5</v>
      </c>
      <c r="W5628" t="str">
        <f t="shared" si="534"/>
        <v>Yes</v>
      </c>
      <c r="X5628" t="str">
        <f t="shared" si="535"/>
        <v>Yes</v>
      </c>
      <c r="Y5628" t="str">
        <f t="shared" si="536"/>
        <v>Yes</v>
      </c>
    </row>
    <row r="5629" spans="20:25" x14ac:dyDescent="0.45">
      <c r="T5629" t="str">
        <f t="shared" si="537"/>
        <v>Yes</v>
      </c>
      <c r="U5629" t="str">
        <f t="shared" si="532"/>
        <v>Lead</v>
      </c>
      <c r="V5629" t="str">
        <f t="shared" si="533"/>
        <v>Tier 5</v>
      </c>
      <c r="W5629" t="str">
        <f t="shared" si="534"/>
        <v>Yes</v>
      </c>
      <c r="X5629" t="str">
        <f t="shared" si="535"/>
        <v>Yes</v>
      </c>
      <c r="Y5629" t="str">
        <f t="shared" si="536"/>
        <v>Yes</v>
      </c>
    </row>
    <row r="5630" spans="20:25" x14ac:dyDescent="0.45">
      <c r="T5630" t="str">
        <f t="shared" si="537"/>
        <v>Yes</v>
      </c>
      <c r="U5630" t="str">
        <f t="shared" si="532"/>
        <v>Lead</v>
      </c>
      <c r="V5630" t="str">
        <f t="shared" si="533"/>
        <v>Tier 5</v>
      </c>
      <c r="W5630" t="str">
        <f t="shared" si="534"/>
        <v>Yes</v>
      </c>
      <c r="X5630" t="str">
        <f t="shared" si="535"/>
        <v>Yes</v>
      </c>
      <c r="Y5630" t="str">
        <f t="shared" si="536"/>
        <v>Yes</v>
      </c>
    </row>
    <row r="5631" spans="20:25" x14ac:dyDescent="0.45">
      <c r="T5631" t="str">
        <f t="shared" si="537"/>
        <v>Yes</v>
      </c>
      <c r="U5631" t="str">
        <f t="shared" si="532"/>
        <v>Lead</v>
      </c>
      <c r="V5631" t="str">
        <f t="shared" si="533"/>
        <v>Tier 5</v>
      </c>
      <c r="W5631" t="str">
        <f t="shared" si="534"/>
        <v>Yes</v>
      </c>
      <c r="X5631" t="str">
        <f t="shared" si="535"/>
        <v>Yes</v>
      </c>
      <c r="Y5631" t="str">
        <f t="shared" si="536"/>
        <v>Yes</v>
      </c>
    </row>
    <row r="5632" spans="20:25" x14ac:dyDescent="0.45">
      <c r="T5632" t="str">
        <f t="shared" si="537"/>
        <v>Yes</v>
      </c>
      <c r="U5632" t="str">
        <f t="shared" si="532"/>
        <v>Lead</v>
      </c>
      <c r="V5632" t="str">
        <f t="shared" si="533"/>
        <v>Tier 5</v>
      </c>
      <c r="W5632" t="str">
        <f t="shared" si="534"/>
        <v>Yes</v>
      </c>
      <c r="X5632" t="str">
        <f t="shared" si="535"/>
        <v>Yes</v>
      </c>
      <c r="Y5632" t="str">
        <f t="shared" si="536"/>
        <v>Yes</v>
      </c>
    </row>
    <row r="5633" spans="20:25" x14ac:dyDescent="0.45">
      <c r="T5633" t="str">
        <f t="shared" si="537"/>
        <v>Yes</v>
      </c>
      <c r="U5633" t="str">
        <f t="shared" si="532"/>
        <v>Lead</v>
      </c>
      <c r="V5633" t="str">
        <f t="shared" si="533"/>
        <v>Tier 5</v>
      </c>
      <c r="W5633" t="str">
        <f t="shared" si="534"/>
        <v>Yes</v>
      </c>
      <c r="X5633" t="str">
        <f t="shared" si="535"/>
        <v>Yes</v>
      </c>
      <c r="Y5633" t="str">
        <f t="shared" si="536"/>
        <v>Yes</v>
      </c>
    </row>
    <row r="5634" spans="20:25" x14ac:dyDescent="0.45">
      <c r="T5634" t="str">
        <f t="shared" si="537"/>
        <v>Yes</v>
      </c>
      <c r="U5634" t="str">
        <f t="shared" ref="U5634:U5697" si="538">IF((OR(G5634="Lead", G5634="",G5634="Unknown")),"Lead",IF((OR(K5634="Lead",K5634="",K5634="Unknown")),"Lead",IF((OR((AND(G5634="Galvanized Steel",F5634="Yes")),(AND(G5634="Galvanized Steel",F5634="Unknown")),(AND(G5634="Galvanized Steel",F5634="")))),"GRR",IF((OR((AND(K5634="Galvanized Steel",F5634="Yes")),(AND(K5634="Galvanized Steel",F5634="Unknown")),(AND(K5634="Galvanized Steel",F5634="")))),"GRR","Non-Lead"))))</f>
        <v>Lead</v>
      </c>
      <c r="V5634" t="str">
        <f t="shared" ref="V5634:V5697" si="539">IF((AND(N5634="Single Family",U5634="Lead")),"Tier 1",IF((AND(N5634="Multi-Family",U5634="Lead")),"Tier 2",IF(U5634="GRR","Tier 3",IF((AND(N5634="Single Family",R5634="Before 1989")),"Tier 4","Tier 5"))))</f>
        <v>Tier 5</v>
      </c>
      <c r="W5634" t="str">
        <f t="shared" ref="W5634:W5697" si="540">IF((OR(U5634="Lead",U5634="GRR")),"Yes","No")</f>
        <v>Yes</v>
      </c>
      <c r="X5634" t="str">
        <f t="shared" ref="X5634:X5697" si="541">IF((OR(U5634="Lead",U5634="GRR")),"Yes",IF((OR(E5634="Yes",E5634="",E5634="Unknown")),"Yes","No"))</f>
        <v>Yes</v>
      </c>
      <c r="Y5634" t="str">
        <f t="shared" ref="Y5634:Y5697" si="542">IF(X5634="Yes", "Yes", "No")</f>
        <v>Yes</v>
      </c>
    </row>
    <row r="5635" spans="20:25" x14ac:dyDescent="0.45">
      <c r="T5635" t="str">
        <f t="shared" si="537"/>
        <v>Yes</v>
      </c>
      <c r="U5635" t="str">
        <f t="shared" si="538"/>
        <v>Lead</v>
      </c>
      <c r="V5635" t="str">
        <f t="shared" si="539"/>
        <v>Tier 5</v>
      </c>
      <c r="W5635" t="str">
        <f t="shared" si="540"/>
        <v>Yes</v>
      </c>
      <c r="X5635" t="str">
        <f t="shared" si="541"/>
        <v>Yes</v>
      </c>
      <c r="Y5635" t="str">
        <f t="shared" si="542"/>
        <v>Yes</v>
      </c>
    </row>
    <row r="5636" spans="20:25" x14ac:dyDescent="0.45">
      <c r="T5636" t="str">
        <f t="shared" si="537"/>
        <v>Yes</v>
      </c>
      <c r="U5636" t="str">
        <f t="shared" si="538"/>
        <v>Lead</v>
      </c>
      <c r="V5636" t="str">
        <f t="shared" si="539"/>
        <v>Tier 5</v>
      </c>
      <c r="W5636" t="str">
        <f t="shared" si="540"/>
        <v>Yes</v>
      </c>
      <c r="X5636" t="str">
        <f t="shared" si="541"/>
        <v>Yes</v>
      </c>
      <c r="Y5636" t="str">
        <f t="shared" si="542"/>
        <v>Yes</v>
      </c>
    </row>
    <row r="5637" spans="20:25" x14ac:dyDescent="0.45">
      <c r="T5637" t="str">
        <f t="shared" si="537"/>
        <v>Yes</v>
      </c>
      <c r="U5637" t="str">
        <f t="shared" si="538"/>
        <v>Lead</v>
      </c>
      <c r="V5637" t="str">
        <f t="shared" si="539"/>
        <v>Tier 5</v>
      </c>
      <c r="W5637" t="str">
        <f t="shared" si="540"/>
        <v>Yes</v>
      </c>
      <c r="X5637" t="str">
        <f t="shared" si="541"/>
        <v>Yes</v>
      </c>
      <c r="Y5637" t="str">
        <f t="shared" si="542"/>
        <v>Yes</v>
      </c>
    </row>
    <row r="5638" spans="20:25" x14ac:dyDescent="0.45">
      <c r="T5638" t="str">
        <f t="shared" si="537"/>
        <v>Yes</v>
      </c>
      <c r="U5638" t="str">
        <f t="shared" si="538"/>
        <v>Lead</v>
      </c>
      <c r="V5638" t="str">
        <f t="shared" si="539"/>
        <v>Tier 5</v>
      </c>
      <c r="W5638" t="str">
        <f t="shared" si="540"/>
        <v>Yes</v>
      </c>
      <c r="X5638" t="str">
        <f t="shared" si="541"/>
        <v>Yes</v>
      </c>
      <c r="Y5638" t="str">
        <f t="shared" si="542"/>
        <v>Yes</v>
      </c>
    </row>
    <row r="5639" spans="20:25" x14ac:dyDescent="0.45">
      <c r="T5639" t="str">
        <f t="shared" si="537"/>
        <v>Yes</v>
      </c>
      <c r="U5639" t="str">
        <f t="shared" si="538"/>
        <v>Lead</v>
      </c>
      <c r="V5639" t="str">
        <f t="shared" si="539"/>
        <v>Tier 5</v>
      </c>
      <c r="W5639" t="str">
        <f t="shared" si="540"/>
        <v>Yes</v>
      </c>
      <c r="X5639" t="str">
        <f t="shared" si="541"/>
        <v>Yes</v>
      </c>
      <c r="Y5639" t="str">
        <f t="shared" si="542"/>
        <v>Yes</v>
      </c>
    </row>
    <row r="5640" spans="20:25" x14ac:dyDescent="0.45">
      <c r="T5640" t="str">
        <f t="shared" si="537"/>
        <v>Yes</v>
      </c>
      <c r="U5640" t="str">
        <f t="shared" si="538"/>
        <v>Lead</v>
      </c>
      <c r="V5640" t="str">
        <f t="shared" si="539"/>
        <v>Tier 5</v>
      </c>
      <c r="W5640" t="str">
        <f t="shared" si="540"/>
        <v>Yes</v>
      </c>
      <c r="X5640" t="str">
        <f t="shared" si="541"/>
        <v>Yes</v>
      </c>
      <c r="Y5640" t="str">
        <f t="shared" si="542"/>
        <v>Yes</v>
      </c>
    </row>
    <row r="5641" spans="20:25" x14ac:dyDescent="0.45">
      <c r="T5641" t="str">
        <f t="shared" si="537"/>
        <v>Yes</v>
      </c>
      <c r="U5641" t="str">
        <f t="shared" si="538"/>
        <v>Lead</v>
      </c>
      <c r="V5641" t="str">
        <f t="shared" si="539"/>
        <v>Tier 5</v>
      </c>
      <c r="W5641" t="str">
        <f t="shared" si="540"/>
        <v>Yes</v>
      </c>
      <c r="X5641" t="str">
        <f t="shared" si="541"/>
        <v>Yes</v>
      </c>
      <c r="Y5641" t="str">
        <f t="shared" si="542"/>
        <v>Yes</v>
      </c>
    </row>
    <row r="5642" spans="20:25" x14ac:dyDescent="0.45">
      <c r="T5642" t="str">
        <f t="shared" si="537"/>
        <v>Yes</v>
      </c>
      <c r="U5642" t="str">
        <f t="shared" si="538"/>
        <v>Lead</v>
      </c>
      <c r="V5642" t="str">
        <f t="shared" si="539"/>
        <v>Tier 5</v>
      </c>
      <c r="W5642" t="str">
        <f t="shared" si="540"/>
        <v>Yes</v>
      </c>
      <c r="X5642" t="str">
        <f t="shared" si="541"/>
        <v>Yes</v>
      </c>
      <c r="Y5642" t="str">
        <f t="shared" si="542"/>
        <v>Yes</v>
      </c>
    </row>
    <row r="5643" spans="20:25" x14ac:dyDescent="0.45">
      <c r="T5643" t="str">
        <f t="shared" si="537"/>
        <v>Yes</v>
      </c>
      <c r="U5643" t="str">
        <f t="shared" si="538"/>
        <v>Lead</v>
      </c>
      <c r="V5643" t="str">
        <f t="shared" si="539"/>
        <v>Tier 5</v>
      </c>
      <c r="W5643" t="str">
        <f t="shared" si="540"/>
        <v>Yes</v>
      </c>
      <c r="X5643" t="str">
        <f t="shared" si="541"/>
        <v>Yes</v>
      </c>
      <c r="Y5643" t="str">
        <f t="shared" si="542"/>
        <v>Yes</v>
      </c>
    </row>
    <row r="5644" spans="20:25" x14ac:dyDescent="0.45">
      <c r="T5644" t="str">
        <f t="shared" si="537"/>
        <v>Yes</v>
      </c>
      <c r="U5644" t="str">
        <f t="shared" si="538"/>
        <v>Lead</v>
      </c>
      <c r="V5644" t="str">
        <f t="shared" si="539"/>
        <v>Tier 5</v>
      </c>
      <c r="W5644" t="str">
        <f t="shared" si="540"/>
        <v>Yes</v>
      </c>
      <c r="X5644" t="str">
        <f t="shared" si="541"/>
        <v>Yes</v>
      </c>
      <c r="Y5644" t="str">
        <f t="shared" si="542"/>
        <v>Yes</v>
      </c>
    </row>
    <row r="5645" spans="20:25" x14ac:dyDescent="0.45">
      <c r="T5645" t="str">
        <f t="shared" si="537"/>
        <v>Yes</v>
      </c>
      <c r="U5645" t="str">
        <f t="shared" si="538"/>
        <v>Lead</v>
      </c>
      <c r="V5645" t="str">
        <f t="shared" si="539"/>
        <v>Tier 5</v>
      </c>
      <c r="W5645" t="str">
        <f t="shared" si="540"/>
        <v>Yes</v>
      </c>
      <c r="X5645" t="str">
        <f t="shared" si="541"/>
        <v>Yes</v>
      </c>
      <c r="Y5645" t="str">
        <f t="shared" si="542"/>
        <v>Yes</v>
      </c>
    </row>
    <row r="5646" spans="20:25" x14ac:dyDescent="0.45">
      <c r="T5646" t="str">
        <f t="shared" si="537"/>
        <v>Yes</v>
      </c>
      <c r="U5646" t="str">
        <f t="shared" si="538"/>
        <v>Lead</v>
      </c>
      <c r="V5646" t="str">
        <f t="shared" si="539"/>
        <v>Tier 5</v>
      </c>
      <c r="W5646" t="str">
        <f t="shared" si="540"/>
        <v>Yes</v>
      </c>
      <c r="X5646" t="str">
        <f t="shared" si="541"/>
        <v>Yes</v>
      </c>
      <c r="Y5646" t="str">
        <f t="shared" si="542"/>
        <v>Yes</v>
      </c>
    </row>
    <row r="5647" spans="20:25" x14ac:dyDescent="0.45">
      <c r="T5647" t="str">
        <f t="shared" si="537"/>
        <v>Yes</v>
      </c>
      <c r="U5647" t="str">
        <f t="shared" si="538"/>
        <v>Lead</v>
      </c>
      <c r="V5647" t="str">
        <f t="shared" si="539"/>
        <v>Tier 5</v>
      </c>
      <c r="W5647" t="str">
        <f t="shared" si="540"/>
        <v>Yes</v>
      </c>
      <c r="X5647" t="str">
        <f t="shared" si="541"/>
        <v>Yes</v>
      </c>
      <c r="Y5647" t="str">
        <f t="shared" si="542"/>
        <v>Yes</v>
      </c>
    </row>
    <row r="5648" spans="20:25" x14ac:dyDescent="0.45">
      <c r="T5648" t="str">
        <f t="shared" si="537"/>
        <v>Yes</v>
      </c>
      <c r="U5648" t="str">
        <f t="shared" si="538"/>
        <v>Lead</v>
      </c>
      <c r="V5648" t="str">
        <f t="shared" si="539"/>
        <v>Tier 5</v>
      </c>
      <c r="W5648" t="str">
        <f t="shared" si="540"/>
        <v>Yes</v>
      </c>
      <c r="X5648" t="str">
        <f t="shared" si="541"/>
        <v>Yes</v>
      </c>
      <c r="Y5648" t="str">
        <f t="shared" si="542"/>
        <v>Yes</v>
      </c>
    </row>
    <row r="5649" spans="20:25" x14ac:dyDescent="0.45">
      <c r="T5649" t="str">
        <f t="shared" si="537"/>
        <v>Yes</v>
      </c>
      <c r="U5649" t="str">
        <f t="shared" si="538"/>
        <v>Lead</v>
      </c>
      <c r="V5649" t="str">
        <f t="shared" si="539"/>
        <v>Tier 5</v>
      </c>
      <c r="W5649" t="str">
        <f t="shared" si="540"/>
        <v>Yes</v>
      </c>
      <c r="X5649" t="str">
        <f t="shared" si="541"/>
        <v>Yes</v>
      </c>
      <c r="Y5649" t="str">
        <f t="shared" si="542"/>
        <v>Yes</v>
      </c>
    </row>
    <row r="5650" spans="20:25" x14ac:dyDescent="0.45">
      <c r="T5650" t="str">
        <f t="shared" si="537"/>
        <v>Yes</v>
      </c>
      <c r="U5650" t="str">
        <f t="shared" si="538"/>
        <v>Lead</v>
      </c>
      <c r="V5650" t="str">
        <f t="shared" si="539"/>
        <v>Tier 5</v>
      </c>
      <c r="W5650" t="str">
        <f t="shared" si="540"/>
        <v>Yes</v>
      </c>
      <c r="X5650" t="str">
        <f t="shared" si="541"/>
        <v>Yes</v>
      </c>
      <c r="Y5650" t="str">
        <f t="shared" si="542"/>
        <v>Yes</v>
      </c>
    </row>
    <row r="5651" spans="20:25" x14ac:dyDescent="0.45">
      <c r="T5651" t="str">
        <f t="shared" si="537"/>
        <v>Yes</v>
      </c>
      <c r="U5651" t="str">
        <f t="shared" si="538"/>
        <v>Lead</v>
      </c>
      <c r="V5651" t="str">
        <f t="shared" si="539"/>
        <v>Tier 5</v>
      </c>
      <c r="W5651" t="str">
        <f t="shared" si="540"/>
        <v>Yes</v>
      </c>
      <c r="X5651" t="str">
        <f t="shared" si="541"/>
        <v>Yes</v>
      </c>
      <c r="Y5651" t="str">
        <f t="shared" si="542"/>
        <v>Yes</v>
      </c>
    </row>
    <row r="5652" spans="20:25" x14ac:dyDescent="0.45">
      <c r="T5652" t="str">
        <f t="shared" si="537"/>
        <v>Yes</v>
      </c>
      <c r="U5652" t="str">
        <f t="shared" si="538"/>
        <v>Lead</v>
      </c>
      <c r="V5652" t="str">
        <f t="shared" si="539"/>
        <v>Tier 5</v>
      </c>
      <c r="W5652" t="str">
        <f t="shared" si="540"/>
        <v>Yes</v>
      </c>
      <c r="X5652" t="str">
        <f t="shared" si="541"/>
        <v>Yes</v>
      </c>
      <c r="Y5652" t="str">
        <f t="shared" si="542"/>
        <v>Yes</v>
      </c>
    </row>
    <row r="5653" spans="20:25" x14ac:dyDescent="0.45">
      <c r="T5653" t="str">
        <f t="shared" si="537"/>
        <v>Yes</v>
      </c>
      <c r="U5653" t="str">
        <f t="shared" si="538"/>
        <v>Lead</v>
      </c>
      <c r="V5653" t="str">
        <f t="shared" si="539"/>
        <v>Tier 5</v>
      </c>
      <c r="W5653" t="str">
        <f t="shared" si="540"/>
        <v>Yes</v>
      </c>
      <c r="X5653" t="str">
        <f t="shared" si="541"/>
        <v>Yes</v>
      </c>
      <c r="Y5653" t="str">
        <f t="shared" si="542"/>
        <v>Yes</v>
      </c>
    </row>
    <row r="5654" spans="20:25" x14ac:dyDescent="0.45">
      <c r="T5654" t="str">
        <f t="shared" si="537"/>
        <v>Yes</v>
      </c>
      <c r="U5654" t="str">
        <f t="shared" si="538"/>
        <v>Lead</v>
      </c>
      <c r="V5654" t="str">
        <f t="shared" si="539"/>
        <v>Tier 5</v>
      </c>
      <c r="W5654" t="str">
        <f t="shared" si="540"/>
        <v>Yes</v>
      </c>
      <c r="X5654" t="str">
        <f t="shared" si="541"/>
        <v>Yes</v>
      </c>
      <c r="Y5654" t="str">
        <f t="shared" si="542"/>
        <v>Yes</v>
      </c>
    </row>
    <row r="5655" spans="20:25" x14ac:dyDescent="0.45">
      <c r="T5655" t="str">
        <f t="shared" si="537"/>
        <v>Yes</v>
      </c>
      <c r="U5655" t="str">
        <f t="shared" si="538"/>
        <v>Lead</v>
      </c>
      <c r="V5655" t="str">
        <f t="shared" si="539"/>
        <v>Tier 5</v>
      </c>
      <c r="W5655" t="str">
        <f t="shared" si="540"/>
        <v>Yes</v>
      </c>
      <c r="X5655" t="str">
        <f t="shared" si="541"/>
        <v>Yes</v>
      </c>
      <c r="Y5655" t="str">
        <f t="shared" si="542"/>
        <v>Yes</v>
      </c>
    </row>
    <row r="5656" spans="20:25" x14ac:dyDescent="0.45">
      <c r="T5656" t="str">
        <f t="shared" si="537"/>
        <v>Yes</v>
      </c>
      <c r="U5656" t="str">
        <f t="shared" si="538"/>
        <v>Lead</v>
      </c>
      <c r="V5656" t="str">
        <f t="shared" si="539"/>
        <v>Tier 5</v>
      </c>
      <c r="W5656" t="str">
        <f t="shared" si="540"/>
        <v>Yes</v>
      </c>
      <c r="X5656" t="str">
        <f t="shared" si="541"/>
        <v>Yes</v>
      </c>
      <c r="Y5656" t="str">
        <f t="shared" si="542"/>
        <v>Yes</v>
      </c>
    </row>
    <row r="5657" spans="20:25" x14ac:dyDescent="0.45">
      <c r="T5657" t="str">
        <f t="shared" si="537"/>
        <v>Yes</v>
      </c>
      <c r="U5657" t="str">
        <f t="shared" si="538"/>
        <v>Lead</v>
      </c>
      <c r="V5657" t="str">
        <f t="shared" si="539"/>
        <v>Tier 5</v>
      </c>
      <c r="W5657" t="str">
        <f t="shared" si="540"/>
        <v>Yes</v>
      </c>
      <c r="X5657" t="str">
        <f t="shared" si="541"/>
        <v>Yes</v>
      </c>
      <c r="Y5657" t="str">
        <f t="shared" si="542"/>
        <v>Yes</v>
      </c>
    </row>
    <row r="5658" spans="20:25" x14ac:dyDescent="0.45">
      <c r="T5658" t="str">
        <f t="shared" si="537"/>
        <v>Yes</v>
      </c>
      <c r="U5658" t="str">
        <f t="shared" si="538"/>
        <v>Lead</v>
      </c>
      <c r="V5658" t="str">
        <f t="shared" si="539"/>
        <v>Tier 5</v>
      </c>
      <c r="W5658" t="str">
        <f t="shared" si="540"/>
        <v>Yes</v>
      </c>
      <c r="X5658" t="str">
        <f t="shared" si="541"/>
        <v>Yes</v>
      </c>
      <c r="Y5658" t="str">
        <f t="shared" si="542"/>
        <v>Yes</v>
      </c>
    </row>
    <row r="5659" spans="20:25" x14ac:dyDescent="0.45">
      <c r="T5659" t="str">
        <f t="shared" si="537"/>
        <v>Yes</v>
      </c>
      <c r="U5659" t="str">
        <f t="shared" si="538"/>
        <v>Lead</v>
      </c>
      <c r="V5659" t="str">
        <f t="shared" si="539"/>
        <v>Tier 5</v>
      </c>
      <c r="W5659" t="str">
        <f t="shared" si="540"/>
        <v>Yes</v>
      </c>
      <c r="X5659" t="str">
        <f t="shared" si="541"/>
        <v>Yes</v>
      </c>
      <c r="Y5659" t="str">
        <f t="shared" si="542"/>
        <v>Yes</v>
      </c>
    </row>
    <row r="5660" spans="20:25" x14ac:dyDescent="0.45">
      <c r="T5660" t="str">
        <f t="shared" si="537"/>
        <v>Yes</v>
      </c>
      <c r="U5660" t="str">
        <f t="shared" si="538"/>
        <v>Lead</v>
      </c>
      <c r="V5660" t="str">
        <f t="shared" si="539"/>
        <v>Tier 5</v>
      </c>
      <c r="W5660" t="str">
        <f t="shared" si="540"/>
        <v>Yes</v>
      </c>
      <c r="X5660" t="str">
        <f t="shared" si="541"/>
        <v>Yes</v>
      </c>
      <c r="Y5660" t="str">
        <f t="shared" si="542"/>
        <v>Yes</v>
      </c>
    </row>
    <row r="5661" spans="20:25" x14ac:dyDescent="0.45">
      <c r="T5661" t="str">
        <f t="shared" si="537"/>
        <v>Yes</v>
      </c>
      <c r="U5661" t="str">
        <f t="shared" si="538"/>
        <v>Lead</v>
      </c>
      <c r="V5661" t="str">
        <f t="shared" si="539"/>
        <v>Tier 5</v>
      </c>
      <c r="W5661" t="str">
        <f t="shared" si="540"/>
        <v>Yes</v>
      </c>
      <c r="X5661" t="str">
        <f t="shared" si="541"/>
        <v>Yes</v>
      </c>
      <c r="Y5661" t="str">
        <f t="shared" si="542"/>
        <v>Yes</v>
      </c>
    </row>
    <row r="5662" spans="20:25" x14ac:dyDescent="0.45">
      <c r="T5662" t="str">
        <f t="shared" si="537"/>
        <v>Yes</v>
      </c>
      <c r="U5662" t="str">
        <f t="shared" si="538"/>
        <v>Lead</v>
      </c>
      <c r="V5662" t="str">
        <f t="shared" si="539"/>
        <v>Tier 5</v>
      </c>
      <c r="W5662" t="str">
        <f t="shared" si="540"/>
        <v>Yes</v>
      </c>
      <c r="X5662" t="str">
        <f t="shared" si="541"/>
        <v>Yes</v>
      </c>
      <c r="Y5662" t="str">
        <f t="shared" si="542"/>
        <v>Yes</v>
      </c>
    </row>
    <row r="5663" spans="20:25" x14ac:dyDescent="0.45">
      <c r="T5663" t="str">
        <f t="shared" si="537"/>
        <v>Yes</v>
      </c>
      <c r="U5663" t="str">
        <f t="shared" si="538"/>
        <v>Lead</v>
      </c>
      <c r="V5663" t="str">
        <f t="shared" si="539"/>
        <v>Tier 5</v>
      </c>
      <c r="W5663" t="str">
        <f t="shared" si="540"/>
        <v>Yes</v>
      </c>
      <c r="X5663" t="str">
        <f t="shared" si="541"/>
        <v>Yes</v>
      </c>
      <c r="Y5663" t="str">
        <f t="shared" si="542"/>
        <v>Yes</v>
      </c>
    </row>
    <row r="5664" spans="20:25" x14ac:dyDescent="0.45">
      <c r="T5664" t="str">
        <f t="shared" si="537"/>
        <v>Yes</v>
      </c>
      <c r="U5664" t="str">
        <f t="shared" si="538"/>
        <v>Lead</v>
      </c>
      <c r="V5664" t="str">
        <f t="shared" si="539"/>
        <v>Tier 5</v>
      </c>
      <c r="W5664" t="str">
        <f t="shared" si="540"/>
        <v>Yes</v>
      </c>
      <c r="X5664" t="str">
        <f t="shared" si="541"/>
        <v>Yes</v>
      </c>
      <c r="Y5664" t="str">
        <f t="shared" si="542"/>
        <v>Yes</v>
      </c>
    </row>
    <row r="5665" spans="20:25" x14ac:dyDescent="0.45">
      <c r="T5665" t="str">
        <f t="shared" ref="T5665:T5728" si="543">IF((OR(E5665="Lead",E5665="", E5665="Unknown")),"Yes","No")</f>
        <v>Yes</v>
      </c>
      <c r="U5665" t="str">
        <f t="shared" si="538"/>
        <v>Lead</v>
      </c>
      <c r="V5665" t="str">
        <f t="shared" si="539"/>
        <v>Tier 5</v>
      </c>
      <c r="W5665" t="str">
        <f t="shared" si="540"/>
        <v>Yes</v>
      </c>
      <c r="X5665" t="str">
        <f t="shared" si="541"/>
        <v>Yes</v>
      </c>
      <c r="Y5665" t="str">
        <f t="shared" si="542"/>
        <v>Yes</v>
      </c>
    </row>
    <row r="5666" spans="20:25" x14ac:dyDescent="0.45">
      <c r="T5666" t="str">
        <f t="shared" si="543"/>
        <v>Yes</v>
      </c>
      <c r="U5666" t="str">
        <f t="shared" si="538"/>
        <v>Lead</v>
      </c>
      <c r="V5666" t="str">
        <f t="shared" si="539"/>
        <v>Tier 5</v>
      </c>
      <c r="W5666" t="str">
        <f t="shared" si="540"/>
        <v>Yes</v>
      </c>
      <c r="X5666" t="str">
        <f t="shared" si="541"/>
        <v>Yes</v>
      </c>
      <c r="Y5666" t="str">
        <f t="shared" si="542"/>
        <v>Yes</v>
      </c>
    </row>
    <row r="5667" spans="20:25" x14ac:dyDescent="0.45">
      <c r="T5667" t="str">
        <f t="shared" si="543"/>
        <v>Yes</v>
      </c>
      <c r="U5667" t="str">
        <f t="shared" si="538"/>
        <v>Lead</v>
      </c>
      <c r="V5667" t="str">
        <f t="shared" si="539"/>
        <v>Tier 5</v>
      </c>
      <c r="W5667" t="str">
        <f t="shared" si="540"/>
        <v>Yes</v>
      </c>
      <c r="X5667" t="str">
        <f t="shared" si="541"/>
        <v>Yes</v>
      </c>
      <c r="Y5667" t="str">
        <f t="shared" si="542"/>
        <v>Yes</v>
      </c>
    </row>
    <row r="5668" spans="20:25" x14ac:dyDescent="0.45">
      <c r="T5668" t="str">
        <f t="shared" si="543"/>
        <v>Yes</v>
      </c>
      <c r="U5668" t="str">
        <f t="shared" si="538"/>
        <v>Lead</v>
      </c>
      <c r="V5668" t="str">
        <f t="shared" si="539"/>
        <v>Tier 5</v>
      </c>
      <c r="W5668" t="str">
        <f t="shared" si="540"/>
        <v>Yes</v>
      </c>
      <c r="X5668" t="str">
        <f t="shared" si="541"/>
        <v>Yes</v>
      </c>
      <c r="Y5668" t="str">
        <f t="shared" si="542"/>
        <v>Yes</v>
      </c>
    </row>
    <row r="5669" spans="20:25" x14ac:dyDescent="0.45">
      <c r="T5669" t="str">
        <f t="shared" si="543"/>
        <v>Yes</v>
      </c>
      <c r="U5669" t="str">
        <f t="shared" si="538"/>
        <v>Lead</v>
      </c>
      <c r="V5669" t="str">
        <f t="shared" si="539"/>
        <v>Tier 5</v>
      </c>
      <c r="W5669" t="str">
        <f t="shared" si="540"/>
        <v>Yes</v>
      </c>
      <c r="X5669" t="str">
        <f t="shared" si="541"/>
        <v>Yes</v>
      </c>
      <c r="Y5669" t="str">
        <f t="shared" si="542"/>
        <v>Yes</v>
      </c>
    </row>
    <row r="5670" spans="20:25" x14ac:dyDescent="0.45">
      <c r="T5670" t="str">
        <f t="shared" si="543"/>
        <v>Yes</v>
      </c>
      <c r="U5670" t="str">
        <f t="shared" si="538"/>
        <v>Lead</v>
      </c>
      <c r="V5670" t="str">
        <f t="shared" si="539"/>
        <v>Tier 5</v>
      </c>
      <c r="W5670" t="str">
        <f t="shared" si="540"/>
        <v>Yes</v>
      </c>
      <c r="X5670" t="str">
        <f t="shared" si="541"/>
        <v>Yes</v>
      </c>
      <c r="Y5670" t="str">
        <f t="shared" si="542"/>
        <v>Yes</v>
      </c>
    </row>
    <row r="5671" spans="20:25" x14ac:dyDescent="0.45">
      <c r="T5671" t="str">
        <f t="shared" si="543"/>
        <v>Yes</v>
      </c>
      <c r="U5671" t="str">
        <f t="shared" si="538"/>
        <v>Lead</v>
      </c>
      <c r="V5671" t="str">
        <f t="shared" si="539"/>
        <v>Tier 5</v>
      </c>
      <c r="W5671" t="str">
        <f t="shared" si="540"/>
        <v>Yes</v>
      </c>
      <c r="X5671" t="str">
        <f t="shared" si="541"/>
        <v>Yes</v>
      </c>
      <c r="Y5671" t="str">
        <f t="shared" si="542"/>
        <v>Yes</v>
      </c>
    </row>
    <row r="5672" spans="20:25" x14ac:dyDescent="0.45">
      <c r="T5672" t="str">
        <f t="shared" si="543"/>
        <v>Yes</v>
      </c>
      <c r="U5672" t="str">
        <f t="shared" si="538"/>
        <v>Lead</v>
      </c>
      <c r="V5672" t="str">
        <f t="shared" si="539"/>
        <v>Tier 5</v>
      </c>
      <c r="W5672" t="str">
        <f t="shared" si="540"/>
        <v>Yes</v>
      </c>
      <c r="X5672" t="str">
        <f t="shared" si="541"/>
        <v>Yes</v>
      </c>
      <c r="Y5672" t="str">
        <f t="shared" si="542"/>
        <v>Yes</v>
      </c>
    </row>
    <row r="5673" spans="20:25" x14ac:dyDescent="0.45">
      <c r="T5673" t="str">
        <f t="shared" si="543"/>
        <v>Yes</v>
      </c>
      <c r="U5673" t="str">
        <f t="shared" si="538"/>
        <v>Lead</v>
      </c>
      <c r="V5673" t="str">
        <f t="shared" si="539"/>
        <v>Tier 5</v>
      </c>
      <c r="W5673" t="str">
        <f t="shared" si="540"/>
        <v>Yes</v>
      </c>
      <c r="X5673" t="str">
        <f t="shared" si="541"/>
        <v>Yes</v>
      </c>
      <c r="Y5673" t="str">
        <f t="shared" si="542"/>
        <v>Yes</v>
      </c>
    </row>
    <row r="5674" spans="20:25" x14ac:dyDescent="0.45">
      <c r="T5674" t="str">
        <f t="shared" si="543"/>
        <v>Yes</v>
      </c>
      <c r="U5674" t="str">
        <f t="shared" si="538"/>
        <v>Lead</v>
      </c>
      <c r="V5674" t="str">
        <f t="shared" si="539"/>
        <v>Tier 5</v>
      </c>
      <c r="W5674" t="str">
        <f t="shared" si="540"/>
        <v>Yes</v>
      </c>
      <c r="X5674" t="str">
        <f t="shared" si="541"/>
        <v>Yes</v>
      </c>
      <c r="Y5674" t="str">
        <f t="shared" si="542"/>
        <v>Yes</v>
      </c>
    </row>
    <row r="5675" spans="20:25" x14ac:dyDescent="0.45">
      <c r="T5675" t="str">
        <f t="shared" si="543"/>
        <v>Yes</v>
      </c>
      <c r="U5675" t="str">
        <f t="shared" si="538"/>
        <v>Lead</v>
      </c>
      <c r="V5675" t="str">
        <f t="shared" si="539"/>
        <v>Tier 5</v>
      </c>
      <c r="W5675" t="str">
        <f t="shared" si="540"/>
        <v>Yes</v>
      </c>
      <c r="X5675" t="str">
        <f t="shared" si="541"/>
        <v>Yes</v>
      </c>
      <c r="Y5675" t="str">
        <f t="shared" si="542"/>
        <v>Yes</v>
      </c>
    </row>
    <row r="5676" spans="20:25" x14ac:dyDescent="0.45">
      <c r="T5676" t="str">
        <f t="shared" si="543"/>
        <v>Yes</v>
      </c>
      <c r="U5676" t="str">
        <f t="shared" si="538"/>
        <v>Lead</v>
      </c>
      <c r="V5676" t="str">
        <f t="shared" si="539"/>
        <v>Tier 5</v>
      </c>
      <c r="W5676" t="str">
        <f t="shared" si="540"/>
        <v>Yes</v>
      </c>
      <c r="X5676" t="str">
        <f t="shared" si="541"/>
        <v>Yes</v>
      </c>
      <c r="Y5676" t="str">
        <f t="shared" si="542"/>
        <v>Yes</v>
      </c>
    </row>
    <row r="5677" spans="20:25" x14ac:dyDescent="0.45">
      <c r="T5677" t="str">
        <f t="shared" si="543"/>
        <v>Yes</v>
      </c>
      <c r="U5677" t="str">
        <f t="shared" si="538"/>
        <v>Lead</v>
      </c>
      <c r="V5677" t="str">
        <f t="shared" si="539"/>
        <v>Tier 5</v>
      </c>
      <c r="W5677" t="str">
        <f t="shared" si="540"/>
        <v>Yes</v>
      </c>
      <c r="X5677" t="str">
        <f t="shared" si="541"/>
        <v>Yes</v>
      </c>
      <c r="Y5677" t="str">
        <f t="shared" si="542"/>
        <v>Yes</v>
      </c>
    </row>
    <row r="5678" spans="20:25" x14ac:dyDescent="0.45">
      <c r="T5678" t="str">
        <f t="shared" si="543"/>
        <v>Yes</v>
      </c>
      <c r="U5678" t="str">
        <f t="shared" si="538"/>
        <v>Lead</v>
      </c>
      <c r="V5678" t="str">
        <f t="shared" si="539"/>
        <v>Tier 5</v>
      </c>
      <c r="W5678" t="str">
        <f t="shared" si="540"/>
        <v>Yes</v>
      </c>
      <c r="X5678" t="str">
        <f t="shared" si="541"/>
        <v>Yes</v>
      </c>
      <c r="Y5678" t="str">
        <f t="shared" si="542"/>
        <v>Yes</v>
      </c>
    </row>
    <row r="5679" spans="20:25" x14ac:dyDescent="0.45">
      <c r="T5679" t="str">
        <f t="shared" si="543"/>
        <v>Yes</v>
      </c>
      <c r="U5679" t="str">
        <f t="shared" si="538"/>
        <v>Lead</v>
      </c>
      <c r="V5679" t="str">
        <f t="shared" si="539"/>
        <v>Tier 5</v>
      </c>
      <c r="W5679" t="str">
        <f t="shared" si="540"/>
        <v>Yes</v>
      </c>
      <c r="X5679" t="str">
        <f t="shared" si="541"/>
        <v>Yes</v>
      </c>
      <c r="Y5679" t="str">
        <f t="shared" si="542"/>
        <v>Yes</v>
      </c>
    </row>
    <row r="5680" spans="20:25" x14ac:dyDescent="0.45">
      <c r="T5680" t="str">
        <f t="shared" si="543"/>
        <v>Yes</v>
      </c>
      <c r="U5680" t="str">
        <f t="shared" si="538"/>
        <v>Lead</v>
      </c>
      <c r="V5680" t="str">
        <f t="shared" si="539"/>
        <v>Tier 5</v>
      </c>
      <c r="W5680" t="str">
        <f t="shared" si="540"/>
        <v>Yes</v>
      </c>
      <c r="X5680" t="str">
        <f t="shared" si="541"/>
        <v>Yes</v>
      </c>
      <c r="Y5680" t="str">
        <f t="shared" si="542"/>
        <v>Yes</v>
      </c>
    </row>
    <row r="5681" spans="20:25" x14ac:dyDescent="0.45">
      <c r="T5681" t="str">
        <f t="shared" si="543"/>
        <v>Yes</v>
      </c>
      <c r="U5681" t="str">
        <f t="shared" si="538"/>
        <v>Lead</v>
      </c>
      <c r="V5681" t="str">
        <f t="shared" si="539"/>
        <v>Tier 5</v>
      </c>
      <c r="W5681" t="str">
        <f t="shared" si="540"/>
        <v>Yes</v>
      </c>
      <c r="X5681" t="str">
        <f t="shared" si="541"/>
        <v>Yes</v>
      </c>
      <c r="Y5681" t="str">
        <f t="shared" si="542"/>
        <v>Yes</v>
      </c>
    </row>
    <row r="5682" spans="20:25" x14ac:dyDescent="0.45">
      <c r="T5682" t="str">
        <f t="shared" si="543"/>
        <v>Yes</v>
      </c>
      <c r="U5682" t="str">
        <f t="shared" si="538"/>
        <v>Lead</v>
      </c>
      <c r="V5682" t="str">
        <f t="shared" si="539"/>
        <v>Tier 5</v>
      </c>
      <c r="W5682" t="str">
        <f t="shared" si="540"/>
        <v>Yes</v>
      </c>
      <c r="X5682" t="str">
        <f t="shared" si="541"/>
        <v>Yes</v>
      </c>
      <c r="Y5682" t="str">
        <f t="shared" si="542"/>
        <v>Yes</v>
      </c>
    </row>
    <row r="5683" spans="20:25" x14ac:dyDescent="0.45">
      <c r="T5683" t="str">
        <f t="shared" si="543"/>
        <v>Yes</v>
      </c>
      <c r="U5683" t="str">
        <f t="shared" si="538"/>
        <v>Lead</v>
      </c>
      <c r="V5683" t="str">
        <f t="shared" si="539"/>
        <v>Tier 5</v>
      </c>
      <c r="W5683" t="str">
        <f t="shared" si="540"/>
        <v>Yes</v>
      </c>
      <c r="X5683" t="str">
        <f t="shared" si="541"/>
        <v>Yes</v>
      </c>
      <c r="Y5683" t="str">
        <f t="shared" si="542"/>
        <v>Yes</v>
      </c>
    </row>
    <row r="5684" spans="20:25" x14ac:dyDescent="0.45">
      <c r="T5684" t="str">
        <f t="shared" si="543"/>
        <v>Yes</v>
      </c>
      <c r="U5684" t="str">
        <f t="shared" si="538"/>
        <v>Lead</v>
      </c>
      <c r="V5684" t="str">
        <f t="shared" si="539"/>
        <v>Tier 5</v>
      </c>
      <c r="W5684" t="str">
        <f t="shared" si="540"/>
        <v>Yes</v>
      </c>
      <c r="X5684" t="str">
        <f t="shared" si="541"/>
        <v>Yes</v>
      </c>
      <c r="Y5684" t="str">
        <f t="shared" si="542"/>
        <v>Yes</v>
      </c>
    </row>
    <row r="5685" spans="20:25" x14ac:dyDescent="0.45">
      <c r="T5685" t="str">
        <f t="shared" si="543"/>
        <v>Yes</v>
      </c>
      <c r="U5685" t="str">
        <f t="shared" si="538"/>
        <v>Lead</v>
      </c>
      <c r="V5685" t="str">
        <f t="shared" si="539"/>
        <v>Tier 5</v>
      </c>
      <c r="W5685" t="str">
        <f t="shared" si="540"/>
        <v>Yes</v>
      </c>
      <c r="X5685" t="str">
        <f t="shared" si="541"/>
        <v>Yes</v>
      </c>
      <c r="Y5685" t="str">
        <f t="shared" si="542"/>
        <v>Yes</v>
      </c>
    </row>
    <row r="5686" spans="20:25" x14ac:dyDescent="0.45">
      <c r="T5686" t="str">
        <f t="shared" si="543"/>
        <v>Yes</v>
      </c>
      <c r="U5686" t="str">
        <f t="shared" si="538"/>
        <v>Lead</v>
      </c>
      <c r="V5686" t="str">
        <f t="shared" si="539"/>
        <v>Tier 5</v>
      </c>
      <c r="W5686" t="str">
        <f t="shared" si="540"/>
        <v>Yes</v>
      </c>
      <c r="X5686" t="str">
        <f t="shared" si="541"/>
        <v>Yes</v>
      </c>
      <c r="Y5686" t="str">
        <f t="shared" si="542"/>
        <v>Yes</v>
      </c>
    </row>
    <row r="5687" spans="20:25" x14ac:dyDescent="0.45">
      <c r="T5687" t="str">
        <f t="shared" si="543"/>
        <v>Yes</v>
      </c>
      <c r="U5687" t="str">
        <f t="shared" si="538"/>
        <v>Lead</v>
      </c>
      <c r="V5687" t="str">
        <f t="shared" si="539"/>
        <v>Tier 5</v>
      </c>
      <c r="W5687" t="str">
        <f t="shared" si="540"/>
        <v>Yes</v>
      </c>
      <c r="X5687" t="str">
        <f t="shared" si="541"/>
        <v>Yes</v>
      </c>
      <c r="Y5687" t="str">
        <f t="shared" si="542"/>
        <v>Yes</v>
      </c>
    </row>
    <row r="5688" spans="20:25" x14ac:dyDescent="0.45">
      <c r="T5688" t="str">
        <f t="shared" si="543"/>
        <v>Yes</v>
      </c>
      <c r="U5688" t="str">
        <f t="shared" si="538"/>
        <v>Lead</v>
      </c>
      <c r="V5688" t="str">
        <f t="shared" si="539"/>
        <v>Tier 5</v>
      </c>
      <c r="W5688" t="str">
        <f t="shared" si="540"/>
        <v>Yes</v>
      </c>
      <c r="X5688" t="str">
        <f t="shared" si="541"/>
        <v>Yes</v>
      </c>
      <c r="Y5688" t="str">
        <f t="shared" si="542"/>
        <v>Yes</v>
      </c>
    </row>
    <row r="5689" spans="20:25" x14ac:dyDescent="0.45">
      <c r="T5689" t="str">
        <f t="shared" si="543"/>
        <v>Yes</v>
      </c>
      <c r="U5689" t="str">
        <f t="shared" si="538"/>
        <v>Lead</v>
      </c>
      <c r="V5689" t="str">
        <f t="shared" si="539"/>
        <v>Tier 5</v>
      </c>
      <c r="W5689" t="str">
        <f t="shared" si="540"/>
        <v>Yes</v>
      </c>
      <c r="X5689" t="str">
        <f t="shared" si="541"/>
        <v>Yes</v>
      </c>
      <c r="Y5689" t="str">
        <f t="shared" si="542"/>
        <v>Yes</v>
      </c>
    </row>
    <row r="5690" spans="20:25" x14ac:dyDescent="0.45">
      <c r="T5690" t="str">
        <f t="shared" si="543"/>
        <v>Yes</v>
      </c>
      <c r="U5690" t="str">
        <f t="shared" si="538"/>
        <v>Lead</v>
      </c>
      <c r="V5690" t="str">
        <f t="shared" si="539"/>
        <v>Tier 5</v>
      </c>
      <c r="W5690" t="str">
        <f t="shared" si="540"/>
        <v>Yes</v>
      </c>
      <c r="X5690" t="str">
        <f t="shared" si="541"/>
        <v>Yes</v>
      </c>
      <c r="Y5690" t="str">
        <f t="shared" si="542"/>
        <v>Yes</v>
      </c>
    </row>
    <row r="5691" spans="20:25" x14ac:dyDescent="0.45">
      <c r="T5691" t="str">
        <f t="shared" si="543"/>
        <v>Yes</v>
      </c>
      <c r="U5691" t="str">
        <f t="shared" si="538"/>
        <v>Lead</v>
      </c>
      <c r="V5691" t="str">
        <f t="shared" si="539"/>
        <v>Tier 5</v>
      </c>
      <c r="W5691" t="str">
        <f t="shared" si="540"/>
        <v>Yes</v>
      </c>
      <c r="X5691" t="str">
        <f t="shared" si="541"/>
        <v>Yes</v>
      </c>
      <c r="Y5691" t="str">
        <f t="shared" si="542"/>
        <v>Yes</v>
      </c>
    </row>
    <row r="5692" spans="20:25" x14ac:dyDescent="0.45">
      <c r="T5692" t="str">
        <f t="shared" si="543"/>
        <v>Yes</v>
      </c>
      <c r="U5692" t="str">
        <f t="shared" si="538"/>
        <v>Lead</v>
      </c>
      <c r="V5692" t="str">
        <f t="shared" si="539"/>
        <v>Tier 5</v>
      </c>
      <c r="W5692" t="str">
        <f t="shared" si="540"/>
        <v>Yes</v>
      </c>
      <c r="X5692" t="str">
        <f t="shared" si="541"/>
        <v>Yes</v>
      </c>
      <c r="Y5692" t="str">
        <f t="shared" si="542"/>
        <v>Yes</v>
      </c>
    </row>
    <row r="5693" spans="20:25" x14ac:dyDescent="0.45">
      <c r="T5693" t="str">
        <f t="shared" si="543"/>
        <v>Yes</v>
      </c>
      <c r="U5693" t="str">
        <f t="shared" si="538"/>
        <v>Lead</v>
      </c>
      <c r="V5693" t="str">
        <f t="shared" si="539"/>
        <v>Tier 5</v>
      </c>
      <c r="W5693" t="str">
        <f t="shared" si="540"/>
        <v>Yes</v>
      </c>
      <c r="X5693" t="str">
        <f t="shared" si="541"/>
        <v>Yes</v>
      </c>
      <c r="Y5693" t="str">
        <f t="shared" si="542"/>
        <v>Yes</v>
      </c>
    </row>
    <row r="5694" spans="20:25" x14ac:dyDescent="0.45">
      <c r="T5694" t="str">
        <f t="shared" si="543"/>
        <v>Yes</v>
      </c>
      <c r="U5694" t="str">
        <f t="shared" si="538"/>
        <v>Lead</v>
      </c>
      <c r="V5694" t="str">
        <f t="shared" si="539"/>
        <v>Tier 5</v>
      </c>
      <c r="W5694" t="str">
        <f t="shared" si="540"/>
        <v>Yes</v>
      </c>
      <c r="X5694" t="str">
        <f t="shared" si="541"/>
        <v>Yes</v>
      </c>
      <c r="Y5694" t="str">
        <f t="shared" si="542"/>
        <v>Yes</v>
      </c>
    </row>
    <row r="5695" spans="20:25" x14ac:dyDescent="0.45">
      <c r="T5695" t="str">
        <f t="shared" si="543"/>
        <v>Yes</v>
      </c>
      <c r="U5695" t="str">
        <f t="shared" si="538"/>
        <v>Lead</v>
      </c>
      <c r="V5695" t="str">
        <f t="shared" si="539"/>
        <v>Tier 5</v>
      </c>
      <c r="W5695" t="str">
        <f t="shared" si="540"/>
        <v>Yes</v>
      </c>
      <c r="X5695" t="str">
        <f t="shared" si="541"/>
        <v>Yes</v>
      </c>
      <c r="Y5695" t="str">
        <f t="shared" si="542"/>
        <v>Yes</v>
      </c>
    </row>
    <row r="5696" spans="20:25" x14ac:dyDescent="0.45">
      <c r="T5696" t="str">
        <f t="shared" si="543"/>
        <v>Yes</v>
      </c>
      <c r="U5696" t="str">
        <f t="shared" si="538"/>
        <v>Lead</v>
      </c>
      <c r="V5696" t="str">
        <f t="shared" si="539"/>
        <v>Tier 5</v>
      </c>
      <c r="W5696" t="str">
        <f t="shared" si="540"/>
        <v>Yes</v>
      </c>
      <c r="X5696" t="str">
        <f t="shared" si="541"/>
        <v>Yes</v>
      </c>
      <c r="Y5696" t="str">
        <f t="shared" si="542"/>
        <v>Yes</v>
      </c>
    </row>
    <row r="5697" spans="20:25" x14ac:dyDescent="0.45">
      <c r="T5697" t="str">
        <f t="shared" si="543"/>
        <v>Yes</v>
      </c>
      <c r="U5697" t="str">
        <f t="shared" si="538"/>
        <v>Lead</v>
      </c>
      <c r="V5697" t="str">
        <f t="shared" si="539"/>
        <v>Tier 5</v>
      </c>
      <c r="W5697" t="str">
        <f t="shared" si="540"/>
        <v>Yes</v>
      </c>
      <c r="X5697" t="str">
        <f t="shared" si="541"/>
        <v>Yes</v>
      </c>
      <c r="Y5697" t="str">
        <f t="shared" si="542"/>
        <v>Yes</v>
      </c>
    </row>
    <row r="5698" spans="20:25" x14ac:dyDescent="0.45">
      <c r="T5698" t="str">
        <f t="shared" si="543"/>
        <v>Yes</v>
      </c>
      <c r="U5698" t="str">
        <f t="shared" ref="U5698:U5761" si="544">IF((OR(G5698="Lead", G5698="",G5698="Unknown")),"Lead",IF((OR(K5698="Lead",K5698="",K5698="Unknown")),"Lead",IF((OR((AND(G5698="Galvanized Steel",F5698="Yes")),(AND(G5698="Galvanized Steel",F5698="Unknown")),(AND(G5698="Galvanized Steel",F5698="")))),"GRR",IF((OR((AND(K5698="Galvanized Steel",F5698="Yes")),(AND(K5698="Galvanized Steel",F5698="Unknown")),(AND(K5698="Galvanized Steel",F5698="")))),"GRR","Non-Lead"))))</f>
        <v>Lead</v>
      </c>
      <c r="V5698" t="str">
        <f t="shared" ref="V5698:V5761" si="545">IF((AND(N5698="Single Family",U5698="Lead")),"Tier 1",IF((AND(N5698="Multi-Family",U5698="Lead")),"Tier 2",IF(U5698="GRR","Tier 3",IF((AND(N5698="Single Family",R5698="Before 1989")),"Tier 4","Tier 5"))))</f>
        <v>Tier 5</v>
      </c>
      <c r="W5698" t="str">
        <f t="shared" ref="W5698:W5761" si="546">IF((OR(U5698="Lead",U5698="GRR")),"Yes","No")</f>
        <v>Yes</v>
      </c>
      <c r="X5698" t="str">
        <f t="shared" ref="X5698:X5761" si="547">IF((OR(U5698="Lead",U5698="GRR")),"Yes",IF((OR(E5698="Yes",E5698="",E5698="Unknown")),"Yes","No"))</f>
        <v>Yes</v>
      </c>
      <c r="Y5698" t="str">
        <f t="shared" ref="Y5698:Y5761" si="548">IF(X5698="Yes", "Yes", "No")</f>
        <v>Yes</v>
      </c>
    </row>
    <row r="5699" spans="20:25" x14ac:dyDescent="0.45">
      <c r="T5699" t="str">
        <f t="shared" si="543"/>
        <v>Yes</v>
      </c>
      <c r="U5699" t="str">
        <f t="shared" si="544"/>
        <v>Lead</v>
      </c>
      <c r="V5699" t="str">
        <f t="shared" si="545"/>
        <v>Tier 5</v>
      </c>
      <c r="W5699" t="str">
        <f t="shared" si="546"/>
        <v>Yes</v>
      </c>
      <c r="X5699" t="str">
        <f t="shared" si="547"/>
        <v>Yes</v>
      </c>
      <c r="Y5699" t="str">
        <f t="shared" si="548"/>
        <v>Yes</v>
      </c>
    </row>
    <row r="5700" spans="20:25" x14ac:dyDescent="0.45">
      <c r="T5700" t="str">
        <f t="shared" si="543"/>
        <v>Yes</v>
      </c>
      <c r="U5700" t="str">
        <f t="shared" si="544"/>
        <v>Lead</v>
      </c>
      <c r="V5700" t="str">
        <f t="shared" si="545"/>
        <v>Tier 5</v>
      </c>
      <c r="W5700" t="str">
        <f t="shared" si="546"/>
        <v>Yes</v>
      </c>
      <c r="X5700" t="str">
        <f t="shared" si="547"/>
        <v>Yes</v>
      </c>
      <c r="Y5700" t="str">
        <f t="shared" si="548"/>
        <v>Yes</v>
      </c>
    </row>
    <row r="5701" spans="20:25" x14ac:dyDescent="0.45">
      <c r="T5701" t="str">
        <f t="shared" si="543"/>
        <v>Yes</v>
      </c>
      <c r="U5701" t="str">
        <f t="shared" si="544"/>
        <v>Lead</v>
      </c>
      <c r="V5701" t="str">
        <f t="shared" si="545"/>
        <v>Tier 5</v>
      </c>
      <c r="W5701" t="str">
        <f t="shared" si="546"/>
        <v>Yes</v>
      </c>
      <c r="X5701" t="str">
        <f t="shared" si="547"/>
        <v>Yes</v>
      </c>
      <c r="Y5701" t="str">
        <f t="shared" si="548"/>
        <v>Yes</v>
      </c>
    </row>
    <row r="5702" spans="20:25" x14ac:dyDescent="0.45">
      <c r="T5702" t="str">
        <f t="shared" si="543"/>
        <v>Yes</v>
      </c>
      <c r="U5702" t="str">
        <f t="shared" si="544"/>
        <v>Lead</v>
      </c>
      <c r="V5702" t="str">
        <f t="shared" si="545"/>
        <v>Tier 5</v>
      </c>
      <c r="W5702" t="str">
        <f t="shared" si="546"/>
        <v>Yes</v>
      </c>
      <c r="X5702" t="str">
        <f t="shared" si="547"/>
        <v>Yes</v>
      </c>
      <c r="Y5702" t="str">
        <f t="shared" si="548"/>
        <v>Yes</v>
      </c>
    </row>
    <row r="5703" spans="20:25" x14ac:dyDescent="0.45">
      <c r="T5703" t="str">
        <f t="shared" si="543"/>
        <v>Yes</v>
      </c>
      <c r="U5703" t="str">
        <f t="shared" si="544"/>
        <v>Lead</v>
      </c>
      <c r="V5703" t="str">
        <f t="shared" si="545"/>
        <v>Tier 5</v>
      </c>
      <c r="W5703" t="str">
        <f t="shared" si="546"/>
        <v>Yes</v>
      </c>
      <c r="X5703" t="str">
        <f t="shared" si="547"/>
        <v>Yes</v>
      </c>
      <c r="Y5703" t="str">
        <f t="shared" si="548"/>
        <v>Yes</v>
      </c>
    </row>
    <row r="5704" spans="20:25" x14ac:dyDescent="0.45">
      <c r="T5704" t="str">
        <f t="shared" si="543"/>
        <v>Yes</v>
      </c>
      <c r="U5704" t="str">
        <f t="shared" si="544"/>
        <v>Lead</v>
      </c>
      <c r="V5704" t="str">
        <f t="shared" si="545"/>
        <v>Tier 5</v>
      </c>
      <c r="W5704" t="str">
        <f t="shared" si="546"/>
        <v>Yes</v>
      </c>
      <c r="X5704" t="str">
        <f t="shared" si="547"/>
        <v>Yes</v>
      </c>
      <c r="Y5704" t="str">
        <f t="shared" si="548"/>
        <v>Yes</v>
      </c>
    </row>
    <row r="5705" spans="20:25" x14ac:dyDescent="0.45">
      <c r="T5705" t="str">
        <f t="shared" si="543"/>
        <v>Yes</v>
      </c>
      <c r="U5705" t="str">
        <f t="shared" si="544"/>
        <v>Lead</v>
      </c>
      <c r="V5705" t="str">
        <f t="shared" si="545"/>
        <v>Tier 5</v>
      </c>
      <c r="W5705" t="str">
        <f t="shared" si="546"/>
        <v>Yes</v>
      </c>
      <c r="X5705" t="str">
        <f t="shared" si="547"/>
        <v>Yes</v>
      </c>
      <c r="Y5705" t="str">
        <f t="shared" si="548"/>
        <v>Yes</v>
      </c>
    </row>
    <row r="5706" spans="20:25" x14ac:dyDescent="0.45">
      <c r="T5706" t="str">
        <f t="shared" si="543"/>
        <v>Yes</v>
      </c>
      <c r="U5706" t="str">
        <f t="shared" si="544"/>
        <v>Lead</v>
      </c>
      <c r="V5706" t="str">
        <f t="shared" si="545"/>
        <v>Tier 5</v>
      </c>
      <c r="W5706" t="str">
        <f t="shared" si="546"/>
        <v>Yes</v>
      </c>
      <c r="X5706" t="str">
        <f t="shared" si="547"/>
        <v>Yes</v>
      </c>
      <c r="Y5706" t="str">
        <f t="shared" si="548"/>
        <v>Yes</v>
      </c>
    </row>
    <row r="5707" spans="20:25" x14ac:dyDescent="0.45">
      <c r="T5707" t="str">
        <f t="shared" si="543"/>
        <v>Yes</v>
      </c>
      <c r="U5707" t="str">
        <f t="shared" si="544"/>
        <v>Lead</v>
      </c>
      <c r="V5707" t="str">
        <f t="shared" si="545"/>
        <v>Tier 5</v>
      </c>
      <c r="W5707" t="str">
        <f t="shared" si="546"/>
        <v>Yes</v>
      </c>
      <c r="X5707" t="str">
        <f t="shared" si="547"/>
        <v>Yes</v>
      </c>
      <c r="Y5707" t="str">
        <f t="shared" si="548"/>
        <v>Yes</v>
      </c>
    </row>
    <row r="5708" spans="20:25" x14ac:dyDescent="0.45">
      <c r="T5708" t="str">
        <f t="shared" si="543"/>
        <v>Yes</v>
      </c>
      <c r="U5708" t="str">
        <f t="shared" si="544"/>
        <v>Lead</v>
      </c>
      <c r="V5708" t="str">
        <f t="shared" si="545"/>
        <v>Tier 5</v>
      </c>
      <c r="W5708" t="str">
        <f t="shared" si="546"/>
        <v>Yes</v>
      </c>
      <c r="X5708" t="str">
        <f t="shared" si="547"/>
        <v>Yes</v>
      </c>
      <c r="Y5708" t="str">
        <f t="shared" si="548"/>
        <v>Yes</v>
      </c>
    </row>
    <row r="5709" spans="20:25" x14ac:dyDescent="0.45">
      <c r="T5709" t="str">
        <f t="shared" si="543"/>
        <v>Yes</v>
      </c>
      <c r="U5709" t="str">
        <f t="shared" si="544"/>
        <v>Lead</v>
      </c>
      <c r="V5709" t="str">
        <f t="shared" si="545"/>
        <v>Tier 5</v>
      </c>
      <c r="W5709" t="str">
        <f t="shared" si="546"/>
        <v>Yes</v>
      </c>
      <c r="X5709" t="str">
        <f t="shared" si="547"/>
        <v>Yes</v>
      </c>
      <c r="Y5709" t="str">
        <f t="shared" si="548"/>
        <v>Yes</v>
      </c>
    </row>
    <row r="5710" spans="20:25" x14ac:dyDescent="0.45">
      <c r="T5710" t="str">
        <f t="shared" si="543"/>
        <v>Yes</v>
      </c>
      <c r="U5710" t="str">
        <f t="shared" si="544"/>
        <v>Lead</v>
      </c>
      <c r="V5710" t="str">
        <f t="shared" si="545"/>
        <v>Tier 5</v>
      </c>
      <c r="W5710" t="str">
        <f t="shared" si="546"/>
        <v>Yes</v>
      </c>
      <c r="X5710" t="str">
        <f t="shared" si="547"/>
        <v>Yes</v>
      </c>
      <c r="Y5710" t="str">
        <f t="shared" si="548"/>
        <v>Yes</v>
      </c>
    </row>
    <row r="5711" spans="20:25" x14ac:dyDescent="0.45">
      <c r="T5711" t="str">
        <f t="shared" si="543"/>
        <v>Yes</v>
      </c>
      <c r="U5711" t="str">
        <f t="shared" si="544"/>
        <v>Lead</v>
      </c>
      <c r="V5711" t="str">
        <f t="shared" si="545"/>
        <v>Tier 5</v>
      </c>
      <c r="W5711" t="str">
        <f t="shared" si="546"/>
        <v>Yes</v>
      </c>
      <c r="X5711" t="str">
        <f t="shared" si="547"/>
        <v>Yes</v>
      </c>
      <c r="Y5711" t="str">
        <f t="shared" si="548"/>
        <v>Yes</v>
      </c>
    </row>
    <row r="5712" spans="20:25" x14ac:dyDescent="0.45">
      <c r="T5712" t="str">
        <f t="shared" si="543"/>
        <v>Yes</v>
      </c>
      <c r="U5712" t="str">
        <f t="shared" si="544"/>
        <v>Lead</v>
      </c>
      <c r="V5712" t="str">
        <f t="shared" si="545"/>
        <v>Tier 5</v>
      </c>
      <c r="W5712" t="str">
        <f t="shared" si="546"/>
        <v>Yes</v>
      </c>
      <c r="X5712" t="str">
        <f t="shared" si="547"/>
        <v>Yes</v>
      </c>
      <c r="Y5712" t="str">
        <f t="shared" si="548"/>
        <v>Yes</v>
      </c>
    </row>
    <row r="5713" spans="20:25" x14ac:dyDescent="0.45">
      <c r="T5713" t="str">
        <f t="shared" si="543"/>
        <v>Yes</v>
      </c>
      <c r="U5713" t="str">
        <f t="shared" si="544"/>
        <v>Lead</v>
      </c>
      <c r="V5713" t="str">
        <f t="shared" si="545"/>
        <v>Tier 5</v>
      </c>
      <c r="W5713" t="str">
        <f t="shared" si="546"/>
        <v>Yes</v>
      </c>
      <c r="X5713" t="str">
        <f t="shared" si="547"/>
        <v>Yes</v>
      </c>
      <c r="Y5713" t="str">
        <f t="shared" si="548"/>
        <v>Yes</v>
      </c>
    </row>
    <row r="5714" spans="20:25" x14ac:dyDescent="0.45">
      <c r="T5714" t="str">
        <f t="shared" si="543"/>
        <v>Yes</v>
      </c>
      <c r="U5714" t="str">
        <f t="shared" si="544"/>
        <v>Lead</v>
      </c>
      <c r="V5714" t="str">
        <f t="shared" si="545"/>
        <v>Tier 5</v>
      </c>
      <c r="W5714" t="str">
        <f t="shared" si="546"/>
        <v>Yes</v>
      </c>
      <c r="X5714" t="str">
        <f t="shared" si="547"/>
        <v>Yes</v>
      </c>
      <c r="Y5714" t="str">
        <f t="shared" si="548"/>
        <v>Yes</v>
      </c>
    </row>
    <row r="5715" spans="20:25" x14ac:dyDescent="0.45">
      <c r="T5715" t="str">
        <f t="shared" si="543"/>
        <v>Yes</v>
      </c>
      <c r="U5715" t="str">
        <f t="shared" si="544"/>
        <v>Lead</v>
      </c>
      <c r="V5715" t="str">
        <f t="shared" si="545"/>
        <v>Tier 5</v>
      </c>
      <c r="W5715" t="str">
        <f t="shared" si="546"/>
        <v>Yes</v>
      </c>
      <c r="X5715" t="str">
        <f t="shared" si="547"/>
        <v>Yes</v>
      </c>
      <c r="Y5715" t="str">
        <f t="shared" si="548"/>
        <v>Yes</v>
      </c>
    </row>
    <row r="5716" spans="20:25" x14ac:dyDescent="0.45">
      <c r="T5716" t="str">
        <f t="shared" si="543"/>
        <v>Yes</v>
      </c>
      <c r="U5716" t="str">
        <f t="shared" si="544"/>
        <v>Lead</v>
      </c>
      <c r="V5716" t="str">
        <f t="shared" si="545"/>
        <v>Tier 5</v>
      </c>
      <c r="W5716" t="str">
        <f t="shared" si="546"/>
        <v>Yes</v>
      </c>
      <c r="X5716" t="str">
        <f t="shared" si="547"/>
        <v>Yes</v>
      </c>
      <c r="Y5716" t="str">
        <f t="shared" si="548"/>
        <v>Yes</v>
      </c>
    </row>
    <row r="5717" spans="20:25" x14ac:dyDescent="0.45">
      <c r="T5717" t="str">
        <f t="shared" si="543"/>
        <v>Yes</v>
      </c>
      <c r="U5717" t="str">
        <f t="shared" si="544"/>
        <v>Lead</v>
      </c>
      <c r="V5717" t="str">
        <f t="shared" si="545"/>
        <v>Tier 5</v>
      </c>
      <c r="W5717" t="str">
        <f t="shared" si="546"/>
        <v>Yes</v>
      </c>
      <c r="X5717" t="str">
        <f t="shared" si="547"/>
        <v>Yes</v>
      </c>
      <c r="Y5717" t="str">
        <f t="shared" si="548"/>
        <v>Yes</v>
      </c>
    </row>
    <row r="5718" spans="20:25" x14ac:dyDescent="0.45">
      <c r="T5718" t="str">
        <f t="shared" si="543"/>
        <v>Yes</v>
      </c>
      <c r="U5718" t="str">
        <f t="shared" si="544"/>
        <v>Lead</v>
      </c>
      <c r="V5718" t="str">
        <f t="shared" si="545"/>
        <v>Tier 5</v>
      </c>
      <c r="W5718" t="str">
        <f t="shared" si="546"/>
        <v>Yes</v>
      </c>
      <c r="X5718" t="str">
        <f t="shared" si="547"/>
        <v>Yes</v>
      </c>
      <c r="Y5718" t="str">
        <f t="shared" si="548"/>
        <v>Yes</v>
      </c>
    </row>
    <row r="5719" spans="20:25" x14ac:dyDescent="0.45">
      <c r="T5719" t="str">
        <f t="shared" si="543"/>
        <v>Yes</v>
      </c>
      <c r="U5719" t="str">
        <f t="shared" si="544"/>
        <v>Lead</v>
      </c>
      <c r="V5719" t="str">
        <f t="shared" si="545"/>
        <v>Tier 5</v>
      </c>
      <c r="W5719" t="str">
        <f t="shared" si="546"/>
        <v>Yes</v>
      </c>
      <c r="X5719" t="str">
        <f t="shared" si="547"/>
        <v>Yes</v>
      </c>
      <c r="Y5719" t="str">
        <f t="shared" si="548"/>
        <v>Yes</v>
      </c>
    </row>
    <row r="5720" spans="20:25" x14ac:dyDescent="0.45">
      <c r="T5720" t="str">
        <f t="shared" si="543"/>
        <v>Yes</v>
      </c>
      <c r="U5720" t="str">
        <f t="shared" si="544"/>
        <v>Lead</v>
      </c>
      <c r="V5720" t="str">
        <f t="shared" si="545"/>
        <v>Tier 5</v>
      </c>
      <c r="W5720" t="str">
        <f t="shared" si="546"/>
        <v>Yes</v>
      </c>
      <c r="X5720" t="str">
        <f t="shared" si="547"/>
        <v>Yes</v>
      </c>
      <c r="Y5720" t="str">
        <f t="shared" si="548"/>
        <v>Yes</v>
      </c>
    </row>
    <row r="5721" spans="20:25" x14ac:dyDescent="0.45">
      <c r="T5721" t="str">
        <f t="shared" si="543"/>
        <v>Yes</v>
      </c>
      <c r="U5721" t="str">
        <f t="shared" si="544"/>
        <v>Lead</v>
      </c>
      <c r="V5721" t="str">
        <f t="shared" si="545"/>
        <v>Tier 5</v>
      </c>
      <c r="W5721" t="str">
        <f t="shared" si="546"/>
        <v>Yes</v>
      </c>
      <c r="X5721" t="str">
        <f t="shared" si="547"/>
        <v>Yes</v>
      </c>
      <c r="Y5721" t="str">
        <f t="shared" si="548"/>
        <v>Yes</v>
      </c>
    </row>
    <row r="5722" spans="20:25" x14ac:dyDescent="0.45">
      <c r="T5722" t="str">
        <f t="shared" si="543"/>
        <v>Yes</v>
      </c>
      <c r="U5722" t="str">
        <f t="shared" si="544"/>
        <v>Lead</v>
      </c>
      <c r="V5722" t="str">
        <f t="shared" si="545"/>
        <v>Tier 5</v>
      </c>
      <c r="W5722" t="str">
        <f t="shared" si="546"/>
        <v>Yes</v>
      </c>
      <c r="X5722" t="str">
        <f t="shared" si="547"/>
        <v>Yes</v>
      </c>
      <c r="Y5722" t="str">
        <f t="shared" si="548"/>
        <v>Yes</v>
      </c>
    </row>
    <row r="5723" spans="20:25" x14ac:dyDescent="0.45">
      <c r="T5723" t="str">
        <f t="shared" si="543"/>
        <v>Yes</v>
      </c>
      <c r="U5723" t="str">
        <f t="shared" si="544"/>
        <v>Lead</v>
      </c>
      <c r="V5723" t="str">
        <f t="shared" si="545"/>
        <v>Tier 5</v>
      </c>
      <c r="W5723" t="str">
        <f t="shared" si="546"/>
        <v>Yes</v>
      </c>
      <c r="X5723" t="str">
        <f t="shared" si="547"/>
        <v>Yes</v>
      </c>
      <c r="Y5723" t="str">
        <f t="shared" si="548"/>
        <v>Yes</v>
      </c>
    </row>
    <row r="5724" spans="20:25" x14ac:dyDescent="0.45">
      <c r="T5724" t="str">
        <f t="shared" si="543"/>
        <v>Yes</v>
      </c>
      <c r="U5724" t="str">
        <f t="shared" si="544"/>
        <v>Lead</v>
      </c>
      <c r="V5724" t="str">
        <f t="shared" si="545"/>
        <v>Tier 5</v>
      </c>
      <c r="W5724" t="str">
        <f t="shared" si="546"/>
        <v>Yes</v>
      </c>
      <c r="X5724" t="str">
        <f t="shared" si="547"/>
        <v>Yes</v>
      </c>
      <c r="Y5724" t="str">
        <f t="shared" si="548"/>
        <v>Yes</v>
      </c>
    </row>
    <row r="5725" spans="20:25" x14ac:dyDescent="0.45">
      <c r="T5725" t="str">
        <f t="shared" si="543"/>
        <v>Yes</v>
      </c>
      <c r="U5725" t="str">
        <f t="shared" si="544"/>
        <v>Lead</v>
      </c>
      <c r="V5725" t="str">
        <f t="shared" si="545"/>
        <v>Tier 5</v>
      </c>
      <c r="W5725" t="str">
        <f t="shared" si="546"/>
        <v>Yes</v>
      </c>
      <c r="X5725" t="str">
        <f t="shared" si="547"/>
        <v>Yes</v>
      </c>
      <c r="Y5725" t="str">
        <f t="shared" si="548"/>
        <v>Yes</v>
      </c>
    </row>
    <row r="5726" spans="20:25" x14ac:dyDescent="0.45">
      <c r="T5726" t="str">
        <f t="shared" si="543"/>
        <v>Yes</v>
      </c>
      <c r="U5726" t="str">
        <f t="shared" si="544"/>
        <v>Lead</v>
      </c>
      <c r="V5726" t="str">
        <f t="shared" si="545"/>
        <v>Tier 5</v>
      </c>
      <c r="W5726" t="str">
        <f t="shared" si="546"/>
        <v>Yes</v>
      </c>
      <c r="X5726" t="str">
        <f t="shared" si="547"/>
        <v>Yes</v>
      </c>
      <c r="Y5726" t="str">
        <f t="shared" si="548"/>
        <v>Yes</v>
      </c>
    </row>
    <row r="5727" spans="20:25" x14ac:dyDescent="0.45">
      <c r="T5727" t="str">
        <f t="shared" si="543"/>
        <v>Yes</v>
      </c>
      <c r="U5727" t="str">
        <f t="shared" si="544"/>
        <v>Lead</v>
      </c>
      <c r="V5727" t="str">
        <f t="shared" si="545"/>
        <v>Tier 5</v>
      </c>
      <c r="W5727" t="str">
        <f t="shared" si="546"/>
        <v>Yes</v>
      </c>
      <c r="X5727" t="str">
        <f t="shared" si="547"/>
        <v>Yes</v>
      </c>
      <c r="Y5727" t="str">
        <f t="shared" si="548"/>
        <v>Yes</v>
      </c>
    </row>
    <row r="5728" spans="20:25" x14ac:dyDescent="0.45">
      <c r="T5728" t="str">
        <f t="shared" si="543"/>
        <v>Yes</v>
      </c>
      <c r="U5728" t="str">
        <f t="shared" si="544"/>
        <v>Lead</v>
      </c>
      <c r="V5728" t="str">
        <f t="shared" si="545"/>
        <v>Tier 5</v>
      </c>
      <c r="W5728" t="str">
        <f t="shared" si="546"/>
        <v>Yes</v>
      </c>
      <c r="X5728" t="str">
        <f t="shared" si="547"/>
        <v>Yes</v>
      </c>
      <c r="Y5728" t="str">
        <f t="shared" si="548"/>
        <v>Yes</v>
      </c>
    </row>
    <row r="5729" spans="20:25" x14ac:dyDescent="0.45">
      <c r="T5729" t="str">
        <f t="shared" ref="T5729:T5792" si="549">IF((OR(E5729="Lead",E5729="", E5729="Unknown")),"Yes","No")</f>
        <v>Yes</v>
      </c>
      <c r="U5729" t="str">
        <f t="shared" si="544"/>
        <v>Lead</v>
      </c>
      <c r="V5729" t="str">
        <f t="shared" si="545"/>
        <v>Tier 5</v>
      </c>
      <c r="W5729" t="str">
        <f t="shared" si="546"/>
        <v>Yes</v>
      </c>
      <c r="X5729" t="str">
        <f t="shared" si="547"/>
        <v>Yes</v>
      </c>
      <c r="Y5729" t="str">
        <f t="shared" si="548"/>
        <v>Yes</v>
      </c>
    </row>
    <row r="5730" spans="20:25" x14ac:dyDescent="0.45">
      <c r="T5730" t="str">
        <f t="shared" si="549"/>
        <v>Yes</v>
      </c>
      <c r="U5730" t="str">
        <f t="shared" si="544"/>
        <v>Lead</v>
      </c>
      <c r="V5730" t="str">
        <f t="shared" si="545"/>
        <v>Tier 5</v>
      </c>
      <c r="W5730" t="str">
        <f t="shared" si="546"/>
        <v>Yes</v>
      </c>
      <c r="X5730" t="str">
        <f t="shared" si="547"/>
        <v>Yes</v>
      </c>
      <c r="Y5730" t="str">
        <f t="shared" si="548"/>
        <v>Yes</v>
      </c>
    </row>
    <row r="5731" spans="20:25" x14ac:dyDescent="0.45">
      <c r="T5731" t="str">
        <f t="shared" si="549"/>
        <v>Yes</v>
      </c>
      <c r="U5731" t="str">
        <f t="shared" si="544"/>
        <v>Lead</v>
      </c>
      <c r="V5731" t="str">
        <f t="shared" si="545"/>
        <v>Tier 5</v>
      </c>
      <c r="W5731" t="str">
        <f t="shared" si="546"/>
        <v>Yes</v>
      </c>
      <c r="X5731" t="str">
        <f t="shared" si="547"/>
        <v>Yes</v>
      </c>
      <c r="Y5731" t="str">
        <f t="shared" si="548"/>
        <v>Yes</v>
      </c>
    </row>
    <row r="5732" spans="20:25" x14ac:dyDescent="0.45">
      <c r="T5732" t="str">
        <f t="shared" si="549"/>
        <v>Yes</v>
      </c>
      <c r="U5732" t="str">
        <f t="shared" si="544"/>
        <v>Lead</v>
      </c>
      <c r="V5732" t="str">
        <f t="shared" si="545"/>
        <v>Tier 5</v>
      </c>
      <c r="W5732" t="str">
        <f t="shared" si="546"/>
        <v>Yes</v>
      </c>
      <c r="X5732" t="str">
        <f t="shared" si="547"/>
        <v>Yes</v>
      </c>
      <c r="Y5732" t="str">
        <f t="shared" si="548"/>
        <v>Yes</v>
      </c>
    </row>
    <row r="5733" spans="20:25" x14ac:dyDescent="0.45">
      <c r="T5733" t="str">
        <f t="shared" si="549"/>
        <v>Yes</v>
      </c>
      <c r="U5733" t="str">
        <f t="shared" si="544"/>
        <v>Lead</v>
      </c>
      <c r="V5733" t="str">
        <f t="shared" si="545"/>
        <v>Tier 5</v>
      </c>
      <c r="W5733" t="str">
        <f t="shared" si="546"/>
        <v>Yes</v>
      </c>
      <c r="X5733" t="str">
        <f t="shared" si="547"/>
        <v>Yes</v>
      </c>
      <c r="Y5733" t="str">
        <f t="shared" si="548"/>
        <v>Yes</v>
      </c>
    </row>
    <row r="5734" spans="20:25" x14ac:dyDescent="0.45">
      <c r="T5734" t="str">
        <f t="shared" si="549"/>
        <v>Yes</v>
      </c>
      <c r="U5734" t="str">
        <f t="shared" si="544"/>
        <v>Lead</v>
      </c>
      <c r="V5734" t="str">
        <f t="shared" si="545"/>
        <v>Tier 5</v>
      </c>
      <c r="W5734" t="str">
        <f t="shared" si="546"/>
        <v>Yes</v>
      </c>
      <c r="X5734" t="str">
        <f t="shared" si="547"/>
        <v>Yes</v>
      </c>
      <c r="Y5734" t="str">
        <f t="shared" si="548"/>
        <v>Yes</v>
      </c>
    </row>
    <row r="5735" spans="20:25" x14ac:dyDescent="0.45">
      <c r="T5735" t="str">
        <f t="shared" si="549"/>
        <v>Yes</v>
      </c>
      <c r="U5735" t="str">
        <f t="shared" si="544"/>
        <v>Lead</v>
      </c>
      <c r="V5735" t="str">
        <f t="shared" si="545"/>
        <v>Tier 5</v>
      </c>
      <c r="W5735" t="str">
        <f t="shared" si="546"/>
        <v>Yes</v>
      </c>
      <c r="X5735" t="str">
        <f t="shared" si="547"/>
        <v>Yes</v>
      </c>
      <c r="Y5735" t="str">
        <f t="shared" si="548"/>
        <v>Yes</v>
      </c>
    </row>
    <row r="5736" spans="20:25" x14ac:dyDescent="0.45">
      <c r="T5736" t="str">
        <f t="shared" si="549"/>
        <v>Yes</v>
      </c>
      <c r="U5736" t="str">
        <f t="shared" si="544"/>
        <v>Lead</v>
      </c>
      <c r="V5736" t="str">
        <f t="shared" si="545"/>
        <v>Tier 5</v>
      </c>
      <c r="W5736" t="str">
        <f t="shared" si="546"/>
        <v>Yes</v>
      </c>
      <c r="X5736" t="str">
        <f t="shared" si="547"/>
        <v>Yes</v>
      </c>
      <c r="Y5736" t="str">
        <f t="shared" si="548"/>
        <v>Yes</v>
      </c>
    </row>
    <row r="5737" spans="20:25" x14ac:dyDescent="0.45">
      <c r="T5737" t="str">
        <f t="shared" si="549"/>
        <v>Yes</v>
      </c>
      <c r="U5737" t="str">
        <f t="shared" si="544"/>
        <v>Lead</v>
      </c>
      <c r="V5737" t="str">
        <f t="shared" si="545"/>
        <v>Tier 5</v>
      </c>
      <c r="W5737" t="str">
        <f t="shared" si="546"/>
        <v>Yes</v>
      </c>
      <c r="X5737" t="str">
        <f t="shared" si="547"/>
        <v>Yes</v>
      </c>
      <c r="Y5737" t="str">
        <f t="shared" si="548"/>
        <v>Yes</v>
      </c>
    </row>
    <row r="5738" spans="20:25" x14ac:dyDescent="0.45">
      <c r="T5738" t="str">
        <f t="shared" si="549"/>
        <v>Yes</v>
      </c>
      <c r="U5738" t="str">
        <f t="shared" si="544"/>
        <v>Lead</v>
      </c>
      <c r="V5738" t="str">
        <f t="shared" si="545"/>
        <v>Tier 5</v>
      </c>
      <c r="W5738" t="str">
        <f t="shared" si="546"/>
        <v>Yes</v>
      </c>
      <c r="X5738" t="str">
        <f t="shared" si="547"/>
        <v>Yes</v>
      </c>
      <c r="Y5738" t="str">
        <f t="shared" si="548"/>
        <v>Yes</v>
      </c>
    </row>
    <row r="5739" spans="20:25" x14ac:dyDescent="0.45">
      <c r="T5739" t="str">
        <f t="shared" si="549"/>
        <v>Yes</v>
      </c>
      <c r="U5739" t="str">
        <f t="shared" si="544"/>
        <v>Lead</v>
      </c>
      <c r="V5739" t="str">
        <f t="shared" si="545"/>
        <v>Tier 5</v>
      </c>
      <c r="W5739" t="str">
        <f t="shared" si="546"/>
        <v>Yes</v>
      </c>
      <c r="X5739" t="str">
        <f t="shared" si="547"/>
        <v>Yes</v>
      </c>
      <c r="Y5739" t="str">
        <f t="shared" si="548"/>
        <v>Yes</v>
      </c>
    </row>
    <row r="5740" spans="20:25" x14ac:dyDescent="0.45">
      <c r="T5740" t="str">
        <f t="shared" si="549"/>
        <v>Yes</v>
      </c>
      <c r="U5740" t="str">
        <f t="shared" si="544"/>
        <v>Lead</v>
      </c>
      <c r="V5740" t="str">
        <f t="shared" si="545"/>
        <v>Tier 5</v>
      </c>
      <c r="W5740" t="str">
        <f t="shared" si="546"/>
        <v>Yes</v>
      </c>
      <c r="X5740" t="str">
        <f t="shared" si="547"/>
        <v>Yes</v>
      </c>
      <c r="Y5740" t="str">
        <f t="shared" si="548"/>
        <v>Yes</v>
      </c>
    </row>
    <row r="5741" spans="20:25" x14ac:dyDescent="0.45">
      <c r="T5741" t="str">
        <f t="shared" si="549"/>
        <v>Yes</v>
      </c>
      <c r="U5741" t="str">
        <f t="shared" si="544"/>
        <v>Lead</v>
      </c>
      <c r="V5741" t="str">
        <f t="shared" si="545"/>
        <v>Tier 5</v>
      </c>
      <c r="W5741" t="str">
        <f t="shared" si="546"/>
        <v>Yes</v>
      </c>
      <c r="X5741" t="str">
        <f t="shared" si="547"/>
        <v>Yes</v>
      </c>
      <c r="Y5741" t="str">
        <f t="shared" si="548"/>
        <v>Yes</v>
      </c>
    </row>
    <row r="5742" spans="20:25" x14ac:dyDescent="0.45">
      <c r="T5742" t="str">
        <f t="shared" si="549"/>
        <v>Yes</v>
      </c>
      <c r="U5742" t="str">
        <f t="shared" si="544"/>
        <v>Lead</v>
      </c>
      <c r="V5742" t="str">
        <f t="shared" si="545"/>
        <v>Tier 5</v>
      </c>
      <c r="W5742" t="str">
        <f t="shared" si="546"/>
        <v>Yes</v>
      </c>
      <c r="X5742" t="str">
        <f t="shared" si="547"/>
        <v>Yes</v>
      </c>
      <c r="Y5742" t="str">
        <f t="shared" si="548"/>
        <v>Yes</v>
      </c>
    </row>
    <row r="5743" spans="20:25" x14ac:dyDescent="0.45">
      <c r="T5743" t="str">
        <f t="shared" si="549"/>
        <v>Yes</v>
      </c>
      <c r="U5743" t="str">
        <f t="shared" si="544"/>
        <v>Lead</v>
      </c>
      <c r="V5743" t="str">
        <f t="shared" si="545"/>
        <v>Tier 5</v>
      </c>
      <c r="W5743" t="str">
        <f t="shared" si="546"/>
        <v>Yes</v>
      </c>
      <c r="X5743" t="str">
        <f t="shared" si="547"/>
        <v>Yes</v>
      </c>
      <c r="Y5743" t="str">
        <f t="shared" si="548"/>
        <v>Yes</v>
      </c>
    </row>
    <row r="5744" spans="20:25" x14ac:dyDescent="0.45">
      <c r="T5744" t="str">
        <f t="shared" si="549"/>
        <v>Yes</v>
      </c>
      <c r="U5744" t="str">
        <f t="shared" si="544"/>
        <v>Lead</v>
      </c>
      <c r="V5744" t="str">
        <f t="shared" si="545"/>
        <v>Tier 5</v>
      </c>
      <c r="W5744" t="str">
        <f t="shared" si="546"/>
        <v>Yes</v>
      </c>
      <c r="X5744" t="str">
        <f t="shared" si="547"/>
        <v>Yes</v>
      </c>
      <c r="Y5744" t="str">
        <f t="shared" si="548"/>
        <v>Yes</v>
      </c>
    </row>
    <row r="5745" spans="20:25" x14ac:dyDescent="0.45">
      <c r="T5745" t="str">
        <f t="shared" si="549"/>
        <v>Yes</v>
      </c>
      <c r="U5745" t="str">
        <f t="shared" si="544"/>
        <v>Lead</v>
      </c>
      <c r="V5745" t="str">
        <f t="shared" si="545"/>
        <v>Tier 5</v>
      </c>
      <c r="W5745" t="str">
        <f t="shared" si="546"/>
        <v>Yes</v>
      </c>
      <c r="X5745" t="str">
        <f t="shared" si="547"/>
        <v>Yes</v>
      </c>
      <c r="Y5745" t="str">
        <f t="shared" si="548"/>
        <v>Yes</v>
      </c>
    </row>
    <row r="5746" spans="20:25" x14ac:dyDescent="0.45">
      <c r="T5746" t="str">
        <f t="shared" si="549"/>
        <v>Yes</v>
      </c>
      <c r="U5746" t="str">
        <f t="shared" si="544"/>
        <v>Lead</v>
      </c>
      <c r="V5746" t="str">
        <f t="shared" si="545"/>
        <v>Tier 5</v>
      </c>
      <c r="W5746" t="str">
        <f t="shared" si="546"/>
        <v>Yes</v>
      </c>
      <c r="X5746" t="str">
        <f t="shared" si="547"/>
        <v>Yes</v>
      </c>
      <c r="Y5746" t="str">
        <f t="shared" si="548"/>
        <v>Yes</v>
      </c>
    </row>
    <row r="5747" spans="20:25" x14ac:dyDescent="0.45">
      <c r="T5747" t="str">
        <f t="shared" si="549"/>
        <v>Yes</v>
      </c>
      <c r="U5747" t="str">
        <f t="shared" si="544"/>
        <v>Lead</v>
      </c>
      <c r="V5747" t="str">
        <f t="shared" si="545"/>
        <v>Tier 5</v>
      </c>
      <c r="W5747" t="str">
        <f t="shared" si="546"/>
        <v>Yes</v>
      </c>
      <c r="X5747" t="str">
        <f t="shared" si="547"/>
        <v>Yes</v>
      </c>
      <c r="Y5747" t="str">
        <f t="shared" si="548"/>
        <v>Yes</v>
      </c>
    </row>
    <row r="5748" spans="20:25" x14ac:dyDescent="0.45">
      <c r="T5748" t="str">
        <f t="shared" si="549"/>
        <v>Yes</v>
      </c>
      <c r="U5748" t="str">
        <f t="shared" si="544"/>
        <v>Lead</v>
      </c>
      <c r="V5748" t="str">
        <f t="shared" si="545"/>
        <v>Tier 5</v>
      </c>
      <c r="W5748" t="str">
        <f t="shared" si="546"/>
        <v>Yes</v>
      </c>
      <c r="X5748" t="str">
        <f t="shared" si="547"/>
        <v>Yes</v>
      </c>
      <c r="Y5748" t="str">
        <f t="shared" si="548"/>
        <v>Yes</v>
      </c>
    </row>
    <row r="5749" spans="20:25" x14ac:dyDescent="0.45">
      <c r="T5749" t="str">
        <f t="shared" si="549"/>
        <v>Yes</v>
      </c>
      <c r="U5749" t="str">
        <f t="shared" si="544"/>
        <v>Lead</v>
      </c>
      <c r="V5749" t="str">
        <f t="shared" si="545"/>
        <v>Tier 5</v>
      </c>
      <c r="W5749" t="str">
        <f t="shared" si="546"/>
        <v>Yes</v>
      </c>
      <c r="X5749" t="str">
        <f t="shared" si="547"/>
        <v>Yes</v>
      </c>
      <c r="Y5749" t="str">
        <f t="shared" si="548"/>
        <v>Yes</v>
      </c>
    </row>
    <row r="5750" spans="20:25" x14ac:dyDescent="0.45">
      <c r="T5750" t="str">
        <f t="shared" si="549"/>
        <v>Yes</v>
      </c>
      <c r="U5750" t="str">
        <f t="shared" si="544"/>
        <v>Lead</v>
      </c>
      <c r="V5750" t="str">
        <f t="shared" si="545"/>
        <v>Tier 5</v>
      </c>
      <c r="W5750" t="str">
        <f t="shared" si="546"/>
        <v>Yes</v>
      </c>
      <c r="X5750" t="str">
        <f t="shared" si="547"/>
        <v>Yes</v>
      </c>
      <c r="Y5750" t="str">
        <f t="shared" si="548"/>
        <v>Yes</v>
      </c>
    </row>
    <row r="5751" spans="20:25" x14ac:dyDescent="0.45">
      <c r="T5751" t="str">
        <f t="shared" si="549"/>
        <v>Yes</v>
      </c>
      <c r="U5751" t="str">
        <f t="shared" si="544"/>
        <v>Lead</v>
      </c>
      <c r="V5751" t="str">
        <f t="shared" si="545"/>
        <v>Tier 5</v>
      </c>
      <c r="W5751" t="str">
        <f t="shared" si="546"/>
        <v>Yes</v>
      </c>
      <c r="X5751" t="str">
        <f t="shared" si="547"/>
        <v>Yes</v>
      </c>
      <c r="Y5751" t="str">
        <f t="shared" si="548"/>
        <v>Yes</v>
      </c>
    </row>
    <row r="5752" spans="20:25" x14ac:dyDescent="0.45">
      <c r="T5752" t="str">
        <f t="shared" si="549"/>
        <v>Yes</v>
      </c>
      <c r="U5752" t="str">
        <f t="shared" si="544"/>
        <v>Lead</v>
      </c>
      <c r="V5752" t="str">
        <f t="shared" si="545"/>
        <v>Tier 5</v>
      </c>
      <c r="W5752" t="str">
        <f t="shared" si="546"/>
        <v>Yes</v>
      </c>
      <c r="X5752" t="str">
        <f t="shared" si="547"/>
        <v>Yes</v>
      </c>
      <c r="Y5752" t="str">
        <f t="shared" si="548"/>
        <v>Yes</v>
      </c>
    </row>
    <row r="5753" spans="20:25" x14ac:dyDescent="0.45">
      <c r="T5753" t="str">
        <f t="shared" si="549"/>
        <v>Yes</v>
      </c>
      <c r="U5753" t="str">
        <f t="shared" si="544"/>
        <v>Lead</v>
      </c>
      <c r="V5753" t="str">
        <f t="shared" si="545"/>
        <v>Tier 5</v>
      </c>
      <c r="W5753" t="str">
        <f t="shared" si="546"/>
        <v>Yes</v>
      </c>
      <c r="X5753" t="str">
        <f t="shared" si="547"/>
        <v>Yes</v>
      </c>
      <c r="Y5753" t="str">
        <f t="shared" si="548"/>
        <v>Yes</v>
      </c>
    </row>
    <row r="5754" spans="20:25" x14ac:dyDescent="0.45">
      <c r="T5754" t="str">
        <f t="shared" si="549"/>
        <v>Yes</v>
      </c>
      <c r="U5754" t="str">
        <f t="shared" si="544"/>
        <v>Lead</v>
      </c>
      <c r="V5754" t="str">
        <f t="shared" si="545"/>
        <v>Tier 5</v>
      </c>
      <c r="W5754" t="str">
        <f t="shared" si="546"/>
        <v>Yes</v>
      </c>
      <c r="X5754" t="str">
        <f t="shared" si="547"/>
        <v>Yes</v>
      </c>
      <c r="Y5754" t="str">
        <f t="shared" si="548"/>
        <v>Yes</v>
      </c>
    </row>
    <row r="5755" spans="20:25" x14ac:dyDescent="0.45">
      <c r="T5755" t="str">
        <f t="shared" si="549"/>
        <v>Yes</v>
      </c>
      <c r="U5755" t="str">
        <f t="shared" si="544"/>
        <v>Lead</v>
      </c>
      <c r="V5755" t="str">
        <f t="shared" si="545"/>
        <v>Tier 5</v>
      </c>
      <c r="W5755" t="str">
        <f t="shared" si="546"/>
        <v>Yes</v>
      </c>
      <c r="X5755" t="str">
        <f t="shared" si="547"/>
        <v>Yes</v>
      </c>
      <c r="Y5755" t="str">
        <f t="shared" si="548"/>
        <v>Yes</v>
      </c>
    </row>
    <row r="5756" spans="20:25" x14ac:dyDescent="0.45">
      <c r="T5756" t="str">
        <f t="shared" si="549"/>
        <v>Yes</v>
      </c>
      <c r="U5756" t="str">
        <f t="shared" si="544"/>
        <v>Lead</v>
      </c>
      <c r="V5756" t="str">
        <f t="shared" si="545"/>
        <v>Tier 5</v>
      </c>
      <c r="W5756" t="str">
        <f t="shared" si="546"/>
        <v>Yes</v>
      </c>
      <c r="X5756" t="str">
        <f t="shared" si="547"/>
        <v>Yes</v>
      </c>
      <c r="Y5756" t="str">
        <f t="shared" si="548"/>
        <v>Yes</v>
      </c>
    </row>
    <row r="5757" spans="20:25" x14ac:dyDescent="0.45">
      <c r="T5757" t="str">
        <f t="shared" si="549"/>
        <v>Yes</v>
      </c>
      <c r="U5757" t="str">
        <f t="shared" si="544"/>
        <v>Lead</v>
      </c>
      <c r="V5757" t="str">
        <f t="shared" si="545"/>
        <v>Tier 5</v>
      </c>
      <c r="W5757" t="str">
        <f t="shared" si="546"/>
        <v>Yes</v>
      </c>
      <c r="X5757" t="str">
        <f t="shared" si="547"/>
        <v>Yes</v>
      </c>
      <c r="Y5757" t="str">
        <f t="shared" si="548"/>
        <v>Yes</v>
      </c>
    </row>
    <row r="5758" spans="20:25" x14ac:dyDescent="0.45">
      <c r="T5758" t="str">
        <f t="shared" si="549"/>
        <v>Yes</v>
      </c>
      <c r="U5758" t="str">
        <f t="shared" si="544"/>
        <v>Lead</v>
      </c>
      <c r="V5758" t="str">
        <f t="shared" si="545"/>
        <v>Tier 5</v>
      </c>
      <c r="W5758" t="str">
        <f t="shared" si="546"/>
        <v>Yes</v>
      </c>
      <c r="X5758" t="str">
        <f t="shared" si="547"/>
        <v>Yes</v>
      </c>
      <c r="Y5758" t="str">
        <f t="shared" si="548"/>
        <v>Yes</v>
      </c>
    </row>
    <row r="5759" spans="20:25" x14ac:dyDescent="0.45">
      <c r="T5759" t="str">
        <f t="shared" si="549"/>
        <v>Yes</v>
      </c>
      <c r="U5759" t="str">
        <f t="shared" si="544"/>
        <v>Lead</v>
      </c>
      <c r="V5759" t="str">
        <f t="shared" si="545"/>
        <v>Tier 5</v>
      </c>
      <c r="W5759" t="str">
        <f t="shared" si="546"/>
        <v>Yes</v>
      </c>
      <c r="X5759" t="str">
        <f t="shared" si="547"/>
        <v>Yes</v>
      </c>
      <c r="Y5759" t="str">
        <f t="shared" si="548"/>
        <v>Yes</v>
      </c>
    </row>
    <row r="5760" spans="20:25" x14ac:dyDescent="0.45">
      <c r="T5760" t="str">
        <f t="shared" si="549"/>
        <v>Yes</v>
      </c>
      <c r="U5760" t="str">
        <f t="shared" si="544"/>
        <v>Lead</v>
      </c>
      <c r="V5760" t="str">
        <f t="shared" si="545"/>
        <v>Tier 5</v>
      </c>
      <c r="W5760" t="str">
        <f t="shared" si="546"/>
        <v>Yes</v>
      </c>
      <c r="X5760" t="str">
        <f t="shared" si="547"/>
        <v>Yes</v>
      </c>
      <c r="Y5760" t="str">
        <f t="shared" si="548"/>
        <v>Yes</v>
      </c>
    </row>
    <row r="5761" spans="20:25" x14ac:dyDescent="0.45">
      <c r="T5761" t="str">
        <f t="shared" si="549"/>
        <v>Yes</v>
      </c>
      <c r="U5761" t="str">
        <f t="shared" si="544"/>
        <v>Lead</v>
      </c>
      <c r="V5761" t="str">
        <f t="shared" si="545"/>
        <v>Tier 5</v>
      </c>
      <c r="W5761" t="str">
        <f t="shared" si="546"/>
        <v>Yes</v>
      </c>
      <c r="X5761" t="str">
        <f t="shared" si="547"/>
        <v>Yes</v>
      </c>
      <c r="Y5761" t="str">
        <f t="shared" si="548"/>
        <v>Yes</v>
      </c>
    </row>
    <row r="5762" spans="20:25" x14ac:dyDescent="0.45">
      <c r="T5762" t="str">
        <f t="shared" si="549"/>
        <v>Yes</v>
      </c>
      <c r="U5762" t="str">
        <f t="shared" ref="U5762:U5825" si="550">IF((OR(G5762="Lead", G5762="",G5762="Unknown")),"Lead",IF((OR(K5762="Lead",K5762="",K5762="Unknown")),"Lead",IF((OR((AND(G5762="Galvanized Steel",F5762="Yes")),(AND(G5762="Galvanized Steel",F5762="Unknown")),(AND(G5762="Galvanized Steel",F5762="")))),"GRR",IF((OR((AND(K5762="Galvanized Steel",F5762="Yes")),(AND(K5762="Galvanized Steel",F5762="Unknown")),(AND(K5762="Galvanized Steel",F5762="")))),"GRR","Non-Lead"))))</f>
        <v>Lead</v>
      </c>
      <c r="V5762" t="str">
        <f t="shared" ref="V5762:V5825" si="551">IF((AND(N5762="Single Family",U5762="Lead")),"Tier 1",IF((AND(N5762="Multi-Family",U5762="Lead")),"Tier 2",IF(U5762="GRR","Tier 3",IF((AND(N5762="Single Family",R5762="Before 1989")),"Tier 4","Tier 5"))))</f>
        <v>Tier 5</v>
      </c>
      <c r="W5762" t="str">
        <f t="shared" ref="W5762:W5825" si="552">IF((OR(U5762="Lead",U5762="GRR")),"Yes","No")</f>
        <v>Yes</v>
      </c>
      <c r="X5762" t="str">
        <f t="shared" ref="X5762:X5825" si="553">IF((OR(U5762="Lead",U5762="GRR")),"Yes",IF((OR(E5762="Yes",E5762="",E5762="Unknown")),"Yes","No"))</f>
        <v>Yes</v>
      </c>
      <c r="Y5762" t="str">
        <f t="shared" ref="Y5762:Y5825" si="554">IF(X5762="Yes", "Yes", "No")</f>
        <v>Yes</v>
      </c>
    </row>
    <row r="5763" spans="20:25" x14ac:dyDescent="0.45">
      <c r="T5763" t="str">
        <f t="shared" si="549"/>
        <v>Yes</v>
      </c>
      <c r="U5763" t="str">
        <f t="shared" si="550"/>
        <v>Lead</v>
      </c>
      <c r="V5763" t="str">
        <f t="shared" si="551"/>
        <v>Tier 5</v>
      </c>
      <c r="W5763" t="str">
        <f t="shared" si="552"/>
        <v>Yes</v>
      </c>
      <c r="X5763" t="str">
        <f t="shared" si="553"/>
        <v>Yes</v>
      </c>
      <c r="Y5763" t="str">
        <f t="shared" si="554"/>
        <v>Yes</v>
      </c>
    </row>
    <row r="5764" spans="20:25" x14ac:dyDescent="0.45">
      <c r="T5764" t="str">
        <f t="shared" si="549"/>
        <v>Yes</v>
      </c>
      <c r="U5764" t="str">
        <f t="shared" si="550"/>
        <v>Lead</v>
      </c>
      <c r="V5764" t="str">
        <f t="shared" si="551"/>
        <v>Tier 5</v>
      </c>
      <c r="W5764" t="str">
        <f t="shared" si="552"/>
        <v>Yes</v>
      </c>
      <c r="X5764" t="str">
        <f t="shared" si="553"/>
        <v>Yes</v>
      </c>
      <c r="Y5764" t="str">
        <f t="shared" si="554"/>
        <v>Yes</v>
      </c>
    </row>
    <row r="5765" spans="20:25" x14ac:dyDescent="0.45">
      <c r="T5765" t="str">
        <f t="shared" si="549"/>
        <v>Yes</v>
      </c>
      <c r="U5765" t="str">
        <f t="shared" si="550"/>
        <v>Lead</v>
      </c>
      <c r="V5765" t="str">
        <f t="shared" si="551"/>
        <v>Tier 5</v>
      </c>
      <c r="W5765" t="str">
        <f t="shared" si="552"/>
        <v>Yes</v>
      </c>
      <c r="X5765" t="str">
        <f t="shared" si="553"/>
        <v>Yes</v>
      </c>
      <c r="Y5765" t="str">
        <f t="shared" si="554"/>
        <v>Yes</v>
      </c>
    </row>
    <row r="5766" spans="20:25" x14ac:dyDescent="0.45">
      <c r="T5766" t="str">
        <f t="shared" si="549"/>
        <v>Yes</v>
      </c>
      <c r="U5766" t="str">
        <f t="shared" si="550"/>
        <v>Lead</v>
      </c>
      <c r="V5766" t="str">
        <f t="shared" si="551"/>
        <v>Tier 5</v>
      </c>
      <c r="W5766" t="str">
        <f t="shared" si="552"/>
        <v>Yes</v>
      </c>
      <c r="X5766" t="str">
        <f t="shared" si="553"/>
        <v>Yes</v>
      </c>
      <c r="Y5766" t="str">
        <f t="shared" si="554"/>
        <v>Yes</v>
      </c>
    </row>
    <row r="5767" spans="20:25" x14ac:dyDescent="0.45">
      <c r="T5767" t="str">
        <f t="shared" si="549"/>
        <v>Yes</v>
      </c>
      <c r="U5767" t="str">
        <f t="shared" si="550"/>
        <v>Lead</v>
      </c>
      <c r="V5767" t="str">
        <f t="shared" si="551"/>
        <v>Tier 5</v>
      </c>
      <c r="W5767" t="str">
        <f t="shared" si="552"/>
        <v>Yes</v>
      </c>
      <c r="X5767" t="str">
        <f t="shared" si="553"/>
        <v>Yes</v>
      </c>
      <c r="Y5767" t="str">
        <f t="shared" si="554"/>
        <v>Yes</v>
      </c>
    </row>
    <row r="5768" spans="20:25" x14ac:dyDescent="0.45">
      <c r="T5768" t="str">
        <f t="shared" si="549"/>
        <v>Yes</v>
      </c>
      <c r="U5768" t="str">
        <f t="shared" si="550"/>
        <v>Lead</v>
      </c>
      <c r="V5768" t="str">
        <f t="shared" si="551"/>
        <v>Tier 5</v>
      </c>
      <c r="W5768" t="str">
        <f t="shared" si="552"/>
        <v>Yes</v>
      </c>
      <c r="X5768" t="str">
        <f t="shared" si="553"/>
        <v>Yes</v>
      </c>
      <c r="Y5768" t="str">
        <f t="shared" si="554"/>
        <v>Yes</v>
      </c>
    </row>
    <row r="5769" spans="20:25" x14ac:dyDescent="0.45">
      <c r="T5769" t="str">
        <f t="shared" si="549"/>
        <v>Yes</v>
      </c>
      <c r="U5769" t="str">
        <f t="shared" si="550"/>
        <v>Lead</v>
      </c>
      <c r="V5769" t="str">
        <f t="shared" si="551"/>
        <v>Tier 5</v>
      </c>
      <c r="W5769" t="str">
        <f t="shared" si="552"/>
        <v>Yes</v>
      </c>
      <c r="X5769" t="str">
        <f t="shared" si="553"/>
        <v>Yes</v>
      </c>
      <c r="Y5769" t="str">
        <f t="shared" si="554"/>
        <v>Yes</v>
      </c>
    </row>
    <row r="5770" spans="20:25" x14ac:dyDescent="0.45">
      <c r="T5770" t="str">
        <f t="shared" si="549"/>
        <v>Yes</v>
      </c>
      <c r="U5770" t="str">
        <f t="shared" si="550"/>
        <v>Lead</v>
      </c>
      <c r="V5770" t="str">
        <f t="shared" si="551"/>
        <v>Tier 5</v>
      </c>
      <c r="W5770" t="str">
        <f t="shared" si="552"/>
        <v>Yes</v>
      </c>
      <c r="X5770" t="str">
        <f t="shared" si="553"/>
        <v>Yes</v>
      </c>
      <c r="Y5770" t="str">
        <f t="shared" si="554"/>
        <v>Yes</v>
      </c>
    </row>
    <row r="5771" spans="20:25" x14ac:dyDescent="0.45">
      <c r="T5771" t="str">
        <f t="shared" si="549"/>
        <v>Yes</v>
      </c>
      <c r="U5771" t="str">
        <f t="shared" si="550"/>
        <v>Lead</v>
      </c>
      <c r="V5771" t="str">
        <f t="shared" si="551"/>
        <v>Tier 5</v>
      </c>
      <c r="W5771" t="str">
        <f t="shared" si="552"/>
        <v>Yes</v>
      </c>
      <c r="X5771" t="str">
        <f t="shared" si="553"/>
        <v>Yes</v>
      </c>
      <c r="Y5771" t="str">
        <f t="shared" si="554"/>
        <v>Yes</v>
      </c>
    </row>
    <row r="5772" spans="20:25" x14ac:dyDescent="0.45">
      <c r="T5772" t="str">
        <f t="shared" si="549"/>
        <v>Yes</v>
      </c>
      <c r="U5772" t="str">
        <f t="shared" si="550"/>
        <v>Lead</v>
      </c>
      <c r="V5772" t="str">
        <f t="shared" si="551"/>
        <v>Tier 5</v>
      </c>
      <c r="W5772" t="str">
        <f t="shared" si="552"/>
        <v>Yes</v>
      </c>
      <c r="X5772" t="str">
        <f t="shared" si="553"/>
        <v>Yes</v>
      </c>
      <c r="Y5772" t="str">
        <f t="shared" si="554"/>
        <v>Yes</v>
      </c>
    </row>
    <row r="5773" spans="20:25" x14ac:dyDescent="0.45">
      <c r="T5773" t="str">
        <f t="shared" si="549"/>
        <v>Yes</v>
      </c>
      <c r="U5773" t="str">
        <f t="shared" si="550"/>
        <v>Lead</v>
      </c>
      <c r="V5773" t="str">
        <f t="shared" si="551"/>
        <v>Tier 5</v>
      </c>
      <c r="W5773" t="str">
        <f t="shared" si="552"/>
        <v>Yes</v>
      </c>
      <c r="X5773" t="str">
        <f t="shared" si="553"/>
        <v>Yes</v>
      </c>
      <c r="Y5773" t="str">
        <f t="shared" si="554"/>
        <v>Yes</v>
      </c>
    </row>
    <row r="5774" spans="20:25" x14ac:dyDescent="0.45">
      <c r="T5774" t="str">
        <f t="shared" si="549"/>
        <v>Yes</v>
      </c>
      <c r="U5774" t="str">
        <f t="shared" si="550"/>
        <v>Lead</v>
      </c>
      <c r="V5774" t="str">
        <f t="shared" si="551"/>
        <v>Tier 5</v>
      </c>
      <c r="W5774" t="str">
        <f t="shared" si="552"/>
        <v>Yes</v>
      </c>
      <c r="X5774" t="str">
        <f t="shared" si="553"/>
        <v>Yes</v>
      </c>
      <c r="Y5774" t="str">
        <f t="shared" si="554"/>
        <v>Yes</v>
      </c>
    </row>
    <row r="5775" spans="20:25" x14ac:dyDescent="0.45">
      <c r="T5775" t="str">
        <f t="shared" si="549"/>
        <v>Yes</v>
      </c>
      <c r="U5775" t="str">
        <f t="shared" si="550"/>
        <v>Lead</v>
      </c>
      <c r="V5775" t="str">
        <f t="shared" si="551"/>
        <v>Tier 5</v>
      </c>
      <c r="W5775" t="str">
        <f t="shared" si="552"/>
        <v>Yes</v>
      </c>
      <c r="X5775" t="str">
        <f t="shared" si="553"/>
        <v>Yes</v>
      </c>
      <c r="Y5775" t="str">
        <f t="shared" si="554"/>
        <v>Yes</v>
      </c>
    </row>
    <row r="5776" spans="20:25" x14ac:dyDescent="0.45">
      <c r="T5776" t="str">
        <f t="shared" si="549"/>
        <v>Yes</v>
      </c>
      <c r="U5776" t="str">
        <f t="shared" si="550"/>
        <v>Lead</v>
      </c>
      <c r="V5776" t="str">
        <f t="shared" si="551"/>
        <v>Tier 5</v>
      </c>
      <c r="W5776" t="str">
        <f t="shared" si="552"/>
        <v>Yes</v>
      </c>
      <c r="X5776" t="str">
        <f t="shared" si="553"/>
        <v>Yes</v>
      </c>
      <c r="Y5776" t="str">
        <f t="shared" si="554"/>
        <v>Yes</v>
      </c>
    </row>
    <row r="5777" spans="20:25" x14ac:dyDescent="0.45">
      <c r="T5777" t="str">
        <f t="shared" si="549"/>
        <v>Yes</v>
      </c>
      <c r="U5777" t="str">
        <f t="shared" si="550"/>
        <v>Lead</v>
      </c>
      <c r="V5777" t="str">
        <f t="shared" si="551"/>
        <v>Tier 5</v>
      </c>
      <c r="W5777" t="str">
        <f t="shared" si="552"/>
        <v>Yes</v>
      </c>
      <c r="X5777" t="str">
        <f t="shared" si="553"/>
        <v>Yes</v>
      </c>
      <c r="Y5777" t="str">
        <f t="shared" si="554"/>
        <v>Yes</v>
      </c>
    </row>
    <row r="5778" spans="20:25" x14ac:dyDescent="0.45">
      <c r="T5778" t="str">
        <f t="shared" si="549"/>
        <v>Yes</v>
      </c>
      <c r="U5778" t="str">
        <f t="shared" si="550"/>
        <v>Lead</v>
      </c>
      <c r="V5778" t="str">
        <f t="shared" si="551"/>
        <v>Tier 5</v>
      </c>
      <c r="W5778" t="str">
        <f t="shared" si="552"/>
        <v>Yes</v>
      </c>
      <c r="X5778" t="str">
        <f t="shared" si="553"/>
        <v>Yes</v>
      </c>
      <c r="Y5778" t="str">
        <f t="shared" si="554"/>
        <v>Yes</v>
      </c>
    </row>
    <row r="5779" spans="20:25" x14ac:dyDescent="0.45">
      <c r="T5779" t="str">
        <f t="shared" si="549"/>
        <v>Yes</v>
      </c>
      <c r="U5779" t="str">
        <f t="shared" si="550"/>
        <v>Lead</v>
      </c>
      <c r="V5779" t="str">
        <f t="shared" si="551"/>
        <v>Tier 5</v>
      </c>
      <c r="W5779" t="str">
        <f t="shared" si="552"/>
        <v>Yes</v>
      </c>
      <c r="X5779" t="str">
        <f t="shared" si="553"/>
        <v>Yes</v>
      </c>
      <c r="Y5779" t="str">
        <f t="shared" si="554"/>
        <v>Yes</v>
      </c>
    </row>
    <row r="5780" spans="20:25" x14ac:dyDescent="0.45">
      <c r="T5780" t="str">
        <f t="shared" si="549"/>
        <v>Yes</v>
      </c>
      <c r="U5780" t="str">
        <f t="shared" si="550"/>
        <v>Lead</v>
      </c>
      <c r="V5780" t="str">
        <f t="shared" si="551"/>
        <v>Tier 5</v>
      </c>
      <c r="W5780" t="str">
        <f t="shared" si="552"/>
        <v>Yes</v>
      </c>
      <c r="X5780" t="str">
        <f t="shared" si="553"/>
        <v>Yes</v>
      </c>
      <c r="Y5780" t="str">
        <f t="shared" si="554"/>
        <v>Yes</v>
      </c>
    </row>
    <row r="5781" spans="20:25" x14ac:dyDescent="0.45">
      <c r="T5781" t="str">
        <f t="shared" si="549"/>
        <v>Yes</v>
      </c>
      <c r="U5781" t="str">
        <f t="shared" si="550"/>
        <v>Lead</v>
      </c>
      <c r="V5781" t="str">
        <f t="shared" si="551"/>
        <v>Tier 5</v>
      </c>
      <c r="W5781" t="str">
        <f t="shared" si="552"/>
        <v>Yes</v>
      </c>
      <c r="X5781" t="str">
        <f t="shared" si="553"/>
        <v>Yes</v>
      </c>
      <c r="Y5781" t="str">
        <f t="shared" si="554"/>
        <v>Yes</v>
      </c>
    </row>
    <row r="5782" spans="20:25" x14ac:dyDescent="0.45">
      <c r="T5782" t="str">
        <f t="shared" si="549"/>
        <v>Yes</v>
      </c>
      <c r="U5782" t="str">
        <f t="shared" si="550"/>
        <v>Lead</v>
      </c>
      <c r="V5782" t="str">
        <f t="shared" si="551"/>
        <v>Tier 5</v>
      </c>
      <c r="W5782" t="str">
        <f t="shared" si="552"/>
        <v>Yes</v>
      </c>
      <c r="X5782" t="str">
        <f t="shared" si="553"/>
        <v>Yes</v>
      </c>
      <c r="Y5782" t="str">
        <f t="shared" si="554"/>
        <v>Yes</v>
      </c>
    </row>
    <row r="5783" spans="20:25" x14ac:dyDescent="0.45">
      <c r="T5783" t="str">
        <f t="shared" si="549"/>
        <v>Yes</v>
      </c>
      <c r="U5783" t="str">
        <f t="shared" si="550"/>
        <v>Lead</v>
      </c>
      <c r="V5783" t="str">
        <f t="shared" si="551"/>
        <v>Tier 5</v>
      </c>
      <c r="W5783" t="str">
        <f t="shared" si="552"/>
        <v>Yes</v>
      </c>
      <c r="X5783" t="str">
        <f t="shared" si="553"/>
        <v>Yes</v>
      </c>
      <c r="Y5783" t="str">
        <f t="shared" si="554"/>
        <v>Yes</v>
      </c>
    </row>
    <row r="5784" spans="20:25" x14ac:dyDescent="0.45">
      <c r="T5784" t="str">
        <f t="shared" si="549"/>
        <v>Yes</v>
      </c>
      <c r="U5784" t="str">
        <f t="shared" si="550"/>
        <v>Lead</v>
      </c>
      <c r="V5784" t="str">
        <f t="shared" si="551"/>
        <v>Tier 5</v>
      </c>
      <c r="W5784" t="str">
        <f t="shared" si="552"/>
        <v>Yes</v>
      </c>
      <c r="X5784" t="str">
        <f t="shared" si="553"/>
        <v>Yes</v>
      </c>
      <c r="Y5784" t="str">
        <f t="shared" si="554"/>
        <v>Yes</v>
      </c>
    </row>
    <row r="5785" spans="20:25" x14ac:dyDescent="0.45">
      <c r="T5785" t="str">
        <f t="shared" si="549"/>
        <v>Yes</v>
      </c>
      <c r="U5785" t="str">
        <f t="shared" si="550"/>
        <v>Lead</v>
      </c>
      <c r="V5785" t="str">
        <f t="shared" si="551"/>
        <v>Tier 5</v>
      </c>
      <c r="W5785" t="str">
        <f t="shared" si="552"/>
        <v>Yes</v>
      </c>
      <c r="X5785" t="str">
        <f t="shared" si="553"/>
        <v>Yes</v>
      </c>
      <c r="Y5785" t="str">
        <f t="shared" si="554"/>
        <v>Yes</v>
      </c>
    </row>
    <row r="5786" spans="20:25" x14ac:dyDescent="0.45">
      <c r="T5786" t="str">
        <f t="shared" si="549"/>
        <v>Yes</v>
      </c>
      <c r="U5786" t="str">
        <f t="shared" si="550"/>
        <v>Lead</v>
      </c>
      <c r="V5786" t="str">
        <f t="shared" si="551"/>
        <v>Tier 5</v>
      </c>
      <c r="W5786" t="str">
        <f t="shared" si="552"/>
        <v>Yes</v>
      </c>
      <c r="X5786" t="str">
        <f t="shared" si="553"/>
        <v>Yes</v>
      </c>
      <c r="Y5786" t="str">
        <f t="shared" si="554"/>
        <v>Yes</v>
      </c>
    </row>
    <row r="5787" spans="20:25" x14ac:dyDescent="0.45">
      <c r="T5787" t="str">
        <f t="shared" si="549"/>
        <v>Yes</v>
      </c>
      <c r="U5787" t="str">
        <f t="shared" si="550"/>
        <v>Lead</v>
      </c>
      <c r="V5787" t="str">
        <f t="shared" si="551"/>
        <v>Tier 5</v>
      </c>
      <c r="W5787" t="str">
        <f t="shared" si="552"/>
        <v>Yes</v>
      </c>
      <c r="X5787" t="str">
        <f t="shared" si="553"/>
        <v>Yes</v>
      </c>
      <c r="Y5787" t="str">
        <f t="shared" si="554"/>
        <v>Yes</v>
      </c>
    </row>
    <row r="5788" spans="20:25" x14ac:dyDescent="0.45">
      <c r="T5788" t="str">
        <f t="shared" si="549"/>
        <v>Yes</v>
      </c>
      <c r="U5788" t="str">
        <f t="shared" si="550"/>
        <v>Lead</v>
      </c>
      <c r="V5788" t="str">
        <f t="shared" si="551"/>
        <v>Tier 5</v>
      </c>
      <c r="W5788" t="str">
        <f t="shared" si="552"/>
        <v>Yes</v>
      </c>
      <c r="X5788" t="str">
        <f t="shared" si="553"/>
        <v>Yes</v>
      </c>
      <c r="Y5788" t="str">
        <f t="shared" si="554"/>
        <v>Yes</v>
      </c>
    </row>
    <row r="5789" spans="20:25" x14ac:dyDescent="0.45">
      <c r="T5789" t="str">
        <f t="shared" si="549"/>
        <v>Yes</v>
      </c>
      <c r="U5789" t="str">
        <f t="shared" si="550"/>
        <v>Lead</v>
      </c>
      <c r="V5789" t="str">
        <f t="shared" si="551"/>
        <v>Tier 5</v>
      </c>
      <c r="W5789" t="str">
        <f t="shared" si="552"/>
        <v>Yes</v>
      </c>
      <c r="X5789" t="str">
        <f t="shared" si="553"/>
        <v>Yes</v>
      </c>
      <c r="Y5789" t="str">
        <f t="shared" si="554"/>
        <v>Yes</v>
      </c>
    </row>
    <row r="5790" spans="20:25" x14ac:dyDescent="0.45">
      <c r="T5790" t="str">
        <f t="shared" si="549"/>
        <v>Yes</v>
      </c>
      <c r="U5790" t="str">
        <f t="shared" si="550"/>
        <v>Lead</v>
      </c>
      <c r="V5790" t="str">
        <f t="shared" si="551"/>
        <v>Tier 5</v>
      </c>
      <c r="W5790" t="str">
        <f t="shared" si="552"/>
        <v>Yes</v>
      </c>
      <c r="X5790" t="str">
        <f t="shared" si="553"/>
        <v>Yes</v>
      </c>
      <c r="Y5790" t="str">
        <f t="shared" si="554"/>
        <v>Yes</v>
      </c>
    </row>
    <row r="5791" spans="20:25" x14ac:dyDescent="0.45">
      <c r="T5791" t="str">
        <f t="shared" si="549"/>
        <v>Yes</v>
      </c>
      <c r="U5791" t="str">
        <f t="shared" si="550"/>
        <v>Lead</v>
      </c>
      <c r="V5791" t="str">
        <f t="shared" si="551"/>
        <v>Tier 5</v>
      </c>
      <c r="W5791" t="str">
        <f t="shared" si="552"/>
        <v>Yes</v>
      </c>
      <c r="X5791" t="str">
        <f t="shared" si="553"/>
        <v>Yes</v>
      </c>
      <c r="Y5791" t="str">
        <f t="shared" si="554"/>
        <v>Yes</v>
      </c>
    </row>
    <row r="5792" spans="20:25" x14ac:dyDescent="0.45">
      <c r="T5792" t="str">
        <f t="shared" si="549"/>
        <v>Yes</v>
      </c>
      <c r="U5792" t="str">
        <f t="shared" si="550"/>
        <v>Lead</v>
      </c>
      <c r="V5792" t="str">
        <f t="shared" si="551"/>
        <v>Tier 5</v>
      </c>
      <c r="W5792" t="str">
        <f t="shared" si="552"/>
        <v>Yes</v>
      </c>
      <c r="X5792" t="str">
        <f t="shared" si="553"/>
        <v>Yes</v>
      </c>
      <c r="Y5792" t="str">
        <f t="shared" si="554"/>
        <v>Yes</v>
      </c>
    </row>
    <row r="5793" spans="20:25" x14ac:dyDescent="0.45">
      <c r="T5793" t="str">
        <f t="shared" ref="T5793:T5856" si="555">IF((OR(E5793="Lead",E5793="", E5793="Unknown")),"Yes","No")</f>
        <v>Yes</v>
      </c>
      <c r="U5793" t="str">
        <f t="shared" si="550"/>
        <v>Lead</v>
      </c>
      <c r="V5793" t="str">
        <f t="shared" si="551"/>
        <v>Tier 5</v>
      </c>
      <c r="W5793" t="str">
        <f t="shared" si="552"/>
        <v>Yes</v>
      </c>
      <c r="X5793" t="str">
        <f t="shared" si="553"/>
        <v>Yes</v>
      </c>
      <c r="Y5793" t="str">
        <f t="shared" si="554"/>
        <v>Yes</v>
      </c>
    </row>
    <row r="5794" spans="20:25" x14ac:dyDescent="0.45">
      <c r="T5794" t="str">
        <f t="shared" si="555"/>
        <v>Yes</v>
      </c>
      <c r="U5794" t="str">
        <f t="shared" si="550"/>
        <v>Lead</v>
      </c>
      <c r="V5794" t="str">
        <f t="shared" si="551"/>
        <v>Tier 5</v>
      </c>
      <c r="W5794" t="str">
        <f t="shared" si="552"/>
        <v>Yes</v>
      </c>
      <c r="X5794" t="str">
        <f t="shared" si="553"/>
        <v>Yes</v>
      </c>
      <c r="Y5794" t="str">
        <f t="shared" si="554"/>
        <v>Yes</v>
      </c>
    </row>
    <row r="5795" spans="20:25" x14ac:dyDescent="0.45">
      <c r="T5795" t="str">
        <f t="shared" si="555"/>
        <v>Yes</v>
      </c>
      <c r="U5795" t="str">
        <f t="shared" si="550"/>
        <v>Lead</v>
      </c>
      <c r="V5795" t="str">
        <f t="shared" si="551"/>
        <v>Tier 5</v>
      </c>
      <c r="W5795" t="str">
        <f t="shared" si="552"/>
        <v>Yes</v>
      </c>
      <c r="X5795" t="str">
        <f t="shared" si="553"/>
        <v>Yes</v>
      </c>
      <c r="Y5795" t="str">
        <f t="shared" si="554"/>
        <v>Yes</v>
      </c>
    </row>
    <row r="5796" spans="20:25" x14ac:dyDescent="0.45">
      <c r="T5796" t="str">
        <f t="shared" si="555"/>
        <v>Yes</v>
      </c>
      <c r="U5796" t="str">
        <f t="shared" si="550"/>
        <v>Lead</v>
      </c>
      <c r="V5796" t="str">
        <f t="shared" si="551"/>
        <v>Tier 5</v>
      </c>
      <c r="W5796" t="str">
        <f t="shared" si="552"/>
        <v>Yes</v>
      </c>
      <c r="X5796" t="str">
        <f t="shared" si="553"/>
        <v>Yes</v>
      </c>
      <c r="Y5796" t="str">
        <f t="shared" si="554"/>
        <v>Yes</v>
      </c>
    </row>
    <row r="5797" spans="20:25" x14ac:dyDescent="0.45">
      <c r="T5797" t="str">
        <f t="shared" si="555"/>
        <v>Yes</v>
      </c>
      <c r="U5797" t="str">
        <f t="shared" si="550"/>
        <v>Lead</v>
      </c>
      <c r="V5797" t="str">
        <f t="shared" si="551"/>
        <v>Tier 5</v>
      </c>
      <c r="W5797" t="str">
        <f t="shared" si="552"/>
        <v>Yes</v>
      </c>
      <c r="X5797" t="str">
        <f t="shared" si="553"/>
        <v>Yes</v>
      </c>
      <c r="Y5797" t="str">
        <f t="shared" si="554"/>
        <v>Yes</v>
      </c>
    </row>
    <row r="5798" spans="20:25" x14ac:dyDescent="0.45">
      <c r="T5798" t="str">
        <f t="shared" si="555"/>
        <v>Yes</v>
      </c>
      <c r="U5798" t="str">
        <f t="shared" si="550"/>
        <v>Lead</v>
      </c>
      <c r="V5798" t="str">
        <f t="shared" si="551"/>
        <v>Tier 5</v>
      </c>
      <c r="W5798" t="str">
        <f t="shared" si="552"/>
        <v>Yes</v>
      </c>
      <c r="X5798" t="str">
        <f t="shared" si="553"/>
        <v>Yes</v>
      </c>
      <c r="Y5798" t="str">
        <f t="shared" si="554"/>
        <v>Yes</v>
      </c>
    </row>
    <row r="5799" spans="20:25" x14ac:dyDescent="0.45">
      <c r="T5799" t="str">
        <f t="shared" si="555"/>
        <v>Yes</v>
      </c>
      <c r="U5799" t="str">
        <f t="shared" si="550"/>
        <v>Lead</v>
      </c>
      <c r="V5799" t="str">
        <f t="shared" si="551"/>
        <v>Tier 5</v>
      </c>
      <c r="W5799" t="str">
        <f t="shared" si="552"/>
        <v>Yes</v>
      </c>
      <c r="X5799" t="str">
        <f t="shared" si="553"/>
        <v>Yes</v>
      </c>
      <c r="Y5799" t="str">
        <f t="shared" si="554"/>
        <v>Yes</v>
      </c>
    </row>
    <row r="5800" spans="20:25" x14ac:dyDescent="0.45">
      <c r="T5800" t="str">
        <f t="shared" si="555"/>
        <v>Yes</v>
      </c>
      <c r="U5800" t="str">
        <f t="shared" si="550"/>
        <v>Lead</v>
      </c>
      <c r="V5800" t="str">
        <f t="shared" si="551"/>
        <v>Tier 5</v>
      </c>
      <c r="W5800" t="str">
        <f t="shared" si="552"/>
        <v>Yes</v>
      </c>
      <c r="X5800" t="str">
        <f t="shared" si="553"/>
        <v>Yes</v>
      </c>
      <c r="Y5800" t="str">
        <f t="shared" si="554"/>
        <v>Yes</v>
      </c>
    </row>
    <row r="5801" spans="20:25" x14ac:dyDescent="0.45">
      <c r="T5801" t="str">
        <f t="shared" si="555"/>
        <v>Yes</v>
      </c>
      <c r="U5801" t="str">
        <f t="shared" si="550"/>
        <v>Lead</v>
      </c>
      <c r="V5801" t="str">
        <f t="shared" si="551"/>
        <v>Tier 5</v>
      </c>
      <c r="W5801" t="str">
        <f t="shared" si="552"/>
        <v>Yes</v>
      </c>
      <c r="X5801" t="str">
        <f t="shared" si="553"/>
        <v>Yes</v>
      </c>
      <c r="Y5801" t="str">
        <f t="shared" si="554"/>
        <v>Yes</v>
      </c>
    </row>
    <row r="5802" spans="20:25" x14ac:dyDescent="0.45">
      <c r="T5802" t="str">
        <f t="shared" si="555"/>
        <v>Yes</v>
      </c>
      <c r="U5802" t="str">
        <f t="shared" si="550"/>
        <v>Lead</v>
      </c>
      <c r="V5802" t="str">
        <f t="shared" si="551"/>
        <v>Tier 5</v>
      </c>
      <c r="W5802" t="str">
        <f t="shared" si="552"/>
        <v>Yes</v>
      </c>
      <c r="X5802" t="str">
        <f t="shared" si="553"/>
        <v>Yes</v>
      </c>
      <c r="Y5802" t="str">
        <f t="shared" si="554"/>
        <v>Yes</v>
      </c>
    </row>
    <row r="5803" spans="20:25" x14ac:dyDescent="0.45">
      <c r="T5803" t="str">
        <f t="shared" si="555"/>
        <v>Yes</v>
      </c>
      <c r="U5803" t="str">
        <f t="shared" si="550"/>
        <v>Lead</v>
      </c>
      <c r="V5803" t="str">
        <f t="shared" si="551"/>
        <v>Tier 5</v>
      </c>
      <c r="W5803" t="str">
        <f t="shared" si="552"/>
        <v>Yes</v>
      </c>
      <c r="X5803" t="str">
        <f t="shared" si="553"/>
        <v>Yes</v>
      </c>
      <c r="Y5803" t="str">
        <f t="shared" si="554"/>
        <v>Yes</v>
      </c>
    </row>
    <row r="5804" spans="20:25" x14ac:dyDescent="0.45">
      <c r="T5804" t="str">
        <f t="shared" si="555"/>
        <v>Yes</v>
      </c>
      <c r="U5804" t="str">
        <f t="shared" si="550"/>
        <v>Lead</v>
      </c>
      <c r="V5804" t="str">
        <f t="shared" si="551"/>
        <v>Tier 5</v>
      </c>
      <c r="W5804" t="str">
        <f t="shared" si="552"/>
        <v>Yes</v>
      </c>
      <c r="X5804" t="str">
        <f t="shared" si="553"/>
        <v>Yes</v>
      </c>
      <c r="Y5804" t="str">
        <f t="shared" si="554"/>
        <v>Yes</v>
      </c>
    </row>
    <row r="5805" spans="20:25" x14ac:dyDescent="0.45">
      <c r="T5805" t="str">
        <f t="shared" si="555"/>
        <v>Yes</v>
      </c>
      <c r="U5805" t="str">
        <f t="shared" si="550"/>
        <v>Lead</v>
      </c>
      <c r="V5805" t="str">
        <f t="shared" si="551"/>
        <v>Tier 5</v>
      </c>
      <c r="W5805" t="str">
        <f t="shared" si="552"/>
        <v>Yes</v>
      </c>
      <c r="X5805" t="str">
        <f t="shared" si="553"/>
        <v>Yes</v>
      </c>
      <c r="Y5805" t="str">
        <f t="shared" si="554"/>
        <v>Yes</v>
      </c>
    </row>
    <row r="5806" spans="20:25" x14ac:dyDescent="0.45">
      <c r="T5806" t="str">
        <f t="shared" si="555"/>
        <v>Yes</v>
      </c>
      <c r="U5806" t="str">
        <f t="shared" si="550"/>
        <v>Lead</v>
      </c>
      <c r="V5806" t="str">
        <f t="shared" si="551"/>
        <v>Tier 5</v>
      </c>
      <c r="W5806" t="str">
        <f t="shared" si="552"/>
        <v>Yes</v>
      </c>
      <c r="X5806" t="str">
        <f t="shared" si="553"/>
        <v>Yes</v>
      </c>
      <c r="Y5806" t="str">
        <f t="shared" si="554"/>
        <v>Yes</v>
      </c>
    </row>
    <row r="5807" spans="20:25" x14ac:dyDescent="0.45">
      <c r="T5807" t="str">
        <f t="shared" si="555"/>
        <v>Yes</v>
      </c>
      <c r="U5807" t="str">
        <f t="shared" si="550"/>
        <v>Lead</v>
      </c>
      <c r="V5807" t="str">
        <f t="shared" si="551"/>
        <v>Tier 5</v>
      </c>
      <c r="W5807" t="str">
        <f t="shared" si="552"/>
        <v>Yes</v>
      </c>
      <c r="X5807" t="str">
        <f t="shared" si="553"/>
        <v>Yes</v>
      </c>
      <c r="Y5807" t="str">
        <f t="shared" si="554"/>
        <v>Yes</v>
      </c>
    </row>
    <row r="5808" spans="20:25" x14ac:dyDescent="0.45">
      <c r="T5808" t="str">
        <f t="shared" si="555"/>
        <v>Yes</v>
      </c>
      <c r="U5808" t="str">
        <f t="shared" si="550"/>
        <v>Lead</v>
      </c>
      <c r="V5808" t="str">
        <f t="shared" si="551"/>
        <v>Tier 5</v>
      </c>
      <c r="W5808" t="str">
        <f t="shared" si="552"/>
        <v>Yes</v>
      </c>
      <c r="X5808" t="str">
        <f t="shared" si="553"/>
        <v>Yes</v>
      </c>
      <c r="Y5808" t="str">
        <f t="shared" si="554"/>
        <v>Yes</v>
      </c>
    </row>
    <row r="5809" spans="20:25" x14ac:dyDescent="0.45">
      <c r="T5809" t="str">
        <f t="shared" si="555"/>
        <v>Yes</v>
      </c>
      <c r="U5809" t="str">
        <f t="shared" si="550"/>
        <v>Lead</v>
      </c>
      <c r="V5809" t="str">
        <f t="shared" si="551"/>
        <v>Tier 5</v>
      </c>
      <c r="W5809" t="str">
        <f t="shared" si="552"/>
        <v>Yes</v>
      </c>
      <c r="X5809" t="str">
        <f t="shared" si="553"/>
        <v>Yes</v>
      </c>
      <c r="Y5809" t="str">
        <f t="shared" si="554"/>
        <v>Yes</v>
      </c>
    </row>
    <row r="5810" spans="20:25" x14ac:dyDescent="0.45">
      <c r="T5810" t="str">
        <f t="shared" si="555"/>
        <v>Yes</v>
      </c>
      <c r="U5810" t="str">
        <f t="shared" si="550"/>
        <v>Lead</v>
      </c>
      <c r="V5810" t="str">
        <f t="shared" si="551"/>
        <v>Tier 5</v>
      </c>
      <c r="W5810" t="str">
        <f t="shared" si="552"/>
        <v>Yes</v>
      </c>
      <c r="X5810" t="str">
        <f t="shared" si="553"/>
        <v>Yes</v>
      </c>
      <c r="Y5810" t="str">
        <f t="shared" si="554"/>
        <v>Yes</v>
      </c>
    </row>
    <row r="5811" spans="20:25" x14ac:dyDescent="0.45">
      <c r="T5811" t="str">
        <f t="shared" si="555"/>
        <v>Yes</v>
      </c>
      <c r="U5811" t="str">
        <f t="shared" si="550"/>
        <v>Lead</v>
      </c>
      <c r="V5811" t="str">
        <f t="shared" si="551"/>
        <v>Tier 5</v>
      </c>
      <c r="W5811" t="str">
        <f t="shared" si="552"/>
        <v>Yes</v>
      </c>
      <c r="X5811" t="str">
        <f t="shared" si="553"/>
        <v>Yes</v>
      </c>
      <c r="Y5811" t="str">
        <f t="shared" si="554"/>
        <v>Yes</v>
      </c>
    </row>
    <row r="5812" spans="20:25" x14ac:dyDescent="0.45">
      <c r="T5812" t="str">
        <f t="shared" si="555"/>
        <v>Yes</v>
      </c>
      <c r="U5812" t="str">
        <f t="shared" si="550"/>
        <v>Lead</v>
      </c>
      <c r="V5812" t="str">
        <f t="shared" si="551"/>
        <v>Tier 5</v>
      </c>
      <c r="W5812" t="str">
        <f t="shared" si="552"/>
        <v>Yes</v>
      </c>
      <c r="X5812" t="str">
        <f t="shared" si="553"/>
        <v>Yes</v>
      </c>
      <c r="Y5812" t="str">
        <f t="shared" si="554"/>
        <v>Yes</v>
      </c>
    </row>
    <row r="5813" spans="20:25" x14ac:dyDescent="0.45">
      <c r="T5813" t="str">
        <f t="shared" si="555"/>
        <v>Yes</v>
      </c>
      <c r="U5813" t="str">
        <f t="shared" si="550"/>
        <v>Lead</v>
      </c>
      <c r="V5813" t="str">
        <f t="shared" si="551"/>
        <v>Tier 5</v>
      </c>
      <c r="W5813" t="str">
        <f t="shared" si="552"/>
        <v>Yes</v>
      </c>
      <c r="X5813" t="str">
        <f t="shared" si="553"/>
        <v>Yes</v>
      </c>
      <c r="Y5813" t="str">
        <f t="shared" si="554"/>
        <v>Yes</v>
      </c>
    </row>
    <row r="5814" spans="20:25" x14ac:dyDescent="0.45">
      <c r="T5814" t="str">
        <f t="shared" si="555"/>
        <v>Yes</v>
      </c>
      <c r="U5814" t="str">
        <f t="shared" si="550"/>
        <v>Lead</v>
      </c>
      <c r="V5814" t="str">
        <f t="shared" si="551"/>
        <v>Tier 5</v>
      </c>
      <c r="W5814" t="str">
        <f t="shared" si="552"/>
        <v>Yes</v>
      </c>
      <c r="X5814" t="str">
        <f t="shared" si="553"/>
        <v>Yes</v>
      </c>
      <c r="Y5814" t="str">
        <f t="shared" si="554"/>
        <v>Yes</v>
      </c>
    </row>
    <row r="5815" spans="20:25" x14ac:dyDescent="0.45">
      <c r="T5815" t="str">
        <f t="shared" si="555"/>
        <v>Yes</v>
      </c>
      <c r="U5815" t="str">
        <f t="shared" si="550"/>
        <v>Lead</v>
      </c>
      <c r="V5815" t="str">
        <f t="shared" si="551"/>
        <v>Tier 5</v>
      </c>
      <c r="W5815" t="str">
        <f t="shared" si="552"/>
        <v>Yes</v>
      </c>
      <c r="X5815" t="str">
        <f t="shared" si="553"/>
        <v>Yes</v>
      </c>
      <c r="Y5815" t="str">
        <f t="shared" si="554"/>
        <v>Yes</v>
      </c>
    </row>
    <row r="5816" spans="20:25" x14ac:dyDescent="0.45">
      <c r="T5816" t="str">
        <f t="shared" si="555"/>
        <v>Yes</v>
      </c>
      <c r="U5816" t="str">
        <f t="shared" si="550"/>
        <v>Lead</v>
      </c>
      <c r="V5816" t="str">
        <f t="shared" si="551"/>
        <v>Tier 5</v>
      </c>
      <c r="W5816" t="str">
        <f t="shared" si="552"/>
        <v>Yes</v>
      </c>
      <c r="X5816" t="str">
        <f t="shared" si="553"/>
        <v>Yes</v>
      </c>
      <c r="Y5816" t="str">
        <f t="shared" si="554"/>
        <v>Yes</v>
      </c>
    </row>
    <row r="5817" spans="20:25" x14ac:dyDescent="0.45">
      <c r="T5817" t="str">
        <f t="shared" si="555"/>
        <v>Yes</v>
      </c>
      <c r="U5817" t="str">
        <f t="shared" si="550"/>
        <v>Lead</v>
      </c>
      <c r="V5817" t="str">
        <f t="shared" si="551"/>
        <v>Tier 5</v>
      </c>
      <c r="W5817" t="str">
        <f t="shared" si="552"/>
        <v>Yes</v>
      </c>
      <c r="X5817" t="str">
        <f t="shared" si="553"/>
        <v>Yes</v>
      </c>
      <c r="Y5817" t="str">
        <f t="shared" si="554"/>
        <v>Yes</v>
      </c>
    </row>
    <row r="5818" spans="20:25" x14ac:dyDescent="0.45">
      <c r="T5818" t="str">
        <f t="shared" si="555"/>
        <v>Yes</v>
      </c>
      <c r="U5818" t="str">
        <f t="shared" si="550"/>
        <v>Lead</v>
      </c>
      <c r="V5818" t="str">
        <f t="shared" si="551"/>
        <v>Tier 5</v>
      </c>
      <c r="W5818" t="str">
        <f t="shared" si="552"/>
        <v>Yes</v>
      </c>
      <c r="X5818" t="str">
        <f t="shared" si="553"/>
        <v>Yes</v>
      </c>
      <c r="Y5818" t="str">
        <f t="shared" si="554"/>
        <v>Yes</v>
      </c>
    </row>
    <row r="5819" spans="20:25" x14ac:dyDescent="0.45">
      <c r="T5819" t="str">
        <f t="shared" si="555"/>
        <v>Yes</v>
      </c>
      <c r="U5819" t="str">
        <f t="shared" si="550"/>
        <v>Lead</v>
      </c>
      <c r="V5819" t="str">
        <f t="shared" si="551"/>
        <v>Tier 5</v>
      </c>
      <c r="W5819" t="str">
        <f t="shared" si="552"/>
        <v>Yes</v>
      </c>
      <c r="X5819" t="str">
        <f t="shared" si="553"/>
        <v>Yes</v>
      </c>
      <c r="Y5819" t="str">
        <f t="shared" si="554"/>
        <v>Yes</v>
      </c>
    </row>
    <row r="5820" spans="20:25" x14ac:dyDescent="0.45">
      <c r="T5820" t="str">
        <f t="shared" si="555"/>
        <v>Yes</v>
      </c>
      <c r="U5820" t="str">
        <f t="shared" si="550"/>
        <v>Lead</v>
      </c>
      <c r="V5820" t="str">
        <f t="shared" si="551"/>
        <v>Tier 5</v>
      </c>
      <c r="W5820" t="str">
        <f t="shared" si="552"/>
        <v>Yes</v>
      </c>
      <c r="X5820" t="str">
        <f t="shared" si="553"/>
        <v>Yes</v>
      </c>
      <c r="Y5820" t="str">
        <f t="shared" si="554"/>
        <v>Yes</v>
      </c>
    </row>
    <row r="5821" spans="20:25" x14ac:dyDescent="0.45">
      <c r="T5821" t="str">
        <f t="shared" si="555"/>
        <v>Yes</v>
      </c>
      <c r="U5821" t="str">
        <f t="shared" si="550"/>
        <v>Lead</v>
      </c>
      <c r="V5821" t="str">
        <f t="shared" si="551"/>
        <v>Tier 5</v>
      </c>
      <c r="W5821" t="str">
        <f t="shared" si="552"/>
        <v>Yes</v>
      </c>
      <c r="X5821" t="str">
        <f t="shared" si="553"/>
        <v>Yes</v>
      </c>
      <c r="Y5821" t="str">
        <f t="shared" si="554"/>
        <v>Yes</v>
      </c>
    </row>
    <row r="5822" spans="20:25" x14ac:dyDescent="0.45">
      <c r="T5822" t="str">
        <f t="shared" si="555"/>
        <v>Yes</v>
      </c>
      <c r="U5822" t="str">
        <f t="shared" si="550"/>
        <v>Lead</v>
      </c>
      <c r="V5822" t="str">
        <f t="shared" si="551"/>
        <v>Tier 5</v>
      </c>
      <c r="W5822" t="str">
        <f t="shared" si="552"/>
        <v>Yes</v>
      </c>
      <c r="X5822" t="str">
        <f t="shared" si="553"/>
        <v>Yes</v>
      </c>
      <c r="Y5822" t="str">
        <f t="shared" si="554"/>
        <v>Yes</v>
      </c>
    </row>
    <row r="5823" spans="20:25" x14ac:dyDescent="0.45">
      <c r="T5823" t="str">
        <f t="shared" si="555"/>
        <v>Yes</v>
      </c>
      <c r="U5823" t="str">
        <f t="shared" si="550"/>
        <v>Lead</v>
      </c>
      <c r="V5823" t="str">
        <f t="shared" si="551"/>
        <v>Tier 5</v>
      </c>
      <c r="W5823" t="str">
        <f t="shared" si="552"/>
        <v>Yes</v>
      </c>
      <c r="X5823" t="str">
        <f t="shared" si="553"/>
        <v>Yes</v>
      </c>
      <c r="Y5823" t="str">
        <f t="shared" si="554"/>
        <v>Yes</v>
      </c>
    </row>
    <row r="5824" spans="20:25" x14ac:dyDescent="0.45">
      <c r="T5824" t="str">
        <f t="shared" si="555"/>
        <v>Yes</v>
      </c>
      <c r="U5824" t="str">
        <f t="shared" si="550"/>
        <v>Lead</v>
      </c>
      <c r="V5824" t="str">
        <f t="shared" si="551"/>
        <v>Tier 5</v>
      </c>
      <c r="W5824" t="str">
        <f t="shared" si="552"/>
        <v>Yes</v>
      </c>
      <c r="X5824" t="str">
        <f t="shared" si="553"/>
        <v>Yes</v>
      </c>
      <c r="Y5824" t="str">
        <f t="shared" si="554"/>
        <v>Yes</v>
      </c>
    </row>
    <row r="5825" spans="20:25" x14ac:dyDescent="0.45">
      <c r="T5825" t="str">
        <f t="shared" si="555"/>
        <v>Yes</v>
      </c>
      <c r="U5825" t="str">
        <f t="shared" si="550"/>
        <v>Lead</v>
      </c>
      <c r="V5825" t="str">
        <f t="shared" si="551"/>
        <v>Tier 5</v>
      </c>
      <c r="W5825" t="str">
        <f t="shared" si="552"/>
        <v>Yes</v>
      </c>
      <c r="X5825" t="str">
        <f t="shared" si="553"/>
        <v>Yes</v>
      </c>
      <c r="Y5825" t="str">
        <f t="shared" si="554"/>
        <v>Yes</v>
      </c>
    </row>
    <row r="5826" spans="20:25" x14ac:dyDescent="0.45">
      <c r="T5826" t="str">
        <f t="shared" si="555"/>
        <v>Yes</v>
      </c>
      <c r="U5826" t="str">
        <f t="shared" ref="U5826:U5889" si="556">IF((OR(G5826="Lead", G5826="",G5826="Unknown")),"Lead",IF((OR(K5826="Lead",K5826="",K5826="Unknown")),"Lead",IF((OR((AND(G5826="Galvanized Steel",F5826="Yes")),(AND(G5826="Galvanized Steel",F5826="Unknown")),(AND(G5826="Galvanized Steel",F5826="")))),"GRR",IF((OR((AND(K5826="Galvanized Steel",F5826="Yes")),(AND(K5826="Galvanized Steel",F5826="Unknown")),(AND(K5826="Galvanized Steel",F5826="")))),"GRR","Non-Lead"))))</f>
        <v>Lead</v>
      </c>
      <c r="V5826" t="str">
        <f t="shared" ref="V5826:V5889" si="557">IF((AND(N5826="Single Family",U5826="Lead")),"Tier 1",IF((AND(N5826="Multi-Family",U5826="Lead")),"Tier 2",IF(U5826="GRR","Tier 3",IF((AND(N5826="Single Family",R5826="Before 1989")),"Tier 4","Tier 5"))))</f>
        <v>Tier 5</v>
      </c>
      <c r="W5826" t="str">
        <f t="shared" ref="W5826:W5889" si="558">IF((OR(U5826="Lead",U5826="GRR")),"Yes","No")</f>
        <v>Yes</v>
      </c>
      <c r="X5826" t="str">
        <f t="shared" ref="X5826:X5889" si="559">IF((OR(U5826="Lead",U5826="GRR")),"Yes",IF((OR(E5826="Yes",E5826="",E5826="Unknown")),"Yes","No"))</f>
        <v>Yes</v>
      </c>
      <c r="Y5826" t="str">
        <f t="shared" ref="Y5826:Y5889" si="560">IF(X5826="Yes", "Yes", "No")</f>
        <v>Yes</v>
      </c>
    </row>
    <row r="5827" spans="20:25" x14ac:dyDescent="0.45">
      <c r="T5827" t="str">
        <f t="shared" si="555"/>
        <v>Yes</v>
      </c>
      <c r="U5827" t="str">
        <f t="shared" si="556"/>
        <v>Lead</v>
      </c>
      <c r="V5827" t="str">
        <f t="shared" si="557"/>
        <v>Tier 5</v>
      </c>
      <c r="W5827" t="str">
        <f t="shared" si="558"/>
        <v>Yes</v>
      </c>
      <c r="X5827" t="str">
        <f t="shared" si="559"/>
        <v>Yes</v>
      </c>
      <c r="Y5827" t="str">
        <f t="shared" si="560"/>
        <v>Yes</v>
      </c>
    </row>
    <row r="5828" spans="20:25" x14ac:dyDescent="0.45">
      <c r="T5828" t="str">
        <f t="shared" si="555"/>
        <v>Yes</v>
      </c>
      <c r="U5828" t="str">
        <f t="shared" si="556"/>
        <v>Lead</v>
      </c>
      <c r="V5828" t="str">
        <f t="shared" si="557"/>
        <v>Tier 5</v>
      </c>
      <c r="W5828" t="str">
        <f t="shared" si="558"/>
        <v>Yes</v>
      </c>
      <c r="X5828" t="str">
        <f t="shared" si="559"/>
        <v>Yes</v>
      </c>
      <c r="Y5828" t="str">
        <f t="shared" si="560"/>
        <v>Yes</v>
      </c>
    </row>
    <row r="5829" spans="20:25" x14ac:dyDescent="0.45">
      <c r="T5829" t="str">
        <f t="shared" si="555"/>
        <v>Yes</v>
      </c>
      <c r="U5829" t="str">
        <f t="shared" si="556"/>
        <v>Lead</v>
      </c>
      <c r="V5829" t="str">
        <f t="shared" si="557"/>
        <v>Tier 5</v>
      </c>
      <c r="W5829" t="str">
        <f t="shared" si="558"/>
        <v>Yes</v>
      </c>
      <c r="X5829" t="str">
        <f t="shared" si="559"/>
        <v>Yes</v>
      </c>
      <c r="Y5829" t="str">
        <f t="shared" si="560"/>
        <v>Yes</v>
      </c>
    </row>
    <row r="5830" spans="20:25" x14ac:dyDescent="0.45">
      <c r="T5830" t="str">
        <f t="shared" si="555"/>
        <v>Yes</v>
      </c>
      <c r="U5830" t="str">
        <f t="shared" si="556"/>
        <v>Lead</v>
      </c>
      <c r="V5830" t="str">
        <f t="shared" si="557"/>
        <v>Tier 5</v>
      </c>
      <c r="W5830" t="str">
        <f t="shared" si="558"/>
        <v>Yes</v>
      </c>
      <c r="X5830" t="str">
        <f t="shared" si="559"/>
        <v>Yes</v>
      </c>
      <c r="Y5830" t="str">
        <f t="shared" si="560"/>
        <v>Yes</v>
      </c>
    </row>
    <row r="5831" spans="20:25" x14ac:dyDescent="0.45">
      <c r="T5831" t="str">
        <f t="shared" si="555"/>
        <v>Yes</v>
      </c>
      <c r="U5831" t="str">
        <f t="shared" si="556"/>
        <v>Lead</v>
      </c>
      <c r="V5831" t="str">
        <f t="shared" si="557"/>
        <v>Tier 5</v>
      </c>
      <c r="W5831" t="str">
        <f t="shared" si="558"/>
        <v>Yes</v>
      </c>
      <c r="X5831" t="str">
        <f t="shared" si="559"/>
        <v>Yes</v>
      </c>
      <c r="Y5831" t="str">
        <f t="shared" si="560"/>
        <v>Yes</v>
      </c>
    </row>
    <row r="5832" spans="20:25" x14ac:dyDescent="0.45">
      <c r="T5832" t="str">
        <f t="shared" si="555"/>
        <v>Yes</v>
      </c>
      <c r="U5832" t="str">
        <f t="shared" si="556"/>
        <v>Lead</v>
      </c>
      <c r="V5832" t="str">
        <f t="shared" si="557"/>
        <v>Tier 5</v>
      </c>
      <c r="W5832" t="str">
        <f t="shared" si="558"/>
        <v>Yes</v>
      </c>
      <c r="X5832" t="str">
        <f t="shared" si="559"/>
        <v>Yes</v>
      </c>
      <c r="Y5832" t="str">
        <f t="shared" si="560"/>
        <v>Yes</v>
      </c>
    </row>
    <row r="5833" spans="20:25" x14ac:dyDescent="0.45">
      <c r="T5833" t="str">
        <f t="shared" si="555"/>
        <v>Yes</v>
      </c>
      <c r="U5833" t="str">
        <f t="shared" si="556"/>
        <v>Lead</v>
      </c>
      <c r="V5833" t="str">
        <f t="shared" si="557"/>
        <v>Tier 5</v>
      </c>
      <c r="W5833" t="str">
        <f t="shared" si="558"/>
        <v>Yes</v>
      </c>
      <c r="X5833" t="str">
        <f t="shared" si="559"/>
        <v>Yes</v>
      </c>
      <c r="Y5833" t="str">
        <f t="shared" si="560"/>
        <v>Yes</v>
      </c>
    </row>
    <row r="5834" spans="20:25" x14ac:dyDescent="0.45">
      <c r="T5834" t="str">
        <f t="shared" si="555"/>
        <v>Yes</v>
      </c>
      <c r="U5834" t="str">
        <f t="shared" si="556"/>
        <v>Lead</v>
      </c>
      <c r="V5834" t="str">
        <f t="shared" si="557"/>
        <v>Tier 5</v>
      </c>
      <c r="W5834" t="str">
        <f t="shared" si="558"/>
        <v>Yes</v>
      </c>
      <c r="X5834" t="str">
        <f t="shared" si="559"/>
        <v>Yes</v>
      </c>
      <c r="Y5834" t="str">
        <f t="shared" si="560"/>
        <v>Yes</v>
      </c>
    </row>
    <row r="5835" spans="20:25" x14ac:dyDescent="0.45">
      <c r="T5835" t="str">
        <f t="shared" si="555"/>
        <v>Yes</v>
      </c>
      <c r="U5835" t="str">
        <f t="shared" si="556"/>
        <v>Lead</v>
      </c>
      <c r="V5835" t="str">
        <f t="shared" si="557"/>
        <v>Tier 5</v>
      </c>
      <c r="W5835" t="str">
        <f t="shared" si="558"/>
        <v>Yes</v>
      </c>
      <c r="X5835" t="str">
        <f t="shared" si="559"/>
        <v>Yes</v>
      </c>
      <c r="Y5835" t="str">
        <f t="shared" si="560"/>
        <v>Yes</v>
      </c>
    </row>
    <row r="5836" spans="20:25" x14ac:dyDescent="0.45">
      <c r="T5836" t="str">
        <f t="shared" si="555"/>
        <v>Yes</v>
      </c>
      <c r="U5836" t="str">
        <f t="shared" si="556"/>
        <v>Lead</v>
      </c>
      <c r="V5836" t="str">
        <f t="shared" si="557"/>
        <v>Tier 5</v>
      </c>
      <c r="W5836" t="str">
        <f t="shared" si="558"/>
        <v>Yes</v>
      </c>
      <c r="X5836" t="str">
        <f t="shared" si="559"/>
        <v>Yes</v>
      </c>
      <c r="Y5836" t="str">
        <f t="shared" si="560"/>
        <v>Yes</v>
      </c>
    </row>
    <row r="5837" spans="20:25" x14ac:dyDescent="0.45">
      <c r="T5837" t="str">
        <f t="shared" si="555"/>
        <v>Yes</v>
      </c>
      <c r="U5837" t="str">
        <f t="shared" si="556"/>
        <v>Lead</v>
      </c>
      <c r="V5837" t="str">
        <f t="shared" si="557"/>
        <v>Tier 5</v>
      </c>
      <c r="W5837" t="str">
        <f t="shared" si="558"/>
        <v>Yes</v>
      </c>
      <c r="X5837" t="str">
        <f t="shared" si="559"/>
        <v>Yes</v>
      </c>
      <c r="Y5837" t="str">
        <f t="shared" si="560"/>
        <v>Yes</v>
      </c>
    </row>
    <row r="5838" spans="20:25" x14ac:dyDescent="0.45">
      <c r="T5838" t="str">
        <f t="shared" si="555"/>
        <v>Yes</v>
      </c>
      <c r="U5838" t="str">
        <f t="shared" si="556"/>
        <v>Lead</v>
      </c>
      <c r="V5838" t="str">
        <f t="shared" si="557"/>
        <v>Tier 5</v>
      </c>
      <c r="W5838" t="str">
        <f t="shared" si="558"/>
        <v>Yes</v>
      </c>
      <c r="X5838" t="str">
        <f t="shared" si="559"/>
        <v>Yes</v>
      </c>
      <c r="Y5838" t="str">
        <f t="shared" si="560"/>
        <v>Yes</v>
      </c>
    </row>
    <row r="5839" spans="20:25" x14ac:dyDescent="0.45">
      <c r="T5839" t="str">
        <f t="shared" si="555"/>
        <v>Yes</v>
      </c>
      <c r="U5839" t="str">
        <f t="shared" si="556"/>
        <v>Lead</v>
      </c>
      <c r="V5839" t="str">
        <f t="shared" si="557"/>
        <v>Tier 5</v>
      </c>
      <c r="W5839" t="str">
        <f t="shared" si="558"/>
        <v>Yes</v>
      </c>
      <c r="X5839" t="str">
        <f t="shared" si="559"/>
        <v>Yes</v>
      </c>
      <c r="Y5839" t="str">
        <f t="shared" si="560"/>
        <v>Yes</v>
      </c>
    </row>
    <row r="5840" spans="20:25" x14ac:dyDescent="0.45">
      <c r="T5840" t="str">
        <f t="shared" si="555"/>
        <v>Yes</v>
      </c>
      <c r="U5840" t="str">
        <f t="shared" si="556"/>
        <v>Lead</v>
      </c>
      <c r="V5840" t="str">
        <f t="shared" si="557"/>
        <v>Tier 5</v>
      </c>
      <c r="W5840" t="str">
        <f t="shared" si="558"/>
        <v>Yes</v>
      </c>
      <c r="X5840" t="str">
        <f t="shared" si="559"/>
        <v>Yes</v>
      </c>
      <c r="Y5840" t="str">
        <f t="shared" si="560"/>
        <v>Yes</v>
      </c>
    </row>
    <row r="5841" spans="20:25" x14ac:dyDescent="0.45">
      <c r="T5841" t="str">
        <f t="shared" si="555"/>
        <v>Yes</v>
      </c>
      <c r="U5841" t="str">
        <f t="shared" si="556"/>
        <v>Lead</v>
      </c>
      <c r="V5841" t="str">
        <f t="shared" si="557"/>
        <v>Tier 5</v>
      </c>
      <c r="W5841" t="str">
        <f t="shared" si="558"/>
        <v>Yes</v>
      </c>
      <c r="X5841" t="str">
        <f t="shared" si="559"/>
        <v>Yes</v>
      </c>
      <c r="Y5841" t="str">
        <f t="shared" si="560"/>
        <v>Yes</v>
      </c>
    </row>
    <row r="5842" spans="20:25" x14ac:dyDescent="0.45">
      <c r="T5842" t="str">
        <f t="shared" si="555"/>
        <v>Yes</v>
      </c>
      <c r="U5842" t="str">
        <f t="shared" si="556"/>
        <v>Lead</v>
      </c>
      <c r="V5842" t="str">
        <f t="shared" si="557"/>
        <v>Tier 5</v>
      </c>
      <c r="W5842" t="str">
        <f t="shared" si="558"/>
        <v>Yes</v>
      </c>
      <c r="X5842" t="str">
        <f t="shared" si="559"/>
        <v>Yes</v>
      </c>
      <c r="Y5842" t="str">
        <f t="shared" si="560"/>
        <v>Yes</v>
      </c>
    </row>
    <row r="5843" spans="20:25" x14ac:dyDescent="0.45">
      <c r="T5843" t="str">
        <f t="shared" si="555"/>
        <v>Yes</v>
      </c>
      <c r="U5843" t="str">
        <f t="shared" si="556"/>
        <v>Lead</v>
      </c>
      <c r="V5843" t="str">
        <f t="shared" si="557"/>
        <v>Tier 5</v>
      </c>
      <c r="W5843" t="str">
        <f t="shared" si="558"/>
        <v>Yes</v>
      </c>
      <c r="X5843" t="str">
        <f t="shared" si="559"/>
        <v>Yes</v>
      </c>
      <c r="Y5843" t="str">
        <f t="shared" si="560"/>
        <v>Yes</v>
      </c>
    </row>
    <row r="5844" spans="20:25" x14ac:dyDescent="0.45">
      <c r="T5844" t="str">
        <f t="shared" si="555"/>
        <v>Yes</v>
      </c>
      <c r="U5844" t="str">
        <f t="shared" si="556"/>
        <v>Lead</v>
      </c>
      <c r="V5844" t="str">
        <f t="shared" si="557"/>
        <v>Tier 5</v>
      </c>
      <c r="W5844" t="str">
        <f t="shared" si="558"/>
        <v>Yes</v>
      </c>
      <c r="X5844" t="str">
        <f t="shared" si="559"/>
        <v>Yes</v>
      </c>
      <c r="Y5844" t="str">
        <f t="shared" si="560"/>
        <v>Yes</v>
      </c>
    </row>
    <row r="5845" spans="20:25" x14ac:dyDescent="0.45">
      <c r="T5845" t="str">
        <f t="shared" si="555"/>
        <v>Yes</v>
      </c>
      <c r="U5845" t="str">
        <f t="shared" si="556"/>
        <v>Lead</v>
      </c>
      <c r="V5845" t="str">
        <f t="shared" si="557"/>
        <v>Tier 5</v>
      </c>
      <c r="W5845" t="str">
        <f t="shared" si="558"/>
        <v>Yes</v>
      </c>
      <c r="X5845" t="str">
        <f t="shared" si="559"/>
        <v>Yes</v>
      </c>
      <c r="Y5845" t="str">
        <f t="shared" si="560"/>
        <v>Yes</v>
      </c>
    </row>
    <row r="5846" spans="20:25" x14ac:dyDescent="0.45">
      <c r="T5846" t="str">
        <f t="shared" si="555"/>
        <v>Yes</v>
      </c>
      <c r="U5846" t="str">
        <f t="shared" si="556"/>
        <v>Lead</v>
      </c>
      <c r="V5846" t="str">
        <f t="shared" si="557"/>
        <v>Tier 5</v>
      </c>
      <c r="W5846" t="str">
        <f t="shared" si="558"/>
        <v>Yes</v>
      </c>
      <c r="X5846" t="str">
        <f t="shared" si="559"/>
        <v>Yes</v>
      </c>
      <c r="Y5846" t="str">
        <f t="shared" si="560"/>
        <v>Yes</v>
      </c>
    </row>
    <row r="5847" spans="20:25" x14ac:dyDescent="0.45">
      <c r="T5847" t="str">
        <f t="shared" si="555"/>
        <v>Yes</v>
      </c>
      <c r="U5847" t="str">
        <f t="shared" si="556"/>
        <v>Lead</v>
      </c>
      <c r="V5847" t="str">
        <f t="shared" si="557"/>
        <v>Tier 5</v>
      </c>
      <c r="W5847" t="str">
        <f t="shared" si="558"/>
        <v>Yes</v>
      </c>
      <c r="X5847" t="str">
        <f t="shared" si="559"/>
        <v>Yes</v>
      </c>
      <c r="Y5847" t="str">
        <f t="shared" si="560"/>
        <v>Yes</v>
      </c>
    </row>
    <row r="5848" spans="20:25" x14ac:dyDescent="0.45">
      <c r="T5848" t="str">
        <f t="shared" si="555"/>
        <v>Yes</v>
      </c>
      <c r="U5848" t="str">
        <f t="shared" si="556"/>
        <v>Lead</v>
      </c>
      <c r="V5848" t="str">
        <f t="shared" si="557"/>
        <v>Tier 5</v>
      </c>
      <c r="W5848" t="str">
        <f t="shared" si="558"/>
        <v>Yes</v>
      </c>
      <c r="X5848" t="str">
        <f t="shared" si="559"/>
        <v>Yes</v>
      </c>
      <c r="Y5848" t="str">
        <f t="shared" si="560"/>
        <v>Yes</v>
      </c>
    </row>
    <row r="5849" spans="20:25" x14ac:dyDescent="0.45">
      <c r="T5849" t="str">
        <f t="shared" si="555"/>
        <v>Yes</v>
      </c>
      <c r="U5849" t="str">
        <f t="shared" si="556"/>
        <v>Lead</v>
      </c>
      <c r="V5849" t="str">
        <f t="shared" si="557"/>
        <v>Tier 5</v>
      </c>
      <c r="W5849" t="str">
        <f t="shared" si="558"/>
        <v>Yes</v>
      </c>
      <c r="X5849" t="str">
        <f t="shared" si="559"/>
        <v>Yes</v>
      </c>
      <c r="Y5849" t="str">
        <f t="shared" si="560"/>
        <v>Yes</v>
      </c>
    </row>
    <row r="5850" spans="20:25" x14ac:dyDescent="0.45">
      <c r="T5850" t="str">
        <f t="shared" si="555"/>
        <v>Yes</v>
      </c>
      <c r="U5850" t="str">
        <f t="shared" si="556"/>
        <v>Lead</v>
      </c>
      <c r="V5850" t="str">
        <f t="shared" si="557"/>
        <v>Tier 5</v>
      </c>
      <c r="W5850" t="str">
        <f t="shared" si="558"/>
        <v>Yes</v>
      </c>
      <c r="X5850" t="str">
        <f t="shared" si="559"/>
        <v>Yes</v>
      </c>
      <c r="Y5850" t="str">
        <f t="shared" si="560"/>
        <v>Yes</v>
      </c>
    </row>
    <row r="5851" spans="20:25" x14ac:dyDescent="0.45">
      <c r="T5851" t="str">
        <f t="shared" si="555"/>
        <v>Yes</v>
      </c>
      <c r="U5851" t="str">
        <f t="shared" si="556"/>
        <v>Lead</v>
      </c>
      <c r="V5851" t="str">
        <f t="shared" si="557"/>
        <v>Tier 5</v>
      </c>
      <c r="W5851" t="str">
        <f t="shared" si="558"/>
        <v>Yes</v>
      </c>
      <c r="X5851" t="str">
        <f t="shared" si="559"/>
        <v>Yes</v>
      </c>
      <c r="Y5851" t="str">
        <f t="shared" si="560"/>
        <v>Yes</v>
      </c>
    </row>
    <row r="5852" spans="20:25" x14ac:dyDescent="0.45">
      <c r="T5852" t="str">
        <f t="shared" si="555"/>
        <v>Yes</v>
      </c>
      <c r="U5852" t="str">
        <f t="shared" si="556"/>
        <v>Lead</v>
      </c>
      <c r="V5852" t="str">
        <f t="shared" si="557"/>
        <v>Tier 5</v>
      </c>
      <c r="W5852" t="str">
        <f t="shared" si="558"/>
        <v>Yes</v>
      </c>
      <c r="X5852" t="str">
        <f t="shared" si="559"/>
        <v>Yes</v>
      </c>
      <c r="Y5852" t="str">
        <f t="shared" si="560"/>
        <v>Yes</v>
      </c>
    </row>
    <row r="5853" spans="20:25" x14ac:dyDescent="0.45">
      <c r="T5853" t="str">
        <f t="shared" si="555"/>
        <v>Yes</v>
      </c>
      <c r="U5853" t="str">
        <f t="shared" si="556"/>
        <v>Lead</v>
      </c>
      <c r="V5853" t="str">
        <f t="shared" si="557"/>
        <v>Tier 5</v>
      </c>
      <c r="W5853" t="str">
        <f t="shared" si="558"/>
        <v>Yes</v>
      </c>
      <c r="X5853" t="str">
        <f t="shared" si="559"/>
        <v>Yes</v>
      </c>
      <c r="Y5853" t="str">
        <f t="shared" si="560"/>
        <v>Yes</v>
      </c>
    </row>
    <row r="5854" spans="20:25" x14ac:dyDescent="0.45">
      <c r="T5854" t="str">
        <f t="shared" si="555"/>
        <v>Yes</v>
      </c>
      <c r="U5854" t="str">
        <f t="shared" si="556"/>
        <v>Lead</v>
      </c>
      <c r="V5854" t="str">
        <f t="shared" si="557"/>
        <v>Tier 5</v>
      </c>
      <c r="W5854" t="str">
        <f t="shared" si="558"/>
        <v>Yes</v>
      </c>
      <c r="X5854" t="str">
        <f t="shared" si="559"/>
        <v>Yes</v>
      </c>
      <c r="Y5854" t="str">
        <f t="shared" si="560"/>
        <v>Yes</v>
      </c>
    </row>
    <row r="5855" spans="20:25" x14ac:dyDescent="0.45">
      <c r="T5855" t="str">
        <f t="shared" si="555"/>
        <v>Yes</v>
      </c>
      <c r="U5855" t="str">
        <f t="shared" si="556"/>
        <v>Lead</v>
      </c>
      <c r="V5855" t="str">
        <f t="shared" si="557"/>
        <v>Tier 5</v>
      </c>
      <c r="W5855" t="str">
        <f t="shared" si="558"/>
        <v>Yes</v>
      </c>
      <c r="X5855" t="str">
        <f t="shared" si="559"/>
        <v>Yes</v>
      </c>
      <c r="Y5855" t="str">
        <f t="shared" si="560"/>
        <v>Yes</v>
      </c>
    </row>
    <row r="5856" spans="20:25" x14ac:dyDescent="0.45">
      <c r="T5856" t="str">
        <f t="shared" si="555"/>
        <v>Yes</v>
      </c>
      <c r="U5856" t="str">
        <f t="shared" si="556"/>
        <v>Lead</v>
      </c>
      <c r="V5856" t="str">
        <f t="shared" si="557"/>
        <v>Tier 5</v>
      </c>
      <c r="W5856" t="str">
        <f t="shared" si="558"/>
        <v>Yes</v>
      </c>
      <c r="X5856" t="str">
        <f t="shared" si="559"/>
        <v>Yes</v>
      </c>
      <c r="Y5856" t="str">
        <f t="shared" si="560"/>
        <v>Yes</v>
      </c>
    </row>
    <row r="5857" spans="20:25" x14ac:dyDescent="0.45">
      <c r="T5857" t="str">
        <f t="shared" ref="T5857:T5920" si="561">IF((OR(E5857="Lead",E5857="", E5857="Unknown")),"Yes","No")</f>
        <v>Yes</v>
      </c>
      <c r="U5857" t="str">
        <f t="shared" si="556"/>
        <v>Lead</v>
      </c>
      <c r="V5857" t="str">
        <f t="shared" si="557"/>
        <v>Tier 5</v>
      </c>
      <c r="W5857" t="str">
        <f t="shared" si="558"/>
        <v>Yes</v>
      </c>
      <c r="X5857" t="str">
        <f t="shared" si="559"/>
        <v>Yes</v>
      </c>
      <c r="Y5857" t="str">
        <f t="shared" si="560"/>
        <v>Yes</v>
      </c>
    </row>
    <row r="5858" spans="20:25" x14ac:dyDescent="0.45">
      <c r="T5858" t="str">
        <f t="shared" si="561"/>
        <v>Yes</v>
      </c>
      <c r="U5858" t="str">
        <f t="shared" si="556"/>
        <v>Lead</v>
      </c>
      <c r="V5858" t="str">
        <f t="shared" si="557"/>
        <v>Tier 5</v>
      </c>
      <c r="W5858" t="str">
        <f t="shared" si="558"/>
        <v>Yes</v>
      </c>
      <c r="X5858" t="str">
        <f t="shared" si="559"/>
        <v>Yes</v>
      </c>
      <c r="Y5858" t="str">
        <f t="shared" si="560"/>
        <v>Yes</v>
      </c>
    </row>
    <row r="5859" spans="20:25" x14ac:dyDescent="0.45">
      <c r="T5859" t="str">
        <f t="shared" si="561"/>
        <v>Yes</v>
      </c>
      <c r="U5859" t="str">
        <f t="shared" si="556"/>
        <v>Lead</v>
      </c>
      <c r="V5859" t="str">
        <f t="shared" si="557"/>
        <v>Tier 5</v>
      </c>
      <c r="W5859" t="str">
        <f t="shared" si="558"/>
        <v>Yes</v>
      </c>
      <c r="X5859" t="str">
        <f t="shared" si="559"/>
        <v>Yes</v>
      </c>
      <c r="Y5859" t="str">
        <f t="shared" si="560"/>
        <v>Yes</v>
      </c>
    </row>
    <row r="5860" spans="20:25" x14ac:dyDescent="0.45">
      <c r="T5860" t="str">
        <f t="shared" si="561"/>
        <v>Yes</v>
      </c>
      <c r="U5860" t="str">
        <f t="shared" si="556"/>
        <v>Lead</v>
      </c>
      <c r="V5860" t="str">
        <f t="shared" si="557"/>
        <v>Tier 5</v>
      </c>
      <c r="W5860" t="str">
        <f t="shared" si="558"/>
        <v>Yes</v>
      </c>
      <c r="X5860" t="str">
        <f t="shared" si="559"/>
        <v>Yes</v>
      </c>
      <c r="Y5860" t="str">
        <f t="shared" si="560"/>
        <v>Yes</v>
      </c>
    </row>
    <row r="5861" spans="20:25" x14ac:dyDescent="0.45">
      <c r="T5861" t="str">
        <f t="shared" si="561"/>
        <v>Yes</v>
      </c>
      <c r="U5861" t="str">
        <f t="shared" si="556"/>
        <v>Lead</v>
      </c>
      <c r="V5861" t="str">
        <f t="shared" si="557"/>
        <v>Tier 5</v>
      </c>
      <c r="W5861" t="str">
        <f t="shared" si="558"/>
        <v>Yes</v>
      </c>
      <c r="X5861" t="str">
        <f t="shared" si="559"/>
        <v>Yes</v>
      </c>
      <c r="Y5861" t="str">
        <f t="shared" si="560"/>
        <v>Yes</v>
      </c>
    </row>
    <row r="5862" spans="20:25" x14ac:dyDescent="0.45">
      <c r="T5862" t="str">
        <f t="shared" si="561"/>
        <v>Yes</v>
      </c>
      <c r="U5862" t="str">
        <f t="shared" si="556"/>
        <v>Lead</v>
      </c>
      <c r="V5862" t="str">
        <f t="shared" si="557"/>
        <v>Tier 5</v>
      </c>
      <c r="W5862" t="str">
        <f t="shared" si="558"/>
        <v>Yes</v>
      </c>
      <c r="X5862" t="str">
        <f t="shared" si="559"/>
        <v>Yes</v>
      </c>
      <c r="Y5862" t="str">
        <f t="shared" si="560"/>
        <v>Yes</v>
      </c>
    </row>
    <row r="5863" spans="20:25" x14ac:dyDescent="0.45">
      <c r="T5863" t="str">
        <f t="shared" si="561"/>
        <v>Yes</v>
      </c>
      <c r="U5863" t="str">
        <f t="shared" si="556"/>
        <v>Lead</v>
      </c>
      <c r="V5863" t="str">
        <f t="shared" si="557"/>
        <v>Tier 5</v>
      </c>
      <c r="W5863" t="str">
        <f t="shared" si="558"/>
        <v>Yes</v>
      </c>
      <c r="X5863" t="str">
        <f t="shared" si="559"/>
        <v>Yes</v>
      </c>
      <c r="Y5863" t="str">
        <f t="shared" si="560"/>
        <v>Yes</v>
      </c>
    </row>
    <row r="5864" spans="20:25" x14ac:dyDescent="0.45">
      <c r="T5864" t="str">
        <f t="shared" si="561"/>
        <v>Yes</v>
      </c>
      <c r="U5864" t="str">
        <f t="shared" si="556"/>
        <v>Lead</v>
      </c>
      <c r="V5864" t="str">
        <f t="shared" si="557"/>
        <v>Tier 5</v>
      </c>
      <c r="W5864" t="str">
        <f t="shared" si="558"/>
        <v>Yes</v>
      </c>
      <c r="X5864" t="str">
        <f t="shared" si="559"/>
        <v>Yes</v>
      </c>
      <c r="Y5864" t="str">
        <f t="shared" si="560"/>
        <v>Yes</v>
      </c>
    </row>
    <row r="5865" spans="20:25" x14ac:dyDescent="0.45">
      <c r="T5865" t="str">
        <f t="shared" si="561"/>
        <v>Yes</v>
      </c>
      <c r="U5865" t="str">
        <f t="shared" si="556"/>
        <v>Lead</v>
      </c>
      <c r="V5865" t="str">
        <f t="shared" si="557"/>
        <v>Tier 5</v>
      </c>
      <c r="W5865" t="str">
        <f t="shared" si="558"/>
        <v>Yes</v>
      </c>
      <c r="X5865" t="str">
        <f t="shared" si="559"/>
        <v>Yes</v>
      </c>
      <c r="Y5865" t="str">
        <f t="shared" si="560"/>
        <v>Yes</v>
      </c>
    </row>
    <row r="5866" spans="20:25" x14ac:dyDescent="0.45">
      <c r="T5866" t="str">
        <f t="shared" si="561"/>
        <v>Yes</v>
      </c>
      <c r="U5866" t="str">
        <f t="shared" si="556"/>
        <v>Lead</v>
      </c>
      <c r="V5866" t="str">
        <f t="shared" si="557"/>
        <v>Tier 5</v>
      </c>
      <c r="W5866" t="str">
        <f t="shared" si="558"/>
        <v>Yes</v>
      </c>
      <c r="X5866" t="str">
        <f t="shared" si="559"/>
        <v>Yes</v>
      </c>
      <c r="Y5866" t="str">
        <f t="shared" si="560"/>
        <v>Yes</v>
      </c>
    </row>
    <row r="5867" spans="20:25" x14ac:dyDescent="0.45">
      <c r="T5867" t="str">
        <f t="shared" si="561"/>
        <v>Yes</v>
      </c>
      <c r="U5867" t="str">
        <f t="shared" si="556"/>
        <v>Lead</v>
      </c>
      <c r="V5867" t="str">
        <f t="shared" si="557"/>
        <v>Tier 5</v>
      </c>
      <c r="W5867" t="str">
        <f t="shared" si="558"/>
        <v>Yes</v>
      </c>
      <c r="X5867" t="str">
        <f t="shared" si="559"/>
        <v>Yes</v>
      </c>
      <c r="Y5867" t="str">
        <f t="shared" si="560"/>
        <v>Yes</v>
      </c>
    </row>
    <row r="5868" spans="20:25" x14ac:dyDescent="0.45">
      <c r="T5868" t="str">
        <f t="shared" si="561"/>
        <v>Yes</v>
      </c>
      <c r="U5868" t="str">
        <f t="shared" si="556"/>
        <v>Lead</v>
      </c>
      <c r="V5868" t="str">
        <f t="shared" si="557"/>
        <v>Tier 5</v>
      </c>
      <c r="W5868" t="str">
        <f t="shared" si="558"/>
        <v>Yes</v>
      </c>
      <c r="X5868" t="str">
        <f t="shared" si="559"/>
        <v>Yes</v>
      </c>
      <c r="Y5868" t="str">
        <f t="shared" si="560"/>
        <v>Yes</v>
      </c>
    </row>
    <row r="5869" spans="20:25" x14ac:dyDescent="0.45">
      <c r="T5869" t="str">
        <f t="shared" si="561"/>
        <v>Yes</v>
      </c>
      <c r="U5869" t="str">
        <f t="shared" si="556"/>
        <v>Lead</v>
      </c>
      <c r="V5869" t="str">
        <f t="shared" si="557"/>
        <v>Tier 5</v>
      </c>
      <c r="W5869" t="str">
        <f t="shared" si="558"/>
        <v>Yes</v>
      </c>
      <c r="X5869" t="str">
        <f t="shared" si="559"/>
        <v>Yes</v>
      </c>
      <c r="Y5869" t="str">
        <f t="shared" si="560"/>
        <v>Yes</v>
      </c>
    </row>
    <row r="5870" spans="20:25" x14ac:dyDescent="0.45">
      <c r="T5870" t="str">
        <f t="shared" si="561"/>
        <v>Yes</v>
      </c>
      <c r="U5870" t="str">
        <f t="shared" si="556"/>
        <v>Lead</v>
      </c>
      <c r="V5870" t="str">
        <f t="shared" si="557"/>
        <v>Tier 5</v>
      </c>
      <c r="W5870" t="str">
        <f t="shared" si="558"/>
        <v>Yes</v>
      </c>
      <c r="X5870" t="str">
        <f t="shared" si="559"/>
        <v>Yes</v>
      </c>
      <c r="Y5870" t="str">
        <f t="shared" si="560"/>
        <v>Yes</v>
      </c>
    </row>
    <row r="5871" spans="20:25" x14ac:dyDescent="0.45">
      <c r="T5871" t="str">
        <f t="shared" si="561"/>
        <v>Yes</v>
      </c>
      <c r="U5871" t="str">
        <f t="shared" si="556"/>
        <v>Lead</v>
      </c>
      <c r="V5871" t="str">
        <f t="shared" si="557"/>
        <v>Tier 5</v>
      </c>
      <c r="W5871" t="str">
        <f t="shared" si="558"/>
        <v>Yes</v>
      </c>
      <c r="X5871" t="str">
        <f t="shared" si="559"/>
        <v>Yes</v>
      </c>
      <c r="Y5871" t="str">
        <f t="shared" si="560"/>
        <v>Yes</v>
      </c>
    </row>
    <row r="5872" spans="20:25" x14ac:dyDescent="0.45">
      <c r="T5872" t="str">
        <f t="shared" si="561"/>
        <v>Yes</v>
      </c>
      <c r="U5872" t="str">
        <f t="shared" si="556"/>
        <v>Lead</v>
      </c>
      <c r="V5872" t="str">
        <f t="shared" si="557"/>
        <v>Tier 5</v>
      </c>
      <c r="W5872" t="str">
        <f t="shared" si="558"/>
        <v>Yes</v>
      </c>
      <c r="X5872" t="str">
        <f t="shared" si="559"/>
        <v>Yes</v>
      </c>
      <c r="Y5872" t="str">
        <f t="shared" si="560"/>
        <v>Yes</v>
      </c>
    </row>
    <row r="5873" spans="20:25" x14ac:dyDescent="0.45">
      <c r="T5873" t="str">
        <f t="shared" si="561"/>
        <v>Yes</v>
      </c>
      <c r="U5873" t="str">
        <f t="shared" si="556"/>
        <v>Lead</v>
      </c>
      <c r="V5873" t="str">
        <f t="shared" si="557"/>
        <v>Tier 5</v>
      </c>
      <c r="W5873" t="str">
        <f t="shared" si="558"/>
        <v>Yes</v>
      </c>
      <c r="X5873" t="str">
        <f t="shared" si="559"/>
        <v>Yes</v>
      </c>
      <c r="Y5873" t="str">
        <f t="shared" si="560"/>
        <v>Yes</v>
      </c>
    </row>
    <row r="5874" spans="20:25" x14ac:dyDescent="0.45">
      <c r="T5874" t="str">
        <f t="shared" si="561"/>
        <v>Yes</v>
      </c>
      <c r="U5874" t="str">
        <f t="shared" si="556"/>
        <v>Lead</v>
      </c>
      <c r="V5874" t="str">
        <f t="shared" si="557"/>
        <v>Tier 5</v>
      </c>
      <c r="W5874" t="str">
        <f t="shared" si="558"/>
        <v>Yes</v>
      </c>
      <c r="X5874" t="str">
        <f t="shared" si="559"/>
        <v>Yes</v>
      </c>
      <c r="Y5874" t="str">
        <f t="shared" si="560"/>
        <v>Yes</v>
      </c>
    </row>
    <row r="5875" spans="20:25" x14ac:dyDescent="0.45">
      <c r="T5875" t="str">
        <f t="shared" si="561"/>
        <v>Yes</v>
      </c>
      <c r="U5875" t="str">
        <f t="shared" si="556"/>
        <v>Lead</v>
      </c>
      <c r="V5875" t="str">
        <f t="shared" si="557"/>
        <v>Tier 5</v>
      </c>
      <c r="W5875" t="str">
        <f t="shared" si="558"/>
        <v>Yes</v>
      </c>
      <c r="X5875" t="str">
        <f t="shared" si="559"/>
        <v>Yes</v>
      </c>
      <c r="Y5875" t="str">
        <f t="shared" si="560"/>
        <v>Yes</v>
      </c>
    </row>
    <row r="5876" spans="20:25" x14ac:dyDescent="0.45">
      <c r="T5876" t="str">
        <f t="shared" si="561"/>
        <v>Yes</v>
      </c>
      <c r="U5876" t="str">
        <f t="shared" si="556"/>
        <v>Lead</v>
      </c>
      <c r="V5876" t="str">
        <f t="shared" si="557"/>
        <v>Tier 5</v>
      </c>
      <c r="W5876" t="str">
        <f t="shared" si="558"/>
        <v>Yes</v>
      </c>
      <c r="X5876" t="str">
        <f t="shared" si="559"/>
        <v>Yes</v>
      </c>
      <c r="Y5876" t="str">
        <f t="shared" si="560"/>
        <v>Yes</v>
      </c>
    </row>
    <row r="5877" spans="20:25" x14ac:dyDescent="0.45">
      <c r="T5877" t="str">
        <f t="shared" si="561"/>
        <v>Yes</v>
      </c>
      <c r="U5877" t="str">
        <f t="shared" si="556"/>
        <v>Lead</v>
      </c>
      <c r="V5877" t="str">
        <f t="shared" si="557"/>
        <v>Tier 5</v>
      </c>
      <c r="W5877" t="str">
        <f t="shared" si="558"/>
        <v>Yes</v>
      </c>
      <c r="X5877" t="str">
        <f t="shared" si="559"/>
        <v>Yes</v>
      </c>
      <c r="Y5877" t="str">
        <f t="shared" si="560"/>
        <v>Yes</v>
      </c>
    </row>
    <row r="5878" spans="20:25" x14ac:dyDescent="0.45">
      <c r="T5878" t="str">
        <f t="shared" si="561"/>
        <v>Yes</v>
      </c>
      <c r="U5878" t="str">
        <f t="shared" si="556"/>
        <v>Lead</v>
      </c>
      <c r="V5878" t="str">
        <f t="shared" si="557"/>
        <v>Tier 5</v>
      </c>
      <c r="W5878" t="str">
        <f t="shared" si="558"/>
        <v>Yes</v>
      </c>
      <c r="X5878" t="str">
        <f t="shared" si="559"/>
        <v>Yes</v>
      </c>
      <c r="Y5878" t="str">
        <f t="shared" si="560"/>
        <v>Yes</v>
      </c>
    </row>
    <row r="5879" spans="20:25" x14ac:dyDescent="0.45">
      <c r="T5879" t="str">
        <f t="shared" si="561"/>
        <v>Yes</v>
      </c>
      <c r="U5879" t="str">
        <f t="shared" si="556"/>
        <v>Lead</v>
      </c>
      <c r="V5879" t="str">
        <f t="shared" si="557"/>
        <v>Tier 5</v>
      </c>
      <c r="W5879" t="str">
        <f t="shared" si="558"/>
        <v>Yes</v>
      </c>
      <c r="X5879" t="str">
        <f t="shared" si="559"/>
        <v>Yes</v>
      </c>
      <c r="Y5879" t="str">
        <f t="shared" si="560"/>
        <v>Yes</v>
      </c>
    </row>
    <row r="5880" spans="20:25" x14ac:dyDescent="0.45">
      <c r="T5880" t="str">
        <f t="shared" si="561"/>
        <v>Yes</v>
      </c>
      <c r="U5880" t="str">
        <f t="shared" si="556"/>
        <v>Lead</v>
      </c>
      <c r="V5880" t="str">
        <f t="shared" si="557"/>
        <v>Tier 5</v>
      </c>
      <c r="W5880" t="str">
        <f t="shared" si="558"/>
        <v>Yes</v>
      </c>
      <c r="X5880" t="str">
        <f t="shared" si="559"/>
        <v>Yes</v>
      </c>
      <c r="Y5880" t="str">
        <f t="shared" si="560"/>
        <v>Yes</v>
      </c>
    </row>
    <row r="5881" spans="20:25" x14ac:dyDescent="0.45">
      <c r="T5881" t="str">
        <f t="shared" si="561"/>
        <v>Yes</v>
      </c>
      <c r="U5881" t="str">
        <f t="shared" si="556"/>
        <v>Lead</v>
      </c>
      <c r="V5881" t="str">
        <f t="shared" si="557"/>
        <v>Tier 5</v>
      </c>
      <c r="W5881" t="str">
        <f t="shared" si="558"/>
        <v>Yes</v>
      </c>
      <c r="X5881" t="str">
        <f t="shared" si="559"/>
        <v>Yes</v>
      </c>
      <c r="Y5881" t="str">
        <f t="shared" si="560"/>
        <v>Yes</v>
      </c>
    </row>
    <row r="5882" spans="20:25" x14ac:dyDescent="0.45">
      <c r="T5882" t="str">
        <f t="shared" si="561"/>
        <v>Yes</v>
      </c>
      <c r="U5882" t="str">
        <f t="shared" si="556"/>
        <v>Lead</v>
      </c>
      <c r="V5882" t="str">
        <f t="shared" si="557"/>
        <v>Tier 5</v>
      </c>
      <c r="W5882" t="str">
        <f t="shared" si="558"/>
        <v>Yes</v>
      </c>
      <c r="X5882" t="str">
        <f t="shared" si="559"/>
        <v>Yes</v>
      </c>
      <c r="Y5882" t="str">
        <f t="shared" si="560"/>
        <v>Yes</v>
      </c>
    </row>
    <row r="5883" spans="20:25" x14ac:dyDescent="0.45">
      <c r="T5883" t="str">
        <f t="shared" si="561"/>
        <v>Yes</v>
      </c>
      <c r="U5883" t="str">
        <f t="shared" si="556"/>
        <v>Lead</v>
      </c>
      <c r="V5883" t="str">
        <f t="shared" si="557"/>
        <v>Tier 5</v>
      </c>
      <c r="W5883" t="str">
        <f t="shared" si="558"/>
        <v>Yes</v>
      </c>
      <c r="X5883" t="str">
        <f t="shared" si="559"/>
        <v>Yes</v>
      </c>
      <c r="Y5883" t="str">
        <f t="shared" si="560"/>
        <v>Yes</v>
      </c>
    </row>
    <row r="5884" spans="20:25" x14ac:dyDescent="0.45">
      <c r="T5884" t="str">
        <f t="shared" si="561"/>
        <v>Yes</v>
      </c>
      <c r="U5884" t="str">
        <f t="shared" si="556"/>
        <v>Lead</v>
      </c>
      <c r="V5884" t="str">
        <f t="shared" si="557"/>
        <v>Tier 5</v>
      </c>
      <c r="W5884" t="str">
        <f t="shared" si="558"/>
        <v>Yes</v>
      </c>
      <c r="X5884" t="str">
        <f t="shared" si="559"/>
        <v>Yes</v>
      </c>
      <c r="Y5884" t="str">
        <f t="shared" si="560"/>
        <v>Yes</v>
      </c>
    </row>
    <row r="5885" spans="20:25" x14ac:dyDescent="0.45">
      <c r="T5885" t="str">
        <f t="shared" si="561"/>
        <v>Yes</v>
      </c>
      <c r="U5885" t="str">
        <f t="shared" si="556"/>
        <v>Lead</v>
      </c>
      <c r="V5885" t="str">
        <f t="shared" si="557"/>
        <v>Tier 5</v>
      </c>
      <c r="W5885" t="str">
        <f t="shared" si="558"/>
        <v>Yes</v>
      </c>
      <c r="X5885" t="str">
        <f t="shared" si="559"/>
        <v>Yes</v>
      </c>
      <c r="Y5885" t="str">
        <f t="shared" si="560"/>
        <v>Yes</v>
      </c>
    </row>
    <row r="5886" spans="20:25" x14ac:dyDescent="0.45">
      <c r="T5886" t="str">
        <f t="shared" si="561"/>
        <v>Yes</v>
      </c>
      <c r="U5886" t="str">
        <f t="shared" si="556"/>
        <v>Lead</v>
      </c>
      <c r="V5886" t="str">
        <f t="shared" si="557"/>
        <v>Tier 5</v>
      </c>
      <c r="W5886" t="str">
        <f t="shared" si="558"/>
        <v>Yes</v>
      </c>
      <c r="X5886" t="str">
        <f t="shared" si="559"/>
        <v>Yes</v>
      </c>
      <c r="Y5886" t="str">
        <f t="shared" si="560"/>
        <v>Yes</v>
      </c>
    </row>
    <row r="5887" spans="20:25" x14ac:dyDescent="0.45">
      <c r="T5887" t="str">
        <f t="shared" si="561"/>
        <v>Yes</v>
      </c>
      <c r="U5887" t="str">
        <f t="shared" si="556"/>
        <v>Lead</v>
      </c>
      <c r="V5887" t="str">
        <f t="shared" si="557"/>
        <v>Tier 5</v>
      </c>
      <c r="W5887" t="str">
        <f t="shared" si="558"/>
        <v>Yes</v>
      </c>
      <c r="X5887" t="str">
        <f t="shared" si="559"/>
        <v>Yes</v>
      </c>
      <c r="Y5887" t="str">
        <f t="shared" si="560"/>
        <v>Yes</v>
      </c>
    </row>
    <row r="5888" spans="20:25" x14ac:dyDescent="0.45">
      <c r="T5888" t="str">
        <f t="shared" si="561"/>
        <v>Yes</v>
      </c>
      <c r="U5888" t="str">
        <f t="shared" si="556"/>
        <v>Lead</v>
      </c>
      <c r="V5888" t="str">
        <f t="shared" si="557"/>
        <v>Tier 5</v>
      </c>
      <c r="W5888" t="str">
        <f t="shared" si="558"/>
        <v>Yes</v>
      </c>
      <c r="X5888" t="str">
        <f t="shared" si="559"/>
        <v>Yes</v>
      </c>
      <c r="Y5888" t="str">
        <f t="shared" si="560"/>
        <v>Yes</v>
      </c>
    </row>
    <row r="5889" spans="20:25" x14ac:dyDescent="0.45">
      <c r="T5889" t="str">
        <f t="shared" si="561"/>
        <v>Yes</v>
      </c>
      <c r="U5889" t="str">
        <f t="shared" si="556"/>
        <v>Lead</v>
      </c>
      <c r="V5889" t="str">
        <f t="shared" si="557"/>
        <v>Tier 5</v>
      </c>
      <c r="W5889" t="str">
        <f t="shared" si="558"/>
        <v>Yes</v>
      </c>
      <c r="X5889" t="str">
        <f t="shared" si="559"/>
        <v>Yes</v>
      </c>
      <c r="Y5889" t="str">
        <f t="shared" si="560"/>
        <v>Yes</v>
      </c>
    </row>
    <row r="5890" spans="20:25" x14ac:dyDescent="0.45">
      <c r="T5890" t="str">
        <f t="shared" si="561"/>
        <v>Yes</v>
      </c>
      <c r="U5890" t="str">
        <f t="shared" ref="U5890:U5953" si="562">IF((OR(G5890="Lead", G5890="",G5890="Unknown")),"Lead",IF((OR(K5890="Lead",K5890="",K5890="Unknown")),"Lead",IF((OR((AND(G5890="Galvanized Steel",F5890="Yes")),(AND(G5890="Galvanized Steel",F5890="Unknown")),(AND(G5890="Galvanized Steel",F5890="")))),"GRR",IF((OR((AND(K5890="Galvanized Steel",F5890="Yes")),(AND(K5890="Galvanized Steel",F5890="Unknown")),(AND(K5890="Galvanized Steel",F5890="")))),"GRR","Non-Lead"))))</f>
        <v>Lead</v>
      </c>
      <c r="V5890" t="str">
        <f t="shared" ref="V5890:V5953" si="563">IF((AND(N5890="Single Family",U5890="Lead")),"Tier 1",IF((AND(N5890="Multi-Family",U5890="Lead")),"Tier 2",IF(U5890="GRR","Tier 3",IF((AND(N5890="Single Family",R5890="Before 1989")),"Tier 4","Tier 5"))))</f>
        <v>Tier 5</v>
      </c>
      <c r="W5890" t="str">
        <f t="shared" ref="W5890:W5953" si="564">IF((OR(U5890="Lead",U5890="GRR")),"Yes","No")</f>
        <v>Yes</v>
      </c>
      <c r="X5890" t="str">
        <f t="shared" ref="X5890:X5953" si="565">IF((OR(U5890="Lead",U5890="GRR")),"Yes",IF((OR(E5890="Yes",E5890="",E5890="Unknown")),"Yes","No"))</f>
        <v>Yes</v>
      </c>
      <c r="Y5890" t="str">
        <f t="shared" ref="Y5890:Y5953" si="566">IF(X5890="Yes", "Yes", "No")</f>
        <v>Yes</v>
      </c>
    </row>
    <row r="5891" spans="20:25" x14ac:dyDescent="0.45">
      <c r="T5891" t="str">
        <f t="shared" si="561"/>
        <v>Yes</v>
      </c>
      <c r="U5891" t="str">
        <f t="shared" si="562"/>
        <v>Lead</v>
      </c>
      <c r="V5891" t="str">
        <f t="shared" si="563"/>
        <v>Tier 5</v>
      </c>
      <c r="W5891" t="str">
        <f t="shared" si="564"/>
        <v>Yes</v>
      </c>
      <c r="X5891" t="str">
        <f t="shared" si="565"/>
        <v>Yes</v>
      </c>
      <c r="Y5891" t="str">
        <f t="shared" si="566"/>
        <v>Yes</v>
      </c>
    </row>
    <row r="5892" spans="20:25" x14ac:dyDescent="0.45">
      <c r="T5892" t="str">
        <f t="shared" si="561"/>
        <v>Yes</v>
      </c>
      <c r="U5892" t="str">
        <f t="shared" si="562"/>
        <v>Lead</v>
      </c>
      <c r="V5892" t="str">
        <f t="shared" si="563"/>
        <v>Tier 5</v>
      </c>
      <c r="W5892" t="str">
        <f t="shared" si="564"/>
        <v>Yes</v>
      </c>
      <c r="X5892" t="str">
        <f t="shared" si="565"/>
        <v>Yes</v>
      </c>
      <c r="Y5892" t="str">
        <f t="shared" si="566"/>
        <v>Yes</v>
      </c>
    </row>
    <row r="5893" spans="20:25" x14ac:dyDescent="0.45">
      <c r="T5893" t="str">
        <f t="shared" si="561"/>
        <v>Yes</v>
      </c>
      <c r="U5893" t="str">
        <f t="shared" si="562"/>
        <v>Lead</v>
      </c>
      <c r="V5893" t="str">
        <f t="shared" si="563"/>
        <v>Tier 5</v>
      </c>
      <c r="W5893" t="str">
        <f t="shared" si="564"/>
        <v>Yes</v>
      </c>
      <c r="X5893" t="str">
        <f t="shared" si="565"/>
        <v>Yes</v>
      </c>
      <c r="Y5893" t="str">
        <f t="shared" si="566"/>
        <v>Yes</v>
      </c>
    </row>
    <row r="5894" spans="20:25" x14ac:dyDescent="0.45">
      <c r="T5894" t="str">
        <f t="shared" si="561"/>
        <v>Yes</v>
      </c>
      <c r="U5894" t="str">
        <f t="shared" si="562"/>
        <v>Lead</v>
      </c>
      <c r="V5894" t="str">
        <f t="shared" si="563"/>
        <v>Tier 5</v>
      </c>
      <c r="W5894" t="str">
        <f t="shared" si="564"/>
        <v>Yes</v>
      </c>
      <c r="X5894" t="str">
        <f t="shared" si="565"/>
        <v>Yes</v>
      </c>
      <c r="Y5894" t="str">
        <f t="shared" si="566"/>
        <v>Yes</v>
      </c>
    </row>
    <row r="5895" spans="20:25" x14ac:dyDescent="0.45">
      <c r="T5895" t="str">
        <f t="shared" si="561"/>
        <v>Yes</v>
      </c>
      <c r="U5895" t="str">
        <f t="shared" si="562"/>
        <v>Lead</v>
      </c>
      <c r="V5895" t="str">
        <f t="shared" si="563"/>
        <v>Tier 5</v>
      </c>
      <c r="W5895" t="str">
        <f t="shared" si="564"/>
        <v>Yes</v>
      </c>
      <c r="X5895" t="str">
        <f t="shared" si="565"/>
        <v>Yes</v>
      </c>
      <c r="Y5895" t="str">
        <f t="shared" si="566"/>
        <v>Yes</v>
      </c>
    </row>
    <row r="5896" spans="20:25" x14ac:dyDescent="0.45">
      <c r="T5896" t="str">
        <f t="shared" si="561"/>
        <v>Yes</v>
      </c>
      <c r="U5896" t="str">
        <f t="shared" si="562"/>
        <v>Lead</v>
      </c>
      <c r="V5896" t="str">
        <f t="shared" si="563"/>
        <v>Tier 5</v>
      </c>
      <c r="W5896" t="str">
        <f t="shared" si="564"/>
        <v>Yes</v>
      </c>
      <c r="X5896" t="str">
        <f t="shared" si="565"/>
        <v>Yes</v>
      </c>
      <c r="Y5896" t="str">
        <f t="shared" si="566"/>
        <v>Yes</v>
      </c>
    </row>
    <row r="5897" spans="20:25" x14ac:dyDescent="0.45">
      <c r="T5897" t="str">
        <f t="shared" si="561"/>
        <v>Yes</v>
      </c>
      <c r="U5897" t="str">
        <f t="shared" si="562"/>
        <v>Lead</v>
      </c>
      <c r="V5897" t="str">
        <f t="shared" si="563"/>
        <v>Tier 5</v>
      </c>
      <c r="W5897" t="str">
        <f t="shared" si="564"/>
        <v>Yes</v>
      </c>
      <c r="X5897" t="str">
        <f t="shared" si="565"/>
        <v>Yes</v>
      </c>
      <c r="Y5897" t="str">
        <f t="shared" si="566"/>
        <v>Yes</v>
      </c>
    </row>
    <row r="5898" spans="20:25" x14ac:dyDescent="0.45">
      <c r="T5898" t="str">
        <f t="shared" si="561"/>
        <v>Yes</v>
      </c>
      <c r="U5898" t="str">
        <f t="shared" si="562"/>
        <v>Lead</v>
      </c>
      <c r="V5898" t="str">
        <f t="shared" si="563"/>
        <v>Tier 5</v>
      </c>
      <c r="W5898" t="str">
        <f t="shared" si="564"/>
        <v>Yes</v>
      </c>
      <c r="X5898" t="str">
        <f t="shared" si="565"/>
        <v>Yes</v>
      </c>
      <c r="Y5898" t="str">
        <f t="shared" si="566"/>
        <v>Yes</v>
      </c>
    </row>
    <row r="5899" spans="20:25" x14ac:dyDescent="0.45">
      <c r="T5899" t="str">
        <f t="shared" si="561"/>
        <v>Yes</v>
      </c>
      <c r="U5899" t="str">
        <f t="shared" si="562"/>
        <v>Lead</v>
      </c>
      <c r="V5899" t="str">
        <f t="shared" si="563"/>
        <v>Tier 5</v>
      </c>
      <c r="W5899" t="str">
        <f t="shared" si="564"/>
        <v>Yes</v>
      </c>
      <c r="X5899" t="str">
        <f t="shared" si="565"/>
        <v>Yes</v>
      </c>
      <c r="Y5899" t="str">
        <f t="shared" si="566"/>
        <v>Yes</v>
      </c>
    </row>
    <row r="5900" spans="20:25" x14ac:dyDescent="0.45">
      <c r="T5900" t="str">
        <f t="shared" si="561"/>
        <v>Yes</v>
      </c>
      <c r="U5900" t="str">
        <f t="shared" si="562"/>
        <v>Lead</v>
      </c>
      <c r="V5900" t="str">
        <f t="shared" si="563"/>
        <v>Tier 5</v>
      </c>
      <c r="W5900" t="str">
        <f t="shared" si="564"/>
        <v>Yes</v>
      </c>
      <c r="X5900" t="str">
        <f t="shared" si="565"/>
        <v>Yes</v>
      </c>
      <c r="Y5900" t="str">
        <f t="shared" si="566"/>
        <v>Yes</v>
      </c>
    </row>
    <row r="5901" spans="20:25" x14ac:dyDescent="0.45">
      <c r="T5901" t="str">
        <f t="shared" si="561"/>
        <v>Yes</v>
      </c>
      <c r="U5901" t="str">
        <f t="shared" si="562"/>
        <v>Lead</v>
      </c>
      <c r="V5901" t="str">
        <f t="shared" si="563"/>
        <v>Tier 5</v>
      </c>
      <c r="W5901" t="str">
        <f t="shared" si="564"/>
        <v>Yes</v>
      </c>
      <c r="X5901" t="str">
        <f t="shared" si="565"/>
        <v>Yes</v>
      </c>
      <c r="Y5901" t="str">
        <f t="shared" si="566"/>
        <v>Yes</v>
      </c>
    </row>
    <row r="5902" spans="20:25" x14ac:dyDescent="0.45">
      <c r="T5902" t="str">
        <f t="shared" si="561"/>
        <v>Yes</v>
      </c>
      <c r="U5902" t="str">
        <f t="shared" si="562"/>
        <v>Lead</v>
      </c>
      <c r="V5902" t="str">
        <f t="shared" si="563"/>
        <v>Tier 5</v>
      </c>
      <c r="W5902" t="str">
        <f t="shared" si="564"/>
        <v>Yes</v>
      </c>
      <c r="X5902" t="str">
        <f t="shared" si="565"/>
        <v>Yes</v>
      </c>
      <c r="Y5902" t="str">
        <f t="shared" si="566"/>
        <v>Yes</v>
      </c>
    </row>
    <row r="5903" spans="20:25" x14ac:dyDescent="0.45">
      <c r="T5903" t="str">
        <f t="shared" si="561"/>
        <v>Yes</v>
      </c>
      <c r="U5903" t="str">
        <f t="shared" si="562"/>
        <v>Lead</v>
      </c>
      <c r="V5903" t="str">
        <f t="shared" si="563"/>
        <v>Tier 5</v>
      </c>
      <c r="W5903" t="str">
        <f t="shared" si="564"/>
        <v>Yes</v>
      </c>
      <c r="X5903" t="str">
        <f t="shared" si="565"/>
        <v>Yes</v>
      </c>
      <c r="Y5903" t="str">
        <f t="shared" si="566"/>
        <v>Yes</v>
      </c>
    </row>
    <row r="5904" spans="20:25" x14ac:dyDescent="0.45">
      <c r="T5904" t="str">
        <f t="shared" si="561"/>
        <v>Yes</v>
      </c>
      <c r="U5904" t="str">
        <f t="shared" si="562"/>
        <v>Lead</v>
      </c>
      <c r="V5904" t="str">
        <f t="shared" si="563"/>
        <v>Tier 5</v>
      </c>
      <c r="W5904" t="str">
        <f t="shared" si="564"/>
        <v>Yes</v>
      </c>
      <c r="X5904" t="str">
        <f t="shared" si="565"/>
        <v>Yes</v>
      </c>
      <c r="Y5904" t="str">
        <f t="shared" si="566"/>
        <v>Yes</v>
      </c>
    </row>
    <row r="5905" spans="20:25" x14ac:dyDescent="0.45">
      <c r="T5905" t="str">
        <f t="shared" si="561"/>
        <v>Yes</v>
      </c>
      <c r="U5905" t="str">
        <f t="shared" si="562"/>
        <v>Lead</v>
      </c>
      <c r="V5905" t="str">
        <f t="shared" si="563"/>
        <v>Tier 5</v>
      </c>
      <c r="W5905" t="str">
        <f t="shared" si="564"/>
        <v>Yes</v>
      </c>
      <c r="X5905" t="str">
        <f t="shared" si="565"/>
        <v>Yes</v>
      </c>
      <c r="Y5905" t="str">
        <f t="shared" si="566"/>
        <v>Yes</v>
      </c>
    </row>
    <row r="5906" spans="20:25" x14ac:dyDescent="0.45">
      <c r="T5906" t="str">
        <f t="shared" si="561"/>
        <v>Yes</v>
      </c>
      <c r="U5906" t="str">
        <f t="shared" si="562"/>
        <v>Lead</v>
      </c>
      <c r="V5906" t="str">
        <f t="shared" si="563"/>
        <v>Tier 5</v>
      </c>
      <c r="W5906" t="str">
        <f t="shared" si="564"/>
        <v>Yes</v>
      </c>
      <c r="X5906" t="str">
        <f t="shared" si="565"/>
        <v>Yes</v>
      </c>
      <c r="Y5906" t="str">
        <f t="shared" si="566"/>
        <v>Yes</v>
      </c>
    </row>
    <row r="5907" spans="20:25" x14ac:dyDescent="0.45">
      <c r="T5907" t="str">
        <f t="shared" si="561"/>
        <v>Yes</v>
      </c>
      <c r="U5907" t="str">
        <f t="shared" si="562"/>
        <v>Lead</v>
      </c>
      <c r="V5907" t="str">
        <f t="shared" si="563"/>
        <v>Tier 5</v>
      </c>
      <c r="W5907" t="str">
        <f t="shared" si="564"/>
        <v>Yes</v>
      </c>
      <c r="X5907" t="str">
        <f t="shared" si="565"/>
        <v>Yes</v>
      </c>
      <c r="Y5907" t="str">
        <f t="shared" si="566"/>
        <v>Yes</v>
      </c>
    </row>
    <row r="5908" spans="20:25" x14ac:dyDescent="0.45">
      <c r="T5908" t="str">
        <f t="shared" si="561"/>
        <v>Yes</v>
      </c>
      <c r="U5908" t="str">
        <f t="shared" si="562"/>
        <v>Lead</v>
      </c>
      <c r="V5908" t="str">
        <f t="shared" si="563"/>
        <v>Tier 5</v>
      </c>
      <c r="W5908" t="str">
        <f t="shared" si="564"/>
        <v>Yes</v>
      </c>
      <c r="X5908" t="str">
        <f t="shared" si="565"/>
        <v>Yes</v>
      </c>
      <c r="Y5908" t="str">
        <f t="shared" si="566"/>
        <v>Yes</v>
      </c>
    </row>
    <row r="5909" spans="20:25" x14ac:dyDescent="0.45">
      <c r="T5909" t="str">
        <f t="shared" si="561"/>
        <v>Yes</v>
      </c>
      <c r="U5909" t="str">
        <f t="shared" si="562"/>
        <v>Lead</v>
      </c>
      <c r="V5909" t="str">
        <f t="shared" si="563"/>
        <v>Tier 5</v>
      </c>
      <c r="W5909" t="str">
        <f t="shared" si="564"/>
        <v>Yes</v>
      </c>
      <c r="X5909" t="str">
        <f t="shared" si="565"/>
        <v>Yes</v>
      </c>
      <c r="Y5909" t="str">
        <f t="shared" si="566"/>
        <v>Yes</v>
      </c>
    </row>
    <row r="5910" spans="20:25" x14ac:dyDescent="0.45">
      <c r="T5910" t="str">
        <f t="shared" si="561"/>
        <v>Yes</v>
      </c>
      <c r="U5910" t="str">
        <f t="shared" si="562"/>
        <v>Lead</v>
      </c>
      <c r="V5910" t="str">
        <f t="shared" si="563"/>
        <v>Tier 5</v>
      </c>
      <c r="W5910" t="str">
        <f t="shared" si="564"/>
        <v>Yes</v>
      </c>
      <c r="X5910" t="str">
        <f t="shared" si="565"/>
        <v>Yes</v>
      </c>
      <c r="Y5910" t="str">
        <f t="shared" si="566"/>
        <v>Yes</v>
      </c>
    </row>
    <row r="5911" spans="20:25" x14ac:dyDescent="0.45">
      <c r="T5911" t="str">
        <f t="shared" si="561"/>
        <v>Yes</v>
      </c>
      <c r="U5911" t="str">
        <f t="shared" si="562"/>
        <v>Lead</v>
      </c>
      <c r="V5911" t="str">
        <f t="shared" si="563"/>
        <v>Tier 5</v>
      </c>
      <c r="W5911" t="str">
        <f t="shared" si="564"/>
        <v>Yes</v>
      </c>
      <c r="X5911" t="str">
        <f t="shared" si="565"/>
        <v>Yes</v>
      </c>
      <c r="Y5911" t="str">
        <f t="shared" si="566"/>
        <v>Yes</v>
      </c>
    </row>
    <row r="5912" spans="20:25" x14ac:dyDescent="0.45">
      <c r="T5912" t="str">
        <f t="shared" si="561"/>
        <v>Yes</v>
      </c>
      <c r="U5912" t="str">
        <f t="shared" si="562"/>
        <v>Lead</v>
      </c>
      <c r="V5912" t="str">
        <f t="shared" si="563"/>
        <v>Tier 5</v>
      </c>
      <c r="W5912" t="str">
        <f t="shared" si="564"/>
        <v>Yes</v>
      </c>
      <c r="X5912" t="str">
        <f t="shared" si="565"/>
        <v>Yes</v>
      </c>
      <c r="Y5912" t="str">
        <f t="shared" si="566"/>
        <v>Yes</v>
      </c>
    </row>
    <row r="5913" spans="20:25" x14ac:dyDescent="0.45">
      <c r="T5913" t="str">
        <f t="shared" si="561"/>
        <v>Yes</v>
      </c>
      <c r="U5913" t="str">
        <f t="shared" si="562"/>
        <v>Lead</v>
      </c>
      <c r="V5913" t="str">
        <f t="shared" si="563"/>
        <v>Tier 5</v>
      </c>
      <c r="W5913" t="str">
        <f t="shared" si="564"/>
        <v>Yes</v>
      </c>
      <c r="X5913" t="str">
        <f t="shared" si="565"/>
        <v>Yes</v>
      </c>
      <c r="Y5913" t="str">
        <f t="shared" si="566"/>
        <v>Yes</v>
      </c>
    </row>
    <row r="5914" spans="20:25" x14ac:dyDescent="0.45">
      <c r="T5914" t="str">
        <f t="shared" si="561"/>
        <v>Yes</v>
      </c>
      <c r="U5914" t="str">
        <f t="shared" si="562"/>
        <v>Lead</v>
      </c>
      <c r="V5914" t="str">
        <f t="shared" si="563"/>
        <v>Tier 5</v>
      </c>
      <c r="W5914" t="str">
        <f t="shared" si="564"/>
        <v>Yes</v>
      </c>
      <c r="X5914" t="str">
        <f t="shared" si="565"/>
        <v>Yes</v>
      </c>
      <c r="Y5914" t="str">
        <f t="shared" si="566"/>
        <v>Yes</v>
      </c>
    </row>
    <row r="5915" spans="20:25" x14ac:dyDescent="0.45">
      <c r="T5915" t="str">
        <f t="shared" si="561"/>
        <v>Yes</v>
      </c>
      <c r="U5915" t="str">
        <f t="shared" si="562"/>
        <v>Lead</v>
      </c>
      <c r="V5915" t="str">
        <f t="shared" si="563"/>
        <v>Tier 5</v>
      </c>
      <c r="W5915" t="str">
        <f t="shared" si="564"/>
        <v>Yes</v>
      </c>
      <c r="X5915" t="str">
        <f t="shared" si="565"/>
        <v>Yes</v>
      </c>
      <c r="Y5915" t="str">
        <f t="shared" si="566"/>
        <v>Yes</v>
      </c>
    </row>
    <row r="5916" spans="20:25" x14ac:dyDescent="0.45">
      <c r="T5916" t="str">
        <f t="shared" si="561"/>
        <v>Yes</v>
      </c>
      <c r="U5916" t="str">
        <f t="shared" si="562"/>
        <v>Lead</v>
      </c>
      <c r="V5916" t="str">
        <f t="shared" si="563"/>
        <v>Tier 5</v>
      </c>
      <c r="W5916" t="str">
        <f t="shared" si="564"/>
        <v>Yes</v>
      </c>
      <c r="X5916" t="str">
        <f t="shared" si="565"/>
        <v>Yes</v>
      </c>
      <c r="Y5916" t="str">
        <f t="shared" si="566"/>
        <v>Yes</v>
      </c>
    </row>
    <row r="5917" spans="20:25" x14ac:dyDescent="0.45">
      <c r="T5917" t="str">
        <f t="shared" si="561"/>
        <v>Yes</v>
      </c>
      <c r="U5917" t="str">
        <f t="shared" si="562"/>
        <v>Lead</v>
      </c>
      <c r="V5917" t="str">
        <f t="shared" si="563"/>
        <v>Tier 5</v>
      </c>
      <c r="W5917" t="str">
        <f t="shared" si="564"/>
        <v>Yes</v>
      </c>
      <c r="X5917" t="str">
        <f t="shared" si="565"/>
        <v>Yes</v>
      </c>
      <c r="Y5917" t="str">
        <f t="shared" si="566"/>
        <v>Yes</v>
      </c>
    </row>
    <row r="5918" spans="20:25" x14ac:dyDescent="0.45">
      <c r="T5918" t="str">
        <f t="shared" si="561"/>
        <v>Yes</v>
      </c>
      <c r="U5918" t="str">
        <f t="shared" si="562"/>
        <v>Lead</v>
      </c>
      <c r="V5918" t="str">
        <f t="shared" si="563"/>
        <v>Tier 5</v>
      </c>
      <c r="W5918" t="str">
        <f t="shared" si="564"/>
        <v>Yes</v>
      </c>
      <c r="X5918" t="str">
        <f t="shared" si="565"/>
        <v>Yes</v>
      </c>
      <c r="Y5918" t="str">
        <f t="shared" si="566"/>
        <v>Yes</v>
      </c>
    </row>
    <row r="5919" spans="20:25" x14ac:dyDescent="0.45">
      <c r="T5919" t="str">
        <f t="shared" si="561"/>
        <v>Yes</v>
      </c>
      <c r="U5919" t="str">
        <f t="shared" si="562"/>
        <v>Lead</v>
      </c>
      <c r="V5919" t="str">
        <f t="shared" si="563"/>
        <v>Tier 5</v>
      </c>
      <c r="W5919" t="str">
        <f t="shared" si="564"/>
        <v>Yes</v>
      </c>
      <c r="X5919" t="str">
        <f t="shared" si="565"/>
        <v>Yes</v>
      </c>
      <c r="Y5919" t="str">
        <f t="shared" si="566"/>
        <v>Yes</v>
      </c>
    </row>
    <row r="5920" spans="20:25" x14ac:dyDescent="0.45">
      <c r="T5920" t="str">
        <f t="shared" si="561"/>
        <v>Yes</v>
      </c>
      <c r="U5920" t="str">
        <f t="shared" si="562"/>
        <v>Lead</v>
      </c>
      <c r="V5920" t="str">
        <f t="shared" si="563"/>
        <v>Tier 5</v>
      </c>
      <c r="W5920" t="str">
        <f t="shared" si="564"/>
        <v>Yes</v>
      </c>
      <c r="X5920" t="str">
        <f t="shared" si="565"/>
        <v>Yes</v>
      </c>
      <c r="Y5920" t="str">
        <f t="shared" si="566"/>
        <v>Yes</v>
      </c>
    </row>
    <row r="5921" spans="20:25" x14ac:dyDescent="0.45">
      <c r="T5921" t="str">
        <f t="shared" ref="T5921:T5984" si="567">IF((OR(E5921="Lead",E5921="", E5921="Unknown")),"Yes","No")</f>
        <v>Yes</v>
      </c>
      <c r="U5921" t="str">
        <f t="shared" si="562"/>
        <v>Lead</v>
      </c>
      <c r="V5921" t="str">
        <f t="shared" si="563"/>
        <v>Tier 5</v>
      </c>
      <c r="W5921" t="str">
        <f t="shared" si="564"/>
        <v>Yes</v>
      </c>
      <c r="X5921" t="str">
        <f t="shared" si="565"/>
        <v>Yes</v>
      </c>
      <c r="Y5921" t="str">
        <f t="shared" si="566"/>
        <v>Yes</v>
      </c>
    </row>
    <row r="5922" spans="20:25" x14ac:dyDescent="0.45">
      <c r="T5922" t="str">
        <f t="shared" si="567"/>
        <v>Yes</v>
      </c>
      <c r="U5922" t="str">
        <f t="shared" si="562"/>
        <v>Lead</v>
      </c>
      <c r="V5922" t="str">
        <f t="shared" si="563"/>
        <v>Tier 5</v>
      </c>
      <c r="W5922" t="str">
        <f t="shared" si="564"/>
        <v>Yes</v>
      </c>
      <c r="X5922" t="str">
        <f t="shared" si="565"/>
        <v>Yes</v>
      </c>
      <c r="Y5922" t="str">
        <f t="shared" si="566"/>
        <v>Yes</v>
      </c>
    </row>
    <row r="5923" spans="20:25" x14ac:dyDescent="0.45">
      <c r="T5923" t="str">
        <f t="shared" si="567"/>
        <v>Yes</v>
      </c>
      <c r="U5923" t="str">
        <f t="shared" si="562"/>
        <v>Lead</v>
      </c>
      <c r="V5923" t="str">
        <f t="shared" si="563"/>
        <v>Tier 5</v>
      </c>
      <c r="W5923" t="str">
        <f t="shared" si="564"/>
        <v>Yes</v>
      </c>
      <c r="X5923" t="str">
        <f t="shared" si="565"/>
        <v>Yes</v>
      </c>
      <c r="Y5923" t="str">
        <f t="shared" si="566"/>
        <v>Yes</v>
      </c>
    </row>
    <row r="5924" spans="20:25" x14ac:dyDescent="0.45">
      <c r="T5924" t="str">
        <f t="shared" si="567"/>
        <v>Yes</v>
      </c>
      <c r="U5924" t="str">
        <f t="shared" si="562"/>
        <v>Lead</v>
      </c>
      <c r="V5924" t="str">
        <f t="shared" si="563"/>
        <v>Tier 5</v>
      </c>
      <c r="W5924" t="str">
        <f t="shared" si="564"/>
        <v>Yes</v>
      </c>
      <c r="X5924" t="str">
        <f t="shared" si="565"/>
        <v>Yes</v>
      </c>
      <c r="Y5924" t="str">
        <f t="shared" si="566"/>
        <v>Yes</v>
      </c>
    </row>
    <row r="5925" spans="20:25" x14ac:dyDescent="0.45">
      <c r="T5925" t="str">
        <f t="shared" si="567"/>
        <v>Yes</v>
      </c>
      <c r="U5925" t="str">
        <f t="shared" si="562"/>
        <v>Lead</v>
      </c>
      <c r="V5925" t="str">
        <f t="shared" si="563"/>
        <v>Tier 5</v>
      </c>
      <c r="W5925" t="str">
        <f t="shared" si="564"/>
        <v>Yes</v>
      </c>
      <c r="X5925" t="str">
        <f t="shared" si="565"/>
        <v>Yes</v>
      </c>
      <c r="Y5925" t="str">
        <f t="shared" si="566"/>
        <v>Yes</v>
      </c>
    </row>
    <row r="5926" spans="20:25" x14ac:dyDescent="0.45">
      <c r="T5926" t="str">
        <f t="shared" si="567"/>
        <v>Yes</v>
      </c>
      <c r="U5926" t="str">
        <f t="shared" si="562"/>
        <v>Lead</v>
      </c>
      <c r="V5926" t="str">
        <f t="shared" si="563"/>
        <v>Tier 5</v>
      </c>
      <c r="W5926" t="str">
        <f t="shared" si="564"/>
        <v>Yes</v>
      </c>
      <c r="X5926" t="str">
        <f t="shared" si="565"/>
        <v>Yes</v>
      </c>
      <c r="Y5926" t="str">
        <f t="shared" si="566"/>
        <v>Yes</v>
      </c>
    </row>
    <row r="5927" spans="20:25" x14ac:dyDescent="0.45">
      <c r="T5927" t="str">
        <f t="shared" si="567"/>
        <v>Yes</v>
      </c>
      <c r="U5927" t="str">
        <f t="shared" si="562"/>
        <v>Lead</v>
      </c>
      <c r="V5927" t="str">
        <f t="shared" si="563"/>
        <v>Tier 5</v>
      </c>
      <c r="W5927" t="str">
        <f t="shared" si="564"/>
        <v>Yes</v>
      </c>
      <c r="X5927" t="str">
        <f t="shared" si="565"/>
        <v>Yes</v>
      </c>
      <c r="Y5927" t="str">
        <f t="shared" si="566"/>
        <v>Yes</v>
      </c>
    </row>
    <row r="5928" spans="20:25" x14ac:dyDescent="0.45">
      <c r="T5928" t="str">
        <f t="shared" si="567"/>
        <v>Yes</v>
      </c>
      <c r="U5928" t="str">
        <f t="shared" si="562"/>
        <v>Lead</v>
      </c>
      <c r="V5928" t="str">
        <f t="shared" si="563"/>
        <v>Tier 5</v>
      </c>
      <c r="W5928" t="str">
        <f t="shared" si="564"/>
        <v>Yes</v>
      </c>
      <c r="X5928" t="str">
        <f t="shared" si="565"/>
        <v>Yes</v>
      </c>
      <c r="Y5928" t="str">
        <f t="shared" si="566"/>
        <v>Yes</v>
      </c>
    </row>
    <row r="5929" spans="20:25" x14ac:dyDescent="0.45">
      <c r="T5929" t="str">
        <f t="shared" si="567"/>
        <v>Yes</v>
      </c>
      <c r="U5929" t="str">
        <f t="shared" si="562"/>
        <v>Lead</v>
      </c>
      <c r="V5929" t="str">
        <f t="shared" si="563"/>
        <v>Tier 5</v>
      </c>
      <c r="W5929" t="str">
        <f t="shared" si="564"/>
        <v>Yes</v>
      </c>
      <c r="X5929" t="str">
        <f t="shared" si="565"/>
        <v>Yes</v>
      </c>
      <c r="Y5929" t="str">
        <f t="shared" si="566"/>
        <v>Yes</v>
      </c>
    </row>
    <row r="5930" spans="20:25" x14ac:dyDescent="0.45">
      <c r="T5930" t="str">
        <f t="shared" si="567"/>
        <v>Yes</v>
      </c>
      <c r="U5930" t="str">
        <f t="shared" si="562"/>
        <v>Lead</v>
      </c>
      <c r="V5930" t="str">
        <f t="shared" si="563"/>
        <v>Tier 5</v>
      </c>
      <c r="W5930" t="str">
        <f t="shared" si="564"/>
        <v>Yes</v>
      </c>
      <c r="X5930" t="str">
        <f t="shared" si="565"/>
        <v>Yes</v>
      </c>
      <c r="Y5930" t="str">
        <f t="shared" si="566"/>
        <v>Yes</v>
      </c>
    </row>
    <row r="5931" spans="20:25" x14ac:dyDescent="0.45">
      <c r="T5931" t="str">
        <f t="shared" si="567"/>
        <v>Yes</v>
      </c>
      <c r="U5931" t="str">
        <f t="shared" si="562"/>
        <v>Lead</v>
      </c>
      <c r="V5931" t="str">
        <f t="shared" si="563"/>
        <v>Tier 5</v>
      </c>
      <c r="W5931" t="str">
        <f t="shared" si="564"/>
        <v>Yes</v>
      </c>
      <c r="X5931" t="str">
        <f t="shared" si="565"/>
        <v>Yes</v>
      </c>
      <c r="Y5931" t="str">
        <f t="shared" si="566"/>
        <v>Yes</v>
      </c>
    </row>
    <row r="5932" spans="20:25" x14ac:dyDescent="0.45">
      <c r="T5932" t="str">
        <f t="shared" si="567"/>
        <v>Yes</v>
      </c>
      <c r="U5932" t="str">
        <f t="shared" si="562"/>
        <v>Lead</v>
      </c>
      <c r="V5932" t="str">
        <f t="shared" si="563"/>
        <v>Tier 5</v>
      </c>
      <c r="W5932" t="str">
        <f t="shared" si="564"/>
        <v>Yes</v>
      </c>
      <c r="X5932" t="str">
        <f t="shared" si="565"/>
        <v>Yes</v>
      </c>
      <c r="Y5932" t="str">
        <f t="shared" si="566"/>
        <v>Yes</v>
      </c>
    </row>
    <row r="5933" spans="20:25" x14ac:dyDescent="0.45">
      <c r="T5933" t="str">
        <f t="shared" si="567"/>
        <v>Yes</v>
      </c>
      <c r="U5933" t="str">
        <f t="shared" si="562"/>
        <v>Lead</v>
      </c>
      <c r="V5933" t="str">
        <f t="shared" si="563"/>
        <v>Tier 5</v>
      </c>
      <c r="W5933" t="str">
        <f t="shared" si="564"/>
        <v>Yes</v>
      </c>
      <c r="X5933" t="str">
        <f t="shared" si="565"/>
        <v>Yes</v>
      </c>
      <c r="Y5933" t="str">
        <f t="shared" si="566"/>
        <v>Yes</v>
      </c>
    </row>
    <row r="5934" spans="20:25" x14ac:dyDescent="0.45">
      <c r="T5934" t="str">
        <f t="shared" si="567"/>
        <v>Yes</v>
      </c>
      <c r="U5934" t="str">
        <f t="shared" si="562"/>
        <v>Lead</v>
      </c>
      <c r="V5934" t="str">
        <f t="shared" si="563"/>
        <v>Tier 5</v>
      </c>
      <c r="W5934" t="str">
        <f t="shared" si="564"/>
        <v>Yes</v>
      </c>
      <c r="X5934" t="str">
        <f t="shared" si="565"/>
        <v>Yes</v>
      </c>
      <c r="Y5934" t="str">
        <f t="shared" si="566"/>
        <v>Yes</v>
      </c>
    </row>
    <row r="5935" spans="20:25" x14ac:dyDescent="0.45">
      <c r="T5935" t="str">
        <f t="shared" si="567"/>
        <v>Yes</v>
      </c>
      <c r="U5935" t="str">
        <f t="shared" si="562"/>
        <v>Lead</v>
      </c>
      <c r="V5935" t="str">
        <f t="shared" si="563"/>
        <v>Tier 5</v>
      </c>
      <c r="W5935" t="str">
        <f t="shared" si="564"/>
        <v>Yes</v>
      </c>
      <c r="X5935" t="str">
        <f t="shared" si="565"/>
        <v>Yes</v>
      </c>
      <c r="Y5935" t="str">
        <f t="shared" si="566"/>
        <v>Yes</v>
      </c>
    </row>
    <row r="5936" spans="20:25" x14ac:dyDescent="0.45">
      <c r="T5936" t="str">
        <f t="shared" si="567"/>
        <v>Yes</v>
      </c>
      <c r="U5936" t="str">
        <f t="shared" si="562"/>
        <v>Lead</v>
      </c>
      <c r="V5936" t="str">
        <f t="shared" si="563"/>
        <v>Tier 5</v>
      </c>
      <c r="W5936" t="str">
        <f t="shared" si="564"/>
        <v>Yes</v>
      </c>
      <c r="X5936" t="str">
        <f t="shared" si="565"/>
        <v>Yes</v>
      </c>
      <c r="Y5936" t="str">
        <f t="shared" si="566"/>
        <v>Yes</v>
      </c>
    </row>
    <row r="5937" spans="20:25" x14ac:dyDescent="0.45">
      <c r="T5937" t="str">
        <f t="shared" si="567"/>
        <v>Yes</v>
      </c>
      <c r="U5937" t="str">
        <f t="shared" si="562"/>
        <v>Lead</v>
      </c>
      <c r="V5937" t="str">
        <f t="shared" si="563"/>
        <v>Tier 5</v>
      </c>
      <c r="W5937" t="str">
        <f t="shared" si="564"/>
        <v>Yes</v>
      </c>
      <c r="X5937" t="str">
        <f t="shared" si="565"/>
        <v>Yes</v>
      </c>
      <c r="Y5937" t="str">
        <f t="shared" si="566"/>
        <v>Yes</v>
      </c>
    </row>
    <row r="5938" spans="20:25" x14ac:dyDescent="0.45">
      <c r="T5938" t="str">
        <f t="shared" si="567"/>
        <v>Yes</v>
      </c>
      <c r="U5938" t="str">
        <f t="shared" si="562"/>
        <v>Lead</v>
      </c>
      <c r="V5938" t="str">
        <f t="shared" si="563"/>
        <v>Tier 5</v>
      </c>
      <c r="W5938" t="str">
        <f t="shared" si="564"/>
        <v>Yes</v>
      </c>
      <c r="X5938" t="str">
        <f t="shared" si="565"/>
        <v>Yes</v>
      </c>
      <c r="Y5938" t="str">
        <f t="shared" si="566"/>
        <v>Yes</v>
      </c>
    </row>
    <row r="5939" spans="20:25" x14ac:dyDescent="0.45">
      <c r="T5939" t="str">
        <f t="shared" si="567"/>
        <v>Yes</v>
      </c>
      <c r="U5939" t="str">
        <f t="shared" si="562"/>
        <v>Lead</v>
      </c>
      <c r="V5939" t="str">
        <f t="shared" si="563"/>
        <v>Tier 5</v>
      </c>
      <c r="W5939" t="str">
        <f t="shared" si="564"/>
        <v>Yes</v>
      </c>
      <c r="X5939" t="str">
        <f t="shared" si="565"/>
        <v>Yes</v>
      </c>
      <c r="Y5939" t="str">
        <f t="shared" si="566"/>
        <v>Yes</v>
      </c>
    </row>
    <row r="5940" spans="20:25" x14ac:dyDescent="0.45">
      <c r="T5940" t="str">
        <f t="shared" si="567"/>
        <v>Yes</v>
      </c>
      <c r="U5940" t="str">
        <f t="shared" si="562"/>
        <v>Lead</v>
      </c>
      <c r="V5940" t="str">
        <f t="shared" si="563"/>
        <v>Tier 5</v>
      </c>
      <c r="W5940" t="str">
        <f t="shared" si="564"/>
        <v>Yes</v>
      </c>
      <c r="X5940" t="str">
        <f t="shared" si="565"/>
        <v>Yes</v>
      </c>
      <c r="Y5940" t="str">
        <f t="shared" si="566"/>
        <v>Yes</v>
      </c>
    </row>
    <row r="5941" spans="20:25" x14ac:dyDescent="0.45">
      <c r="T5941" t="str">
        <f t="shared" si="567"/>
        <v>Yes</v>
      </c>
      <c r="U5941" t="str">
        <f t="shared" si="562"/>
        <v>Lead</v>
      </c>
      <c r="V5941" t="str">
        <f t="shared" si="563"/>
        <v>Tier 5</v>
      </c>
      <c r="W5941" t="str">
        <f t="shared" si="564"/>
        <v>Yes</v>
      </c>
      <c r="X5941" t="str">
        <f t="shared" si="565"/>
        <v>Yes</v>
      </c>
      <c r="Y5941" t="str">
        <f t="shared" si="566"/>
        <v>Yes</v>
      </c>
    </row>
    <row r="5942" spans="20:25" x14ac:dyDescent="0.45">
      <c r="T5942" t="str">
        <f t="shared" si="567"/>
        <v>Yes</v>
      </c>
      <c r="U5942" t="str">
        <f t="shared" si="562"/>
        <v>Lead</v>
      </c>
      <c r="V5942" t="str">
        <f t="shared" si="563"/>
        <v>Tier 5</v>
      </c>
      <c r="W5942" t="str">
        <f t="shared" si="564"/>
        <v>Yes</v>
      </c>
      <c r="X5942" t="str">
        <f t="shared" si="565"/>
        <v>Yes</v>
      </c>
      <c r="Y5942" t="str">
        <f t="shared" si="566"/>
        <v>Yes</v>
      </c>
    </row>
    <row r="5943" spans="20:25" x14ac:dyDescent="0.45">
      <c r="T5943" t="str">
        <f t="shared" si="567"/>
        <v>Yes</v>
      </c>
      <c r="U5943" t="str">
        <f t="shared" si="562"/>
        <v>Lead</v>
      </c>
      <c r="V5943" t="str">
        <f t="shared" si="563"/>
        <v>Tier 5</v>
      </c>
      <c r="W5943" t="str">
        <f t="shared" si="564"/>
        <v>Yes</v>
      </c>
      <c r="X5943" t="str">
        <f t="shared" si="565"/>
        <v>Yes</v>
      </c>
      <c r="Y5943" t="str">
        <f t="shared" si="566"/>
        <v>Yes</v>
      </c>
    </row>
    <row r="5944" spans="20:25" x14ac:dyDescent="0.45">
      <c r="T5944" t="str">
        <f t="shared" si="567"/>
        <v>Yes</v>
      </c>
      <c r="U5944" t="str">
        <f t="shared" si="562"/>
        <v>Lead</v>
      </c>
      <c r="V5944" t="str">
        <f t="shared" si="563"/>
        <v>Tier 5</v>
      </c>
      <c r="W5944" t="str">
        <f t="shared" si="564"/>
        <v>Yes</v>
      </c>
      <c r="X5944" t="str">
        <f t="shared" si="565"/>
        <v>Yes</v>
      </c>
      <c r="Y5944" t="str">
        <f t="shared" si="566"/>
        <v>Yes</v>
      </c>
    </row>
    <row r="5945" spans="20:25" x14ac:dyDescent="0.45">
      <c r="T5945" t="str">
        <f t="shared" si="567"/>
        <v>Yes</v>
      </c>
      <c r="U5945" t="str">
        <f t="shared" si="562"/>
        <v>Lead</v>
      </c>
      <c r="V5945" t="str">
        <f t="shared" si="563"/>
        <v>Tier 5</v>
      </c>
      <c r="W5945" t="str">
        <f t="shared" si="564"/>
        <v>Yes</v>
      </c>
      <c r="X5945" t="str">
        <f t="shared" si="565"/>
        <v>Yes</v>
      </c>
      <c r="Y5945" t="str">
        <f t="shared" si="566"/>
        <v>Yes</v>
      </c>
    </row>
    <row r="5946" spans="20:25" x14ac:dyDescent="0.45">
      <c r="T5946" t="str">
        <f t="shared" si="567"/>
        <v>Yes</v>
      </c>
      <c r="U5946" t="str">
        <f t="shared" si="562"/>
        <v>Lead</v>
      </c>
      <c r="V5946" t="str">
        <f t="shared" si="563"/>
        <v>Tier 5</v>
      </c>
      <c r="W5946" t="str">
        <f t="shared" si="564"/>
        <v>Yes</v>
      </c>
      <c r="X5946" t="str">
        <f t="shared" si="565"/>
        <v>Yes</v>
      </c>
      <c r="Y5946" t="str">
        <f t="shared" si="566"/>
        <v>Yes</v>
      </c>
    </row>
    <row r="5947" spans="20:25" x14ac:dyDescent="0.45">
      <c r="T5947" t="str">
        <f t="shared" si="567"/>
        <v>Yes</v>
      </c>
      <c r="U5947" t="str">
        <f t="shared" si="562"/>
        <v>Lead</v>
      </c>
      <c r="V5947" t="str">
        <f t="shared" si="563"/>
        <v>Tier 5</v>
      </c>
      <c r="W5947" t="str">
        <f t="shared" si="564"/>
        <v>Yes</v>
      </c>
      <c r="X5947" t="str">
        <f t="shared" si="565"/>
        <v>Yes</v>
      </c>
      <c r="Y5947" t="str">
        <f t="shared" si="566"/>
        <v>Yes</v>
      </c>
    </row>
    <row r="5948" spans="20:25" x14ac:dyDescent="0.45">
      <c r="T5948" t="str">
        <f t="shared" si="567"/>
        <v>Yes</v>
      </c>
      <c r="U5948" t="str">
        <f t="shared" si="562"/>
        <v>Lead</v>
      </c>
      <c r="V5948" t="str">
        <f t="shared" si="563"/>
        <v>Tier 5</v>
      </c>
      <c r="W5948" t="str">
        <f t="shared" si="564"/>
        <v>Yes</v>
      </c>
      <c r="X5948" t="str">
        <f t="shared" si="565"/>
        <v>Yes</v>
      </c>
      <c r="Y5948" t="str">
        <f t="shared" si="566"/>
        <v>Yes</v>
      </c>
    </row>
    <row r="5949" spans="20:25" x14ac:dyDescent="0.45">
      <c r="T5949" t="str">
        <f t="shared" si="567"/>
        <v>Yes</v>
      </c>
      <c r="U5949" t="str">
        <f t="shared" si="562"/>
        <v>Lead</v>
      </c>
      <c r="V5949" t="str">
        <f t="shared" si="563"/>
        <v>Tier 5</v>
      </c>
      <c r="W5949" t="str">
        <f t="shared" si="564"/>
        <v>Yes</v>
      </c>
      <c r="X5949" t="str">
        <f t="shared" si="565"/>
        <v>Yes</v>
      </c>
      <c r="Y5949" t="str">
        <f t="shared" si="566"/>
        <v>Yes</v>
      </c>
    </row>
    <row r="5950" spans="20:25" x14ac:dyDescent="0.45">
      <c r="T5950" t="str">
        <f t="shared" si="567"/>
        <v>Yes</v>
      </c>
      <c r="U5950" t="str">
        <f t="shared" si="562"/>
        <v>Lead</v>
      </c>
      <c r="V5950" t="str">
        <f t="shared" si="563"/>
        <v>Tier 5</v>
      </c>
      <c r="W5950" t="str">
        <f t="shared" si="564"/>
        <v>Yes</v>
      </c>
      <c r="X5950" t="str">
        <f t="shared" si="565"/>
        <v>Yes</v>
      </c>
      <c r="Y5950" t="str">
        <f t="shared" si="566"/>
        <v>Yes</v>
      </c>
    </row>
    <row r="5951" spans="20:25" x14ac:dyDescent="0.45">
      <c r="T5951" t="str">
        <f t="shared" si="567"/>
        <v>Yes</v>
      </c>
      <c r="U5951" t="str">
        <f t="shared" si="562"/>
        <v>Lead</v>
      </c>
      <c r="V5951" t="str">
        <f t="shared" si="563"/>
        <v>Tier 5</v>
      </c>
      <c r="W5951" t="str">
        <f t="shared" si="564"/>
        <v>Yes</v>
      </c>
      <c r="X5951" t="str">
        <f t="shared" si="565"/>
        <v>Yes</v>
      </c>
      <c r="Y5951" t="str">
        <f t="shared" si="566"/>
        <v>Yes</v>
      </c>
    </row>
    <row r="5952" spans="20:25" x14ac:dyDescent="0.45">
      <c r="T5952" t="str">
        <f t="shared" si="567"/>
        <v>Yes</v>
      </c>
      <c r="U5952" t="str">
        <f t="shared" si="562"/>
        <v>Lead</v>
      </c>
      <c r="V5952" t="str">
        <f t="shared" si="563"/>
        <v>Tier 5</v>
      </c>
      <c r="W5952" t="str">
        <f t="shared" si="564"/>
        <v>Yes</v>
      </c>
      <c r="X5952" t="str">
        <f t="shared" si="565"/>
        <v>Yes</v>
      </c>
      <c r="Y5952" t="str">
        <f t="shared" si="566"/>
        <v>Yes</v>
      </c>
    </row>
    <row r="5953" spans="20:25" x14ac:dyDescent="0.45">
      <c r="T5953" t="str">
        <f t="shared" si="567"/>
        <v>Yes</v>
      </c>
      <c r="U5953" t="str">
        <f t="shared" si="562"/>
        <v>Lead</v>
      </c>
      <c r="V5953" t="str">
        <f t="shared" si="563"/>
        <v>Tier 5</v>
      </c>
      <c r="W5953" t="str">
        <f t="shared" si="564"/>
        <v>Yes</v>
      </c>
      <c r="X5953" t="str">
        <f t="shared" si="565"/>
        <v>Yes</v>
      </c>
      <c r="Y5953" t="str">
        <f t="shared" si="566"/>
        <v>Yes</v>
      </c>
    </row>
    <row r="5954" spans="20:25" x14ac:dyDescent="0.45">
      <c r="T5954" t="str">
        <f t="shared" si="567"/>
        <v>Yes</v>
      </c>
      <c r="U5954" t="str">
        <f t="shared" ref="U5954:U6017" si="568">IF((OR(G5954="Lead", G5954="",G5954="Unknown")),"Lead",IF((OR(K5954="Lead",K5954="",K5954="Unknown")),"Lead",IF((OR((AND(G5954="Galvanized Steel",F5954="Yes")),(AND(G5954="Galvanized Steel",F5954="Unknown")),(AND(G5954="Galvanized Steel",F5954="")))),"GRR",IF((OR((AND(K5954="Galvanized Steel",F5954="Yes")),(AND(K5954="Galvanized Steel",F5954="Unknown")),(AND(K5954="Galvanized Steel",F5954="")))),"GRR","Non-Lead"))))</f>
        <v>Lead</v>
      </c>
      <c r="V5954" t="str">
        <f t="shared" ref="V5954:V6017" si="569">IF((AND(N5954="Single Family",U5954="Lead")),"Tier 1",IF((AND(N5954="Multi-Family",U5954="Lead")),"Tier 2",IF(U5954="GRR","Tier 3",IF((AND(N5954="Single Family",R5954="Before 1989")),"Tier 4","Tier 5"))))</f>
        <v>Tier 5</v>
      </c>
      <c r="W5954" t="str">
        <f t="shared" ref="W5954:W6017" si="570">IF((OR(U5954="Lead",U5954="GRR")),"Yes","No")</f>
        <v>Yes</v>
      </c>
      <c r="X5954" t="str">
        <f t="shared" ref="X5954:X6017" si="571">IF((OR(U5954="Lead",U5954="GRR")),"Yes",IF((OR(E5954="Yes",E5954="",E5954="Unknown")),"Yes","No"))</f>
        <v>Yes</v>
      </c>
      <c r="Y5954" t="str">
        <f t="shared" ref="Y5954:Y6017" si="572">IF(X5954="Yes", "Yes", "No")</f>
        <v>Yes</v>
      </c>
    </row>
    <row r="5955" spans="20:25" x14ac:dyDescent="0.45">
      <c r="T5955" t="str">
        <f t="shared" si="567"/>
        <v>Yes</v>
      </c>
      <c r="U5955" t="str">
        <f t="shared" si="568"/>
        <v>Lead</v>
      </c>
      <c r="V5955" t="str">
        <f t="shared" si="569"/>
        <v>Tier 5</v>
      </c>
      <c r="W5955" t="str">
        <f t="shared" si="570"/>
        <v>Yes</v>
      </c>
      <c r="X5955" t="str">
        <f t="shared" si="571"/>
        <v>Yes</v>
      </c>
      <c r="Y5955" t="str">
        <f t="shared" si="572"/>
        <v>Yes</v>
      </c>
    </row>
    <row r="5956" spans="20:25" x14ac:dyDescent="0.45">
      <c r="T5956" t="str">
        <f t="shared" si="567"/>
        <v>Yes</v>
      </c>
      <c r="U5956" t="str">
        <f t="shared" si="568"/>
        <v>Lead</v>
      </c>
      <c r="V5956" t="str">
        <f t="shared" si="569"/>
        <v>Tier 5</v>
      </c>
      <c r="W5956" t="str">
        <f t="shared" si="570"/>
        <v>Yes</v>
      </c>
      <c r="X5956" t="str">
        <f t="shared" si="571"/>
        <v>Yes</v>
      </c>
      <c r="Y5956" t="str">
        <f t="shared" si="572"/>
        <v>Yes</v>
      </c>
    </row>
    <row r="5957" spans="20:25" x14ac:dyDescent="0.45">
      <c r="T5957" t="str">
        <f t="shared" si="567"/>
        <v>Yes</v>
      </c>
      <c r="U5957" t="str">
        <f t="shared" si="568"/>
        <v>Lead</v>
      </c>
      <c r="V5957" t="str">
        <f t="shared" si="569"/>
        <v>Tier 5</v>
      </c>
      <c r="W5957" t="str">
        <f t="shared" si="570"/>
        <v>Yes</v>
      </c>
      <c r="X5957" t="str">
        <f t="shared" si="571"/>
        <v>Yes</v>
      </c>
      <c r="Y5957" t="str">
        <f t="shared" si="572"/>
        <v>Yes</v>
      </c>
    </row>
    <row r="5958" spans="20:25" x14ac:dyDescent="0.45">
      <c r="T5958" t="str">
        <f t="shared" si="567"/>
        <v>Yes</v>
      </c>
      <c r="U5958" t="str">
        <f t="shared" si="568"/>
        <v>Lead</v>
      </c>
      <c r="V5958" t="str">
        <f t="shared" si="569"/>
        <v>Tier 5</v>
      </c>
      <c r="W5958" t="str">
        <f t="shared" si="570"/>
        <v>Yes</v>
      </c>
      <c r="X5958" t="str">
        <f t="shared" si="571"/>
        <v>Yes</v>
      </c>
      <c r="Y5958" t="str">
        <f t="shared" si="572"/>
        <v>Yes</v>
      </c>
    </row>
    <row r="5959" spans="20:25" x14ac:dyDescent="0.45">
      <c r="T5959" t="str">
        <f t="shared" si="567"/>
        <v>Yes</v>
      </c>
      <c r="U5959" t="str">
        <f t="shared" si="568"/>
        <v>Lead</v>
      </c>
      <c r="V5959" t="str">
        <f t="shared" si="569"/>
        <v>Tier 5</v>
      </c>
      <c r="W5959" t="str">
        <f t="shared" si="570"/>
        <v>Yes</v>
      </c>
      <c r="X5959" t="str">
        <f t="shared" si="571"/>
        <v>Yes</v>
      </c>
      <c r="Y5959" t="str">
        <f t="shared" si="572"/>
        <v>Yes</v>
      </c>
    </row>
    <row r="5960" spans="20:25" x14ac:dyDescent="0.45">
      <c r="T5960" t="str">
        <f t="shared" si="567"/>
        <v>Yes</v>
      </c>
      <c r="U5960" t="str">
        <f t="shared" si="568"/>
        <v>Lead</v>
      </c>
      <c r="V5960" t="str">
        <f t="shared" si="569"/>
        <v>Tier 5</v>
      </c>
      <c r="W5960" t="str">
        <f t="shared" si="570"/>
        <v>Yes</v>
      </c>
      <c r="X5960" t="str">
        <f t="shared" si="571"/>
        <v>Yes</v>
      </c>
      <c r="Y5960" t="str">
        <f t="shared" si="572"/>
        <v>Yes</v>
      </c>
    </row>
    <row r="5961" spans="20:25" x14ac:dyDescent="0.45">
      <c r="T5961" t="str">
        <f t="shared" si="567"/>
        <v>Yes</v>
      </c>
      <c r="U5961" t="str">
        <f t="shared" si="568"/>
        <v>Lead</v>
      </c>
      <c r="V5961" t="str">
        <f t="shared" si="569"/>
        <v>Tier 5</v>
      </c>
      <c r="W5961" t="str">
        <f t="shared" si="570"/>
        <v>Yes</v>
      </c>
      <c r="X5961" t="str">
        <f t="shared" si="571"/>
        <v>Yes</v>
      </c>
      <c r="Y5961" t="str">
        <f t="shared" si="572"/>
        <v>Yes</v>
      </c>
    </row>
    <row r="5962" spans="20:25" x14ac:dyDescent="0.45">
      <c r="T5962" t="str">
        <f t="shared" si="567"/>
        <v>Yes</v>
      </c>
      <c r="U5962" t="str">
        <f t="shared" si="568"/>
        <v>Lead</v>
      </c>
      <c r="V5962" t="str">
        <f t="shared" si="569"/>
        <v>Tier 5</v>
      </c>
      <c r="W5962" t="str">
        <f t="shared" si="570"/>
        <v>Yes</v>
      </c>
      <c r="X5962" t="str">
        <f t="shared" si="571"/>
        <v>Yes</v>
      </c>
      <c r="Y5962" t="str">
        <f t="shared" si="572"/>
        <v>Yes</v>
      </c>
    </row>
    <row r="5963" spans="20:25" x14ac:dyDescent="0.45">
      <c r="T5963" t="str">
        <f t="shared" si="567"/>
        <v>Yes</v>
      </c>
      <c r="U5963" t="str">
        <f t="shared" si="568"/>
        <v>Lead</v>
      </c>
      <c r="V5963" t="str">
        <f t="shared" si="569"/>
        <v>Tier 5</v>
      </c>
      <c r="W5963" t="str">
        <f t="shared" si="570"/>
        <v>Yes</v>
      </c>
      <c r="X5963" t="str">
        <f t="shared" si="571"/>
        <v>Yes</v>
      </c>
      <c r="Y5963" t="str">
        <f t="shared" si="572"/>
        <v>Yes</v>
      </c>
    </row>
    <row r="5964" spans="20:25" x14ac:dyDescent="0.45">
      <c r="T5964" t="str">
        <f t="shared" si="567"/>
        <v>Yes</v>
      </c>
      <c r="U5964" t="str">
        <f t="shared" si="568"/>
        <v>Lead</v>
      </c>
      <c r="V5964" t="str">
        <f t="shared" si="569"/>
        <v>Tier 5</v>
      </c>
      <c r="W5964" t="str">
        <f t="shared" si="570"/>
        <v>Yes</v>
      </c>
      <c r="X5964" t="str">
        <f t="shared" si="571"/>
        <v>Yes</v>
      </c>
      <c r="Y5964" t="str">
        <f t="shared" si="572"/>
        <v>Yes</v>
      </c>
    </row>
    <row r="5965" spans="20:25" x14ac:dyDescent="0.45">
      <c r="T5965" t="str">
        <f t="shared" si="567"/>
        <v>Yes</v>
      </c>
      <c r="U5965" t="str">
        <f t="shared" si="568"/>
        <v>Lead</v>
      </c>
      <c r="V5965" t="str">
        <f t="shared" si="569"/>
        <v>Tier 5</v>
      </c>
      <c r="W5965" t="str">
        <f t="shared" si="570"/>
        <v>Yes</v>
      </c>
      <c r="X5965" t="str">
        <f t="shared" si="571"/>
        <v>Yes</v>
      </c>
      <c r="Y5965" t="str">
        <f t="shared" si="572"/>
        <v>Yes</v>
      </c>
    </row>
    <row r="5966" spans="20:25" x14ac:dyDescent="0.45">
      <c r="T5966" t="str">
        <f t="shared" si="567"/>
        <v>Yes</v>
      </c>
      <c r="U5966" t="str">
        <f t="shared" si="568"/>
        <v>Lead</v>
      </c>
      <c r="V5966" t="str">
        <f t="shared" si="569"/>
        <v>Tier 5</v>
      </c>
      <c r="W5966" t="str">
        <f t="shared" si="570"/>
        <v>Yes</v>
      </c>
      <c r="X5966" t="str">
        <f t="shared" si="571"/>
        <v>Yes</v>
      </c>
      <c r="Y5966" t="str">
        <f t="shared" si="572"/>
        <v>Yes</v>
      </c>
    </row>
    <row r="5967" spans="20:25" x14ac:dyDescent="0.45">
      <c r="T5967" t="str">
        <f t="shared" si="567"/>
        <v>Yes</v>
      </c>
      <c r="U5967" t="str">
        <f t="shared" si="568"/>
        <v>Lead</v>
      </c>
      <c r="V5967" t="str">
        <f t="shared" si="569"/>
        <v>Tier 5</v>
      </c>
      <c r="W5967" t="str">
        <f t="shared" si="570"/>
        <v>Yes</v>
      </c>
      <c r="X5967" t="str">
        <f t="shared" si="571"/>
        <v>Yes</v>
      </c>
      <c r="Y5967" t="str">
        <f t="shared" si="572"/>
        <v>Yes</v>
      </c>
    </row>
    <row r="5968" spans="20:25" x14ac:dyDescent="0.45">
      <c r="T5968" t="str">
        <f t="shared" si="567"/>
        <v>Yes</v>
      </c>
      <c r="U5968" t="str">
        <f t="shared" si="568"/>
        <v>Lead</v>
      </c>
      <c r="V5968" t="str">
        <f t="shared" si="569"/>
        <v>Tier 5</v>
      </c>
      <c r="W5968" t="str">
        <f t="shared" si="570"/>
        <v>Yes</v>
      </c>
      <c r="X5968" t="str">
        <f t="shared" si="571"/>
        <v>Yes</v>
      </c>
      <c r="Y5968" t="str">
        <f t="shared" si="572"/>
        <v>Yes</v>
      </c>
    </row>
    <row r="5969" spans="20:25" x14ac:dyDescent="0.45">
      <c r="T5969" t="str">
        <f t="shared" si="567"/>
        <v>Yes</v>
      </c>
      <c r="U5969" t="str">
        <f t="shared" si="568"/>
        <v>Lead</v>
      </c>
      <c r="V5969" t="str">
        <f t="shared" si="569"/>
        <v>Tier 5</v>
      </c>
      <c r="W5969" t="str">
        <f t="shared" si="570"/>
        <v>Yes</v>
      </c>
      <c r="X5969" t="str">
        <f t="shared" si="571"/>
        <v>Yes</v>
      </c>
      <c r="Y5969" t="str">
        <f t="shared" si="572"/>
        <v>Yes</v>
      </c>
    </row>
    <row r="5970" spans="20:25" x14ac:dyDescent="0.45">
      <c r="T5970" t="str">
        <f t="shared" si="567"/>
        <v>Yes</v>
      </c>
      <c r="U5970" t="str">
        <f t="shared" si="568"/>
        <v>Lead</v>
      </c>
      <c r="V5970" t="str">
        <f t="shared" si="569"/>
        <v>Tier 5</v>
      </c>
      <c r="W5970" t="str">
        <f t="shared" si="570"/>
        <v>Yes</v>
      </c>
      <c r="X5970" t="str">
        <f t="shared" si="571"/>
        <v>Yes</v>
      </c>
      <c r="Y5970" t="str">
        <f t="shared" si="572"/>
        <v>Yes</v>
      </c>
    </row>
    <row r="5971" spans="20:25" x14ac:dyDescent="0.45">
      <c r="T5971" t="str">
        <f t="shared" si="567"/>
        <v>Yes</v>
      </c>
      <c r="U5971" t="str">
        <f t="shared" si="568"/>
        <v>Lead</v>
      </c>
      <c r="V5971" t="str">
        <f t="shared" si="569"/>
        <v>Tier 5</v>
      </c>
      <c r="W5971" t="str">
        <f t="shared" si="570"/>
        <v>Yes</v>
      </c>
      <c r="X5971" t="str">
        <f t="shared" si="571"/>
        <v>Yes</v>
      </c>
      <c r="Y5971" t="str">
        <f t="shared" si="572"/>
        <v>Yes</v>
      </c>
    </row>
    <row r="5972" spans="20:25" x14ac:dyDescent="0.45">
      <c r="T5972" t="str">
        <f t="shared" si="567"/>
        <v>Yes</v>
      </c>
      <c r="U5972" t="str">
        <f t="shared" si="568"/>
        <v>Lead</v>
      </c>
      <c r="V5972" t="str">
        <f t="shared" si="569"/>
        <v>Tier 5</v>
      </c>
      <c r="W5972" t="str">
        <f t="shared" si="570"/>
        <v>Yes</v>
      </c>
      <c r="X5972" t="str">
        <f t="shared" si="571"/>
        <v>Yes</v>
      </c>
      <c r="Y5972" t="str">
        <f t="shared" si="572"/>
        <v>Yes</v>
      </c>
    </row>
    <row r="5973" spans="20:25" x14ac:dyDescent="0.45">
      <c r="T5973" t="str">
        <f t="shared" si="567"/>
        <v>Yes</v>
      </c>
      <c r="U5973" t="str">
        <f t="shared" si="568"/>
        <v>Lead</v>
      </c>
      <c r="V5973" t="str">
        <f t="shared" si="569"/>
        <v>Tier 5</v>
      </c>
      <c r="W5973" t="str">
        <f t="shared" si="570"/>
        <v>Yes</v>
      </c>
      <c r="X5973" t="str">
        <f t="shared" si="571"/>
        <v>Yes</v>
      </c>
      <c r="Y5973" t="str">
        <f t="shared" si="572"/>
        <v>Yes</v>
      </c>
    </row>
    <row r="5974" spans="20:25" x14ac:dyDescent="0.45">
      <c r="T5974" t="str">
        <f t="shared" si="567"/>
        <v>Yes</v>
      </c>
      <c r="U5974" t="str">
        <f t="shared" si="568"/>
        <v>Lead</v>
      </c>
      <c r="V5974" t="str">
        <f t="shared" si="569"/>
        <v>Tier 5</v>
      </c>
      <c r="W5974" t="str">
        <f t="shared" si="570"/>
        <v>Yes</v>
      </c>
      <c r="X5974" t="str">
        <f t="shared" si="571"/>
        <v>Yes</v>
      </c>
      <c r="Y5974" t="str">
        <f t="shared" si="572"/>
        <v>Yes</v>
      </c>
    </row>
    <row r="5975" spans="20:25" x14ac:dyDescent="0.45">
      <c r="T5975" t="str">
        <f t="shared" si="567"/>
        <v>Yes</v>
      </c>
      <c r="U5975" t="str">
        <f t="shared" si="568"/>
        <v>Lead</v>
      </c>
      <c r="V5975" t="str">
        <f t="shared" si="569"/>
        <v>Tier 5</v>
      </c>
      <c r="W5975" t="str">
        <f t="shared" si="570"/>
        <v>Yes</v>
      </c>
      <c r="X5975" t="str">
        <f t="shared" si="571"/>
        <v>Yes</v>
      </c>
      <c r="Y5975" t="str">
        <f t="shared" si="572"/>
        <v>Yes</v>
      </c>
    </row>
    <row r="5976" spans="20:25" x14ac:dyDescent="0.45">
      <c r="T5976" t="str">
        <f t="shared" si="567"/>
        <v>Yes</v>
      </c>
      <c r="U5976" t="str">
        <f t="shared" si="568"/>
        <v>Lead</v>
      </c>
      <c r="V5976" t="str">
        <f t="shared" si="569"/>
        <v>Tier 5</v>
      </c>
      <c r="W5976" t="str">
        <f t="shared" si="570"/>
        <v>Yes</v>
      </c>
      <c r="X5976" t="str">
        <f t="shared" si="571"/>
        <v>Yes</v>
      </c>
      <c r="Y5976" t="str">
        <f t="shared" si="572"/>
        <v>Yes</v>
      </c>
    </row>
    <row r="5977" spans="20:25" x14ac:dyDescent="0.45">
      <c r="T5977" t="str">
        <f t="shared" si="567"/>
        <v>Yes</v>
      </c>
      <c r="U5977" t="str">
        <f t="shared" si="568"/>
        <v>Lead</v>
      </c>
      <c r="V5977" t="str">
        <f t="shared" si="569"/>
        <v>Tier 5</v>
      </c>
      <c r="W5977" t="str">
        <f t="shared" si="570"/>
        <v>Yes</v>
      </c>
      <c r="X5977" t="str">
        <f t="shared" si="571"/>
        <v>Yes</v>
      </c>
      <c r="Y5977" t="str">
        <f t="shared" si="572"/>
        <v>Yes</v>
      </c>
    </row>
    <row r="5978" spans="20:25" x14ac:dyDescent="0.45">
      <c r="T5978" t="str">
        <f t="shared" si="567"/>
        <v>Yes</v>
      </c>
      <c r="U5978" t="str">
        <f t="shared" si="568"/>
        <v>Lead</v>
      </c>
      <c r="V5978" t="str">
        <f t="shared" si="569"/>
        <v>Tier 5</v>
      </c>
      <c r="W5978" t="str">
        <f t="shared" si="570"/>
        <v>Yes</v>
      </c>
      <c r="X5978" t="str">
        <f t="shared" si="571"/>
        <v>Yes</v>
      </c>
      <c r="Y5978" t="str">
        <f t="shared" si="572"/>
        <v>Yes</v>
      </c>
    </row>
    <row r="5979" spans="20:25" x14ac:dyDescent="0.45">
      <c r="T5979" t="str">
        <f t="shared" si="567"/>
        <v>Yes</v>
      </c>
      <c r="U5979" t="str">
        <f t="shared" si="568"/>
        <v>Lead</v>
      </c>
      <c r="V5979" t="str">
        <f t="shared" si="569"/>
        <v>Tier 5</v>
      </c>
      <c r="W5979" t="str">
        <f t="shared" si="570"/>
        <v>Yes</v>
      </c>
      <c r="X5979" t="str">
        <f t="shared" si="571"/>
        <v>Yes</v>
      </c>
      <c r="Y5979" t="str">
        <f t="shared" si="572"/>
        <v>Yes</v>
      </c>
    </row>
    <row r="5980" spans="20:25" x14ac:dyDescent="0.45">
      <c r="T5980" t="str">
        <f t="shared" si="567"/>
        <v>Yes</v>
      </c>
      <c r="U5980" t="str">
        <f t="shared" si="568"/>
        <v>Lead</v>
      </c>
      <c r="V5980" t="str">
        <f t="shared" si="569"/>
        <v>Tier 5</v>
      </c>
      <c r="W5980" t="str">
        <f t="shared" si="570"/>
        <v>Yes</v>
      </c>
      <c r="X5980" t="str">
        <f t="shared" si="571"/>
        <v>Yes</v>
      </c>
      <c r="Y5980" t="str">
        <f t="shared" si="572"/>
        <v>Yes</v>
      </c>
    </row>
    <row r="5981" spans="20:25" x14ac:dyDescent="0.45">
      <c r="T5981" t="str">
        <f t="shared" si="567"/>
        <v>Yes</v>
      </c>
      <c r="U5981" t="str">
        <f t="shared" si="568"/>
        <v>Lead</v>
      </c>
      <c r="V5981" t="str">
        <f t="shared" si="569"/>
        <v>Tier 5</v>
      </c>
      <c r="W5981" t="str">
        <f t="shared" si="570"/>
        <v>Yes</v>
      </c>
      <c r="X5981" t="str">
        <f t="shared" si="571"/>
        <v>Yes</v>
      </c>
      <c r="Y5981" t="str">
        <f t="shared" si="572"/>
        <v>Yes</v>
      </c>
    </row>
    <row r="5982" spans="20:25" x14ac:dyDescent="0.45">
      <c r="T5982" t="str">
        <f t="shared" si="567"/>
        <v>Yes</v>
      </c>
      <c r="U5982" t="str">
        <f t="shared" si="568"/>
        <v>Lead</v>
      </c>
      <c r="V5982" t="str">
        <f t="shared" si="569"/>
        <v>Tier 5</v>
      </c>
      <c r="W5982" t="str">
        <f t="shared" si="570"/>
        <v>Yes</v>
      </c>
      <c r="X5982" t="str">
        <f t="shared" si="571"/>
        <v>Yes</v>
      </c>
      <c r="Y5982" t="str">
        <f t="shared" si="572"/>
        <v>Yes</v>
      </c>
    </row>
    <row r="5983" spans="20:25" x14ac:dyDescent="0.45">
      <c r="T5983" t="str">
        <f t="shared" si="567"/>
        <v>Yes</v>
      </c>
      <c r="U5983" t="str">
        <f t="shared" si="568"/>
        <v>Lead</v>
      </c>
      <c r="V5983" t="str">
        <f t="shared" si="569"/>
        <v>Tier 5</v>
      </c>
      <c r="W5983" t="str">
        <f t="shared" si="570"/>
        <v>Yes</v>
      </c>
      <c r="X5983" t="str">
        <f t="shared" si="571"/>
        <v>Yes</v>
      </c>
      <c r="Y5983" t="str">
        <f t="shared" si="572"/>
        <v>Yes</v>
      </c>
    </row>
    <row r="5984" spans="20:25" x14ac:dyDescent="0.45">
      <c r="T5984" t="str">
        <f t="shared" si="567"/>
        <v>Yes</v>
      </c>
      <c r="U5984" t="str">
        <f t="shared" si="568"/>
        <v>Lead</v>
      </c>
      <c r="V5984" t="str">
        <f t="shared" si="569"/>
        <v>Tier 5</v>
      </c>
      <c r="W5984" t="str">
        <f t="shared" si="570"/>
        <v>Yes</v>
      </c>
      <c r="X5984" t="str">
        <f t="shared" si="571"/>
        <v>Yes</v>
      </c>
      <c r="Y5984" t="str">
        <f t="shared" si="572"/>
        <v>Yes</v>
      </c>
    </row>
    <row r="5985" spans="20:25" x14ac:dyDescent="0.45">
      <c r="T5985" t="str">
        <f t="shared" ref="T5985:T6048" si="573">IF((OR(E5985="Lead",E5985="", E5985="Unknown")),"Yes","No")</f>
        <v>Yes</v>
      </c>
      <c r="U5985" t="str">
        <f t="shared" si="568"/>
        <v>Lead</v>
      </c>
      <c r="V5985" t="str">
        <f t="shared" si="569"/>
        <v>Tier 5</v>
      </c>
      <c r="W5985" t="str">
        <f t="shared" si="570"/>
        <v>Yes</v>
      </c>
      <c r="X5985" t="str">
        <f t="shared" si="571"/>
        <v>Yes</v>
      </c>
      <c r="Y5985" t="str">
        <f t="shared" si="572"/>
        <v>Yes</v>
      </c>
    </row>
    <row r="5986" spans="20:25" x14ac:dyDescent="0.45">
      <c r="T5986" t="str">
        <f t="shared" si="573"/>
        <v>Yes</v>
      </c>
      <c r="U5986" t="str">
        <f t="shared" si="568"/>
        <v>Lead</v>
      </c>
      <c r="V5986" t="str">
        <f t="shared" si="569"/>
        <v>Tier 5</v>
      </c>
      <c r="W5986" t="str">
        <f t="shared" si="570"/>
        <v>Yes</v>
      </c>
      <c r="X5986" t="str">
        <f t="shared" si="571"/>
        <v>Yes</v>
      </c>
      <c r="Y5986" t="str">
        <f t="shared" si="572"/>
        <v>Yes</v>
      </c>
    </row>
    <row r="5987" spans="20:25" x14ac:dyDescent="0.45">
      <c r="T5987" t="str">
        <f t="shared" si="573"/>
        <v>Yes</v>
      </c>
      <c r="U5987" t="str">
        <f t="shared" si="568"/>
        <v>Lead</v>
      </c>
      <c r="V5987" t="str">
        <f t="shared" si="569"/>
        <v>Tier 5</v>
      </c>
      <c r="W5987" t="str">
        <f t="shared" si="570"/>
        <v>Yes</v>
      </c>
      <c r="X5987" t="str">
        <f t="shared" si="571"/>
        <v>Yes</v>
      </c>
      <c r="Y5987" t="str">
        <f t="shared" si="572"/>
        <v>Yes</v>
      </c>
    </row>
    <row r="5988" spans="20:25" x14ac:dyDescent="0.45">
      <c r="T5988" t="str">
        <f t="shared" si="573"/>
        <v>Yes</v>
      </c>
      <c r="U5988" t="str">
        <f t="shared" si="568"/>
        <v>Lead</v>
      </c>
      <c r="V5988" t="str">
        <f t="shared" si="569"/>
        <v>Tier 5</v>
      </c>
      <c r="W5988" t="str">
        <f t="shared" si="570"/>
        <v>Yes</v>
      </c>
      <c r="X5988" t="str">
        <f t="shared" si="571"/>
        <v>Yes</v>
      </c>
      <c r="Y5988" t="str">
        <f t="shared" si="572"/>
        <v>Yes</v>
      </c>
    </row>
    <row r="5989" spans="20:25" x14ac:dyDescent="0.45">
      <c r="T5989" t="str">
        <f t="shared" si="573"/>
        <v>Yes</v>
      </c>
      <c r="U5989" t="str">
        <f t="shared" si="568"/>
        <v>Lead</v>
      </c>
      <c r="V5989" t="str">
        <f t="shared" si="569"/>
        <v>Tier 5</v>
      </c>
      <c r="W5989" t="str">
        <f t="shared" si="570"/>
        <v>Yes</v>
      </c>
      <c r="X5989" t="str">
        <f t="shared" si="571"/>
        <v>Yes</v>
      </c>
      <c r="Y5989" t="str">
        <f t="shared" si="572"/>
        <v>Yes</v>
      </c>
    </row>
    <row r="5990" spans="20:25" x14ac:dyDescent="0.45">
      <c r="T5990" t="str">
        <f t="shared" si="573"/>
        <v>Yes</v>
      </c>
      <c r="U5990" t="str">
        <f t="shared" si="568"/>
        <v>Lead</v>
      </c>
      <c r="V5990" t="str">
        <f t="shared" si="569"/>
        <v>Tier 5</v>
      </c>
      <c r="W5990" t="str">
        <f t="shared" si="570"/>
        <v>Yes</v>
      </c>
      <c r="X5990" t="str">
        <f t="shared" si="571"/>
        <v>Yes</v>
      </c>
      <c r="Y5990" t="str">
        <f t="shared" si="572"/>
        <v>Yes</v>
      </c>
    </row>
    <row r="5991" spans="20:25" x14ac:dyDescent="0.45">
      <c r="T5991" t="str">
        <f t="shared" si="573"/>
        <v>Yes</v>
      </c>
      <c r="U5991" t="str">
        <f t="shared" si="568"/>
        <v>Lead</v>
      </c>
      <c r="V5991" t="str">
        <f t="shared" si="569"/>
        <v>Tier 5</v>
      </c>
      <c r="W5991" t="str">
        <f t="shared" si="570"/>
        <v>Yes</v>
      </c>
      <c r="X5991" t="str">
        <f t="shared" si="571"/>
        <v>Yes</v>
      </c>
      <c r="Y5991" t="str">
        <f t="shared" si="572"/>
        <v>Yes</v>
      </c>
    </row>
    <row r="5992" spans="20:25" x14ac:dyDescent="0.45">
      <c r="T5992" t="str">
        <f t="shared" si="573"/>
        <v>Yes</v>
      </c>
      <c r="U5992" t="str">
        <f t="shared" si="568"/>
        <v>Lead</v>
      </c>
      <c r="V5992" t="str">
        <f t="shared" si="569"/>
        <v>Tier 5</v>
      </c>
      <c r="W5992" t="str">
        <f t="shared" si="570"/>
        <v>Yes</v>
      </c>
      <c r="X5992" t="str">
        <f t="shared" si="571"/>
        <v>Yes</v>
      </c>
      <c r="Y5992" t="str">
        <f t="shared" si="572"/>
        <v>Yes</v>
      </c>
    </row>
    <row r="5993" spans="20:25" x14ac:dyDescent="0.45">
      <c r="T5993" t="str">
        <f t="shared" si="573"/>
        <v>Yes</v>
      </c>
      <c r="U5993" t="str">
        <f t="shared" si="568"/>
        <v>Lead</v>
      </c>
      <c r="V5993" t="str">
        <f t="shared" si="569"/>
        <v>Tier 5</v>
      </c>
      <c r="W5993" t="str">
        <f t="shared" si="570"/>
        <v>Yes</v>
      </c>
      <c r="X5993" t="str">
        <f t="shared" si="571"/>
        <v>Yes</v>
      </c>
      <c r="Y5993" t="str">
        <f t="shared" si="572"/>
        <v>Yes</v>
      </c>
    </row>
    <row r="5994" spans="20:25" x14ac:dyDescent="0.45">
      <c r="T5994" t="str">
        <f t="shared" si="573"/>
        <v>Yes</v>
      </c>
      <c r="U5994" t="str">
        <f t="shared" si="568"/>
        <v>Lead</v>
      </c>
      <c r="V5994" t="str">
        <f t="shared" si="569"/>
        <v>Tier 5</v>
      </c>
      <c r="W5994" t="str">
        <f t="shared" si="570"/>
        <v>Yes</v>
      </c>
      <c r="X5994" t="str">
        <f t="shared" si="571"/>
        <v>Yes</v>
      </c>
      <c r="Y5994" t="str">
        <f t="shared" si="572"/>
        <v>Yes</v>
      </c>
    </row>
    <row r="5995" spans="20:25" x14ac:dyDescent="0.45">
      <c r="T5995" t="str">
        <f t="shared" si="573"/>
        <v>Yes</v>
      </c>
      <c r="U5995" t="str">
        <f t="shared" si="568"/>
        <v>Lead</v>
      </c>
      <c r="V5995" t="str">
        <f t="shared" si="569"/>
        <v>Tier 5</v>
      </c>
      <c r="W5995" t="str">
        <f t="shared" si="570"/>
        <v>Yes</v>
      </c>
      <c r="X5995" t="str">
        <f t="shared" si="571"/>
        <v>Yes</v>
      </c>
      <c r="Y5995" t="str">
        <f t="shared" si="572"/>
        <v>Yes</v>
      </c>
    </row>
    <row r="5996" spans="20:25" x14ac:dyDescent="0.45">
      <c r="T5996" t="str">
        <f t="shared" si="573"/>
        <v>Yes</v>
      </c>
      <c r="U5996" t="str">
        <f t="shared" si="568"/>
        <v>Lead</v>
      </c>
      <c r="V5996" t="str">
        <f t="shared" si="569"/>
        <v>Tier 5</v>
      </c>
      <c r="W5996" t="str">
        <f t="shared" si="570"/>
        <v>Yes</v>
      </c>
      <c r="X5996" t="str">
        <f t="shared" si="571"/>
        <v>Yes</v>
      </c>
      <c r="Y5996" t="str">
        <f t="shared" si="572"/>
        <v>Yes</v>
      </c>
    </row>
    <row r="5997" spans="20:25" x14ac:dyDescent="0.45">
      <c r="T5997" t="str">
        <f t="shared" si="573"/>
        <v>Yes</v>
      </c>
      <c r="U5997" t="str">
        <f t="shared" si="568"/>
        <v>Lead</v>
      </c>
      <c r="V5997" t="str">
        <f t="shared" si="569"/>
        <v>Tier 5</v>
      </c>
      <c r="W5997" t="str">
        <f t="shared" si="570"/>
        <v>Yes</v>
      </c>
      <c r="X5997" t="str">
        <f t="shared" si="571"/>
        <v>Yes</v>
      </c>
      <c r="Y5997" t="str">
        <f t="shared" si="572"/>
        <v>Yes</v>
      </c>
    </row>
    <row r="5998" spans="20:25" x14ac:dyDescent="0.45">
      <c r="T5998" t="str">
        <f t="shared" si="573"/>
        <v>Yes</v>
      </c>
      <c r="U5998" t="str">
        <f t="shared" si="568"/>
        <v>Lead</v>
      </c>
      <c r="V5998" t="str">
        <f t="shared" si="569"/>
        <v>Tier 5</v>
      </c>
      <c r="W5998" t="str">
        <f t="shared" si="570"/>
        <v>Yes</v>
      </c>
      <c r="X5998" t="str">
        <f t="shared" si="571"/>
        <v>Yes</v>
      </c>
      <c r="Y5998" t="str">
        <f t="shared" si="572"/>
        <v>Yes</v>
      </c>
    </row>
    <row r="5999" spans="20:25" x14ac:dyDescent="0.45">
      <c r="T5999" t="str">
        <f t="shared" si="573"/>
        <v>Yes</v>
      </c>
      <c r="U5999" t="str">
        <f t="shared" si="568"/>
        <v>Lead</v>
      </c>
      <c r="V5999" t="str">
        <f t="shared" si="569"/>
        <v>Tier 5</v>
      </c>
      <c r="W5999" t="str">
        <f t="shared" si="570"/>
        <v>Yes</v>
      </c>
      <c r="X5999" t="str">
        <f t="shared" si="571"/>
        <v>Yes</v>
      </c>
      <c r="Y5999" t="str">
        <f t="shared" si="572"/>
        <v>Yes</v>
      </c>
    </row>
    <row r="6000" spans="20:25" x14ac:dyDescent="0.45">
      <c r="T6000" t="str">
        <f t="shared" si="573"/>
        <v>Yes</v>
      </c>
      <c r="U6000" t="str">
        <f t="shared" si="568"/>
        <v>Lead</v>
      </c>
      <c r="V6000" t="str">
        <f t="shared" si="569"/>
        <v>Tier 5</v>
      </c>
      <c r="W6000" t="str">
        <f t="shared" si="570"/>
        <v>Yes</v>
      </c>
      <c r="X6000" t="str">
        <f t="shared" si="571"/>
        <v>Yes</v>
      </c>
      <c r="Y6000" t="str">
        <f t="shared" si="572"/>
        <v>Yes</v>
      </c>
    </row>
    <row r="6001" spans="20:25" x14ac:dyDescent="0.45">
      <c r="T6001" t="str">
        <f t="shared" si="573"/>
        <v>Yes</v>
      </c>
      <c r="U6001" t="str">
        <f t="shared" si="568"/>
        <v>Lead</v>
      </c>
      <c r="V6001" t="str">
        <f t="shared" si="569"/>
        <v>Tier 5</v>
      </c>
      <c r="W6001" t="str">
        <f t="shared" si="570"/>
        <v>Yes</v>
      </c>
      <c r="X6001" t="str">
        <f t="shared" si="571"/>
        <v>Yes</v>
      </c>
      <c r="Y6001" t="str">
        <f t="shared" si="572"/>
        <v>Yes</v>
      </c>
    </row>
    <row r="6002" spans="20:25" x14ac:dyDescent="0.45">
      <c r="T6002" t="str">
        <f t="shared" si="573"/>
        <v>Yes</v>
      </c>
      <c r="U6002" t="str">
        <f t="shared" si="568"/>
        <v>Lead</v>
      </c>
      <c r="V6002" t="str">
        <f t="shared" si="569"/>
        <v>Tier 5</v>
      </c>
      <c r="W6002" t="str">
        <f t="shared" si="570"/>
        <v>Yes</v>
      </c>
      <c r="X6002" t="str">
        <f t="shared" si="571"/>
        <v>Yes</v>
      </c>
      <c r="Y6002" t="str">
        <f t="shared" si="572"/>
        <v>Yes</v>
      </c>
    </row>
    <row r="6003" spans="20:25" x14ac:dyDescent="0.45">
      <c r="T6003" t="str">
        <f t="shared" si="573"/>
        <v>Yes</v>
      </c>
      <c r="U6003" t="str">
        <f t="shared" si="568"/>
        <v>Lead</v>
      </c>
      <c r="V6003" t="str">
        <f t="shared" si="569"/>
        <v>Tier 5</v>
      </c>
      <c r="W6003" t="str">
        <f t="shared" si="570"/>
        <v>Yes</v>
      </c>
      <c r="X6003" t="str">
        <f t="shared" si="571"/>
        <v>Yes</v>
      </c>
      <c r="Y6003" t="str">
        <f t="shared" si="572"/>
        <v>Yes</v>
      </c>
    </row>
    <row r="6004" spans="20:25" x14ac:dyDescent="0.45">
      <c r="T6004" t="str">
        <f t="shared" si="573"/>
        <v>Yes</v>
      </c>
      <c r="U6004" t="str">
        <f t="shared" si="568"/>
        <v>Lead</v>
      </c>
      <c r="V6004" t="str">
        <f t="shared" si="569"/>
        <v>Tier 5</v>
      </c>
      <c r="W6004" t="str">
        <f t="shared" si="570"/>
        <v>Yes</v>
      </c>
      <c r="X6004" t="str">
        <f t="shared" si="571"/>
        <v>Yes</v>
      </c>
      <c r="Y6004" t="str">
        <f t="shared" si="572"/>
        <v>Yes</v>
      </c>
    </row>
    <row r="6005" spans="20:25" x14ac:dyDescent="0.45">
      <c r="T6005" t="str">
        <f t="shared" si="573"/>
        <v>Yes</v>
      </c>
      <c r="U6005" t="str">
        <f t="shared" si="568"/>
        <v>Lead</v>
      </c>
      <c r="V6005" t="str">
        <f t="shared" si="569"/>
        <v>Tier 5</v>
      </c>
      <c r="W6005" t="str">
        <f t="shared" si="570"/>
        <v>Yes</v>
      </c>
      <c r="X6005" t="str">
        <f t="shared" si="571"/>
        <v>Yes</v>
      </c>
      <c r="Y6005" t="str">
        <f t="shared" si="572"/>
        <v>Yes</v>
      </c>
    </row>
    <row r="6006" spans="20:25" x14ac:dyDescent="0.45">
      <c r="T6006" t="str">
        <f t="shared" si="573"/>
        <v>Yes</v>
      </c>
      <c r="U6006" t="str">
        <f t="shared" si="568"/>
        <v>Lead</v>
      </c>
      <c r="V6006" t="str">
        <f t="shared" si="569"/>
        <v>Tier 5</v>
      </c>
      <c r="W6006" t="str">
        <f t="shared" si="570"/>
        <v>Yes</v>
      </c>
      <c r="X6006" t="str">
        <f t="shared" si="571"/>
        <v>Yes</v>
      </c>
      <c r="Y6006" t="str">
        <f t="shared" si="572"/>
        <v>Yes</v>
      </c>
    </row>
    <row r="6007" spans="20:25" x14ac:dyDescent="0.45">
      <c r="T6007" t="str">
        <f t="shared" si="573"/>
        <v>Yes</v>
      </c>
      <c r="U6007" t="str">
        <f t="shared" si="568"/>
        <v>Lead</v>
      </c>
      <c r="V6007" t="str">
        <f t="shared" si="569"/>
        <v>Tier 5</v>
      </c>
      <c r="W6007" t="str">
        <f t="shared" si="570"/>
        <v>Yes</v>
      </c>
      <c r="X6007" t="str">
        <f t="shared" si="571"/>
        <v>Yes</v>
      </c>
      <c r="Y6007" t="str">
        <f t="shared" si="572"/>
        <v>Yes</v>
      </c>
    </row>
    <row r="6008" spans="20:25" x14ac:dyDescent="0.45">
      <c r="T6008" t="str">
        <f t="shared" si="573"/>
        <v>Yes</v>
      </c>
      <c r="U6008" t="str">
        <f t="shared" si="568"/>
        <v>Lead</v>
      </c>
      <c r="V6008" t="str">
        <f t="shared" si="569"/>
        <v>Tier 5</v>
      </c>
      <c r="W6008" t="str">
        <f t="shared" si="570"/>
        <v>Yes</v>
      </c>
      <c r="X6008" t="str">
        <f t="shared" si="571"/>
        <v>Yes</v>
      </c>
      <c r="Y6008" t="str">
        <f t="shared" si="572"/>
        <v>Yes</v>
      </c>
    </row>
    <row r="6009" spans="20:25" x14ac:dyDescent="0.45">
      <c r="T6009" t="str">
        <f t="shared" si="573"/>
        <v>Yes</v>
      </c>
      <c r="U6009" t="str">
        <f t="shared" si="568"/>
        <v>Lead</v>
      </c>
      <c r="V6009" t="str">
        <f t="shared" si="569"/>
        <v>Tier 5</v>
      </c>
      <c r="W6009" t="str">
        <f t="shared" si="570"/>
        <v>Yes</v>
      </c>
      <c r="X6009" t="str">
        <f t="shared" si="571"/>
        <v>Yes</v>
      </c>
      <c r="Y6009" t="str">
        <f t="shared" si="572"/>
        <v>Yes</v>
      </c>
    </row>
    <row r="6010" spans="20:25" x14ac:dyDescent="0.45">
      <c r="T6010" t="str">
        <f t="shared" si="573"/>
        <v>Yes</v>
      </c>
      <c r="U6010" t="str">
        <f t="shared" si="568"/>
        <v>Lead</v>
      </c>
      <c r="V6010" t="str">
        <f t="shared" si="569"/>
        <v>Tier 5</v>
      </c>
      <c r="W6010" t="str">
        <f t="shared" si="570"/>
        <v>Yes</v>
      </c>
      <c r="X6010" t="str">
        <f t="shared" si="571"/>
        <v>Yes</v>
      </c>
      <c r="Y6010" t="str">
        <f t="shared" si="572"/>
        <v>Yes</v>
      </c>
    </row>
    <row r="6011" spans="20:25" x14ac:dyDescent="0.45">
      <c r="T6011" t="str">
        <f t="shared" si="573"/>
        <v>Yes</v>
      </c>
      <c r="U6011" t="str">
        <f t="shared" si="568"/>
        <v>Lead</v>
      </c>
      <c r="V6011" t="str">
        <f t="shared" si="569"/>
        <v>Tier 5</v>
      </c>
      <c r="W6011" t="str">
        <f t="shared" si="570"/>
        <v>Yes</v>
      </c>
      <c r="X6011" t="str">
        <f t="shared" si="571"/>
        <v>Yes</v>
      </c>
      <c r="Y6011" t="str">
        <f t="shared" si="572"/>
        <v>Yes</v>
      </c>
    </row>
    <row r="6012" spans="20:25" x14ac:dyDescent="0.45">
      <c r="T6012" t="str">
        <f t="shared" si="573"/>
        <v>Yes</v>
      </c>
      <c r="U6012" t="str">
        <f t="shared" si="568"/>
        <v>Lead</v>
      </c>
      <c r="V6012" t="str">
        <f t="shared" si="569"/>
        <v>Tier 5</v>
      </c>
      <c r="W6012" t="str">
        <f t="shared" si="570"/>
        <v>Yes</v>
      </c>
      <c r="X6012" t="str">
        <f t="shared" si="571"/>
        <v>Yes</v>
      </c>
      <c r="Y6012" t="str">
        <f t="shared" si="572"/>
        <v>Yes</v>
      </c>
    </row>
    <row r="6013" spans="20:25" x14ac:dyDescent="0.45">
      <c r="T6013" t="str">
        <f t="shared" si="573"/>
        <v>Yes</v>
      </c>
      <c r="U6013" t="str">
        <f t="shared" si="568"/>
        <v>Lead</v>
      </c>
      <c r="V6013" t="str">
        <f t="shared" si="569"/>
        <v>Tier 5</v>
      </c>
      <c r="W6013" t="str">
        <f t="shared" si="570"/>
        <v>Yes</v>
      </c>
      <c r="X6013" t="str">
        <f t="shared" si="571"/>
        <v>Yes</v>
      </c>
      <c r="Y6013" t="str">
        <f t="shared" si="572"/>
        <v>Yes</v>
      </c>
    </row>
    <row r="6014" spans="20:25" x14ac:dyDescent="0.45">
      <c r="T6014" t="str">
        <f t="shared" si="573"/>
        <v>Yes</v>
      </c>
      <c r="U6014" t="str">
        <f t="shared" si="568"/>
        <v>Lead</v>
      </c>
      <c r="V6014" t="str">
        <f t="shared" si="569"/>
        <v>Tier 5</v>
      </c>
      <c r="W6014" t="str">
        <f t="shared" si="570"/>
        <v>Yes</v>
      </c>
      <c r="X6014" t="str">
        <f t="shared" si="571"/>
        <v>Yes</v>
      </c>
      <c r="Y6014" t="str">
        <f t="shared" si="572"/>
        <v>Yes</v>
      </c>
    </row>
    <row r="6015" spans="20:25" x14ac:dyDescent="0.45">
      <c r="T6015" t="str">
        <f t="shared" si="573"/>
        <v>Yes</v>
      </c>
      <c r="U6015" t="str">
        <f t="shared" si="568"/>
        <v>Lead</v>
      </c>
      <c r="V6015" t="str">
        <f t="shared" si="569"/>
        <v>Tier 5</v>
      </c>
      <c r="W6015" t="str">
        <f t="shared" si="570"/>
        <v>Yes</v>
      </c>
      <c r="X6015" t="str">
        <f t="shared" si="571"/>
        <v>Yes</v>
      </c>
      <c r="Y6015" t="str">
        <f t="shared" si="572"/>
        <v>Yes</v>
      </c>
    </row>
    <row r="6016" spans="20:25" x14ac:dyDescent="0.45">
      <c r="T6016" t="str">
        <f t="shared" si="573"/>
        <v>Yes</v>
      </c>
      <c r="U6016" t="str">
        <f t="shared" si="568"/>
        <v>Lead</v>
      </c>
      <c r="V6016" t="str">
        <f t="shared" si="569"/>
        <v>Tier 5</v>
      </c>
      <c r="W6016" t="str">
        <f t="shared" si="570"/>
        <v>Yes</v>
      </c>
      <c r="X6016" t="str">
        <f t="shared" si="571"/>
        <v>Yes</v>
      </c>
      <c r="Y6016" t="str">
        <f t="shared" si="572"/>
        <v>Yes</v>
      </c>
    </row>
    <row r="6017" spans="20:25" x14ac:dyDescent="0.45">
      <c r="T6017" t="str">
        <f t="shared" si="573"/>
        <v>Yes</v>
      </c>
      <c r="U6017" t="str">
        <f t="shared" si="568"/>
        <v>Lead</v>
      </c>
      <c r="V6017" t="str">
        <f t="shared" si="569"/>
        <v>Tier 5</v>
      </c>
      <c r="W6017" t="str">
        <f t="shared" si="570"/>
        <v>Yes</v>
      </c>
      <c r="X6017" t="str">
        <f t="shared" si="571"/>
        <v>Yes</v>
      </c>
      <c r="Y6017" t="str">
        <f t="shared" si="572"/>
        <v>Yes</v>
      </c>
    </row>
    <row r="6018" spans="20:25" x14ac:dyDescent="0.45">
      <c r="T6018" t="str">
        <f t="shared" si="573"/>
        <v>Yes</v>
      </c>
      <c r="U6018" t="str">
        <f t="shared" ref="U6018:U6081" si="574">IF((OR(G6018="Lead", G6018="",G6018="Unknown")),"Lead",IF((OR(K6018="Lead",K6018="",K6018="Unknown")),"Lead",IF((OR((AND(G6018="Galvanized Steel",F6018="Yes")),(AND(G6018="Galvanized Steel",F6018="Unknown")),(AND(G6018="Galvanized Steel",F6018="")))),"GRR",IF((OR((AND(K6018="Galvanized Steel",F6018="Yes")),(AND(K6018="Galvanized Steel",F6018="Unknown")),(AND(K6018="Galvanized Steel",F6018="")))),"GRR","Non-Lead"))))</f>
        <v>Lead</v>
      </c>
      <c r="V6018" t="str">
        <f t="shared" ref="V6018:V6081" si="575">IF((AND(N6018="Single Family",U6018="Lead")),"Tier 1",IF((AND(N6018="Multi-Family",U6018="Lead")),"Tier 2",IF(U6018="GRR","Tier 3",IF((AND(N6018="Single Family",R6018="Before 1989")),"Tier 4","Tier 5"))))</f>
        <v>Tier 5</v>
      </c>
      <c r="W6018" t="str">
        <f t="shared" ref="W6018:W6081" si="576">IF((OR(U6018="Lead",U6018="GRR")),"Yes","No")</f>
        <v>Yes</v>
      </c>
      <c r="X6018" t="str">
        <f t="shared" ref="X6018:X6081" si="577">IF((OR(U6018="Lead",U6018="GRR")),"Yes",IF((OR(E6018="Yes",E6018="",E6018="Unknown")),"Yes","No"))</f>
        <v>Yes</v>
      </c>
      <c r="Y6018" t="str">
        <f t="shared" ref="Y6018:Y6081" si="578">IF(X6018="Yes", "Yes", "No")</f>
        <v>Yes</v>
      </c>
    </row>
    <row r="6019" spans="20:25" x14ac:dyDescent="0.45">
      <c r="T6019" t="str">
        <f t="shared" si="573"/>
        <v>Yes</v>
      </c>
      <c r="U6019" t="str">
        <f t="shared" si="574"/>
        <v>Lead</v>
      </c>
      <c r="V6019" t="str">
        <f t="shared" si="575"/>
        <v>Tier 5</v>
      </c>
      <c r="W6019" t="str">
        <f t="shared" si="576"/>
        <v>Yes</v>
      </c>
      <c r="X6019" t="str">
        <f t="shared" si="577"/>
        <v>Yes</v>
      </c>
      <c r="Y6019" t="str">
        <f t="shared" si="578"/>
        <v>Yes</v>
      </c>
    </row>
    <row r="6020" spans="20:25" x14ac:dyDescent="0.45">
      <c r="T6020" t="str">
        <f t="shared" si="573"/>
        <v>Yes</v>
      </c>
      <c r="U6020" t="str">
        <f t="shared" si="574"/>
        <v>Lead</v>
      </c>
      <c r="V6020" t="str">
        <f t="shared" si="575"/>
        <v>Tier 5</v>
      </c>
      <c r="W6020" t="str">
        <f t="shared" si="576"/>
        <v>Yes</v>
      </c>
      <c r="X6020" t="str">
        <f t="shared" si="577"/>
        <v>Yes</v>
      </c>
      <c r="Y6020" t="str">
        <f t="shared" si="578"/>
        <v>Yes</v>
      </c>
    </row>
    <row r="6021" spans="20:25" x14ac:dyDescent="0.45">
      <c r="T6021" t="str">
        <f t="shared" si="573"/>
        <v>Yes</v>
      </c>
      <c r="U6021" t="str">
        <f t="shared" si="574"/>
        <v>Lead</v>
      </c>
      <c r="V6021" t="str">
        <f t="shared" si="575"/>
        <v>Tier 5</v>
      </c>
      <c r="W6021" t="str">
        <f t="shared" si="576"/>
        <v>Yes</v>
      </c>
      <c r="X6021" t="str">
        <f t="shared" si="577"/>
        <v>Yes</v>
      </c>
      <c r="Y6021" t="str">
        <f t="shared" si="578"/>
        <v>Yes</v>
      </c>
    </row>
    <row r="6022" spans="20:25" x14ac:dyDescent="0.45">
      <c r="T6022" t="str">
        <f t="shared" si="573"/>
        <v>Yes</v>
      </c>
      <c r="U6022" t="str">
        <f t="shared" si="574"/>
        <v>Lead</v>
      </c>
      <c r="V6022" t="str">
        <f t="shared" si="575"/>
        <v>Tier 5</v>
      </c>
      <c r="W6022" t="str">
        <f t="shared" si="576"/>
        <v>Yes</v>
      </c>
      <c r="X6022" t="str">
        <f t="shared" si="577"/>
        <v>Yes</v>
      </c>
      <c r="Y6022" t="str">
        <f t="shared" si="578"/>
        <v>Yes</v>
      </c>
    </row>
    <row r="6023" spans="20:25" x14ac:dyDescent="0.45">
      <c r="T6023" t="str">
        <f t="shared" si="573"/>
        <v>Yes</v>
      </c>
      <c r="U6023" t="str">
        <f t="shared" si="574"/>
        <v>Lead</v>
      </c>
      <c r="V6023" t="str">
        <f t="shared" si="575"/>
        <v>Tier 5</v>
      </c>
      <c r="W6023" t="str">
        <f t="shared" si="576"/>
        <v>Yes</v>
      </c>
      <c r="X6023" t="str">
        <f t="shared" si="577"/>
        <v>Yes</v>
      </c>
      <c r="Y6023" t="str">
        <f t="shared" si="578"/>
        <v>Yes</v>
      </c>
    </row>
    <row r="6024" spans="20:25" x14ac:dyDescent="0.45">
      <c r="T6024" t="str">
        <f t="shared" si="573"/>
        <v>Yes</v>
      </c>
      <c r="U6024" t="str">
        <f t="shared" si="574"/>
        <v>Lead</v>
      </c>
      <c r="V6024" t="str">
        <f t="shared" si="575"/>
        <v>Tier 5</v>
      </c>
      <c r="W6024" t="str">
        <f t="shared" si="576"/>
        <v>Yes</v>
      </c>
      <c r="X6024" t="str">
        <f t="shared" si="577"/>
        <v>Yes</v>
      </c>
      <c r="Y6024" t="str">
        <f t="shared" si="578"/>
        <v>Yes</v>
      </c>
    </row>
    <row r="6025" spans="20:25" x14ac:dyDescent="0.45">
      <c r="T6025" t="str">
        <f t="shared" si="573"/>
        <v>Yes</v>
      </c>
      <c r="U6025" t="str">
        <f t="shared" si="574"/>
        <v>Lead</v>
      </c>
      <c r="V6025" t="str">
        <f t="shared" si="575"/>
        <v>Tier 5</v>
      </c>
      <c r="W6025" t="str">
        <f t="shared" si="576"/>
        <v>Yes</v>
      </c>
      <c r="X6025" t="str">
        <f t="shared" si="577"/>
        <v>Yes</v>
      </c>
      <c r="Y6025" t="str">
        <f t="shared" si="578"/>
        <v>Yes</v>
      </c>
    </row>
    <row r="6026" spans="20:25" x14ac:dyDescent="0.45">
      <c r="T6026" t="str">
        <f t="shared" si="573"/>
        <v>Yes</v>
      </c>
      <c r="U6026" t="str">
        <f t="shared" si="574"/>
        <v>Lead</v>
      </c>
      <c r="V6026" t="str">
        <f t="shared" si="575"/>
        <v>Tier 5</v>
      </c>
      <c r="W6026" t="str">
        <f t="shared" si="576"/>
        <v>Yes</v>
      </c>
      <c r="X6026" t="str">
        <f t="shared" si="577"/>
        <v>Yes</v>
      </c>
      <c r="Y6026" t="str">
        <f t="shared" si="578"/>
        <v>Yes</v>
      </c>
    </row>
    <row r="6027" spans="20:25" x14ac:dyDescent="0.45">
      <c r="T6027" t="str">
        <f t="shared" si="573"/>
        <v>Yes</v>
      </c>
      <c r="U6027" t="str">
        <f t="shared" si="574"/>
        <v>Lead</v>
      </c>
      <c r="V6027" t="str">
        <f t="shared" si="575"/>
        <v>Tier 5</v>
      </c>
      <c r="W6027" t="str">
        <f t="shared" si="576"/>
        <v>Yes</v>
      </c>
      <c r="X6027" t="str">
        <f t="shared" si="577"/>
        <v>Yes</v>
      </c>
      <c r="Y6027" t="str">
        <f t="shared" si="578"/>
        <v>Yes</v>
      </c>
    </row>
    <row r="6028" spans="20:25" x14ac:dyDescent="0.45">
      <c r="T6028" t="str">
        <f t="shared" si="573"/>
        <v>Yes</v>
      </c>
      <c r="U6028" t="str">
        <f t="shared" si="574"/>
        <v>Lead</v>
      </c>
      <c r="V6028" t="str">
        <f t="shared" si="575"/>
        <v>Tier 5</v>
      </c>
      <c r="W6028" t="str">
        <f t="shared" si="576"/>
        <v>Yes</v>
      </c>
      <c r="X6028" t="str">
        <f t="shared" si="577"/>
        <v>Yes</v>
      </c>
      <c r="Y6028" t="str">
        <f t="shared" si="578"/>
        <v>Yes</v>
      </c>
    </row>
    <row r="6029" spans="20:25" x14ac:dyDescent="0.45">
      <c r="T6029" t="str">
        <f t="shared" si="573"/>
        <v>Yes</v>
      </c>
      <c r="U6029" t="str">
        <f t="shared" si="574"/>
        <v>Lead</v>
      </c>
      <c r="V6029" t="str">
        <f t="shared" si="575"/>
        <v>Tier 5</v>
      </c>
      <c r="W6029" t="str">
        <f t="shared" si="576"/>
        <v>Yes</v>
      </c>
      <c r="X6029" t="str">
        <f t="shared" si="577"/>
        <v>Yes</v>
      </c>
      <c r="Y6029" t="str">
        <f t="shared" si="578"/>
        <v>Yes</v>
      </c>
    </row>
    <row r="6030" spans="20:25" x14ac:dyDescent="0.45">
      <c r="T6030" t="str">
        <f t="shared" si="573"/>
        <v>Yes</v>
      </c>
      <c r="U6030" t="str">
        <f t="shared" si="574"/>
        <v>Lead</v>
      </c>
      <c r="V6030" t="str">
        <f t="shared" si="575"/>
        <v>Tier 5</v>
      </c>
      <c r="W6030" t="str">
        <f t="shared" si="576"/>
        <v>Yes</v>
      </c>
      <c r="X6030" t="str">
        <f t="shared" si="577"/>
        <v>Yes</v>
      </c>
      <c r="Y6030" t="str">
        <f t="shared" si="578"/>
        <v>Yes</v>
      </c>
    </row>
    <row r="6031" spans="20:25" x14ac:dyDescent="0.45">
      <c r="T6031" t="str">
        <f t="shared" si="573"/>
        <v>Yes</v>
      </c>
      <c r="U6031" t="str">
        <f t="shared" si="574"/>
        <v>Lead</v>
      </c>
      <c r="V6031" t="str">
        <f t="shared" si="575"/>
        <v>Tier 5</v>
      </c>
      <c r="W6031" t="str">
        <f t="shared" si="576"/>
        <v>Yes</v>
      </c>
      <c r="X6031" t="str">
        <f t="shared" si="577"/>
        <v>Yes</v>
      </c>
      <c r="Y6031" t="str">
        <f t="shared" si="578"/>
        <v>Yes</v>
      </c>
    </row>
    <row r="6032" spans="20:25" x14ac:dyDescent="0.45">
      <c r="T6032" t="str">
        <f t="shared" si="573"/>
        <v>Yes</v>
      </c>
      <c r="U6032" t="str">
        <f t="shared" si="574"/>
        <v>Lead</v>
      </c>
      <c r="V6032" t="str">
        <f t="shared" si="575"/>
        <v>Tier 5</v>
      </c>
      <c r="W6032" t="str">
        <f t="shared" si="576"/>
        <v>Yes</v>
      </c>
      <c r="X6032" t="str">
        <f t="shared" si="577"/>
        <v>Yes</v>
      </c>
      <c r="Y6032" t="str">
        <f t="shared" si="578"/>
        <v>Yes</v>
      </c>
    </row>
    <row r="6033" spans="20:25" x14ac:dyDescent="0.45">
      <c r="T6033" t="str">
        <f t="shared" si="573"/>
        <v>Yes</v>
      </c>
      <c r="U6033" t="str">
        <f t="shared" si="574"/>
        <v>Lead</v>
      </c>
      <c r="V6033" t="str">
        <f t="shared" si="575"/>
        <v>Tier 5</v>
      </c>
      <c r="W6033" t="str">
        <f t="shared" si="576"/>
        <v>Yes</v>
      </c>
      <c r="X6033" t="str">
        <f t="shared" si="577"/>
        <v>Yes</v>
      </c>
      <c r="Y6033" t="str">
        <f t="shared" si="578"/>
        <v>Yes</v>
      </c>
    </row>
    <row r="6034" spans="20:25" x14ac:dyDescent="0.45">
      <c r="T6034" t="str">
        <f t="shared" si="573"/>
        <v>Yes</v>
      </c>
      <c r="U6034" t="str">
        <f t="shared" si="574"/>
        <v>Lead</v>
      </c>
      <c r="V6034" t="str">
        <f t="shared" si="575"/>
        <v>Tier 5</v>
      </c>
      <c r="W6034" t="str">
        <f t="shared" si="576"/>
        <v>Yes</v>
      </c>
      <c r="X6034" t="str">
        <f t="shared" si="577"/>
        <v>Yes</v>
      </c>
      <c r="Y6034" t="str">
        <f t="shared" si="578"/>
        <v>Yes</v>
      </c>
    </row>
    <row r="6035" spans="20:25" x14ac:dyDescent="0.45">
      <c r="T6035" t="str">
        <f t="shared" si="573"/>
        <v>Yes</v>
      </c>
      <c r="U6035" t="str">
        <f t="shared" si="574"/>
        <v>Lead</v>
      </c>
      <c r="V6035" t="str">
        <f t="shared" si="575"/>
        <v>Tier 5</v>
      </c>
      <c r="W6035" t="str">
        <f t="shared" si="576"/>
        <v>Yes</v>
      </c>
      <c r="X6035" t="str">
        <f t="shared" si="577"/>
        <v>Yes</v>
      </c>
      <c r="Y6035" t="str">
        <f t="shared" si="578"/>
        <v>Yes</v>
      </c>
    </row>
    <row r="6036" spans="20:25" x14ac:dyDescent="0.45">
      <c r="T6036" t="str">
        <f t="shared" si="573"/>
        <v>Yes</v>
      </c>
      <c r="U6036" t="str">
        <f t="shared" si="574"/>
        <v>Lead</v>
      </c>
      <c r="V6036" t="str">
        <f t="shared" si="575"/>
        <v>Tier 5</v>
      </c>
      <c r="W6036" t="str">
        <f t="shared" si="576"/>
        <v>Yes</v>
      </c>
      <c r="X6036" t="str">
        <f t="shared" si="577"/>
        <v>Yes</v>
      </c>
      <c r="Y6036" t="str">
        <f t="shared" si="578"/>
        <v>Yes</v>
      </c>
    </row>
    <row r="6037" spans="20:25" x14ac:dyDescent="0.45">
      <c r="T6037" t="str">
        <f t="shared" si="573"/>
        <v>Yes</v>
      </c>
      <c r="U6037" t="str">
        <f t="shared" si="574"/>
        <v>Lead</v>
      </c>
      <c r="V6037" t="str">
        <f t="shared" si="575"/>
        <v>Tier 5</v>
      </c>
      <c r="W6037" t="str">
        <f t="shared" si="576"/>
        <v>Yes</v>
      </c>
      <c r="X6037" t="str">
        <f t="shared" si="577"/>
        <v>Yes</v>
      </c>
      <c r="Y6037" t="str">
        <f t="shared" si="578"/>
        <v>Yes</v>
      </c>
    </row>
    <row r="6038" spans="20:25" x14ac:dyDescent="0.45">
      <c r="T6038" t="str">
        <f t="shared" si="573"/>
        <v>Yes</v>
      </c>
      <c r="U6038" t="str">
        <f t="shared" si="574"/>
        <v>Lead</v>
      </c>
      <c r="V6038" t="str">
        <f t="shared" si="575"/>
        <v>Tier 5</v>
      </c>
      <c r="W6038" t="str">
        <f t="shared" si="576"/>
        <v>Yes</v>
      </c>
      <c r="X6038" t="str">
        <f t="shared" si="577"/>
        <v>Yes</v>
      </c>
      <c r="Y6038" t="str">
        <f t="shared" si="578"/>
        <v>Yes</v>
      </c>
    </row>
    <row r="6039" spans="20:25" x14ac:dyDescent="0.45">
      <c r="T6039" t="str">
        <f t="shared" si="573"/>
        <v>Yes</v>
      </c>
      <c r="U6039" t="str">
        <f t="shared" si="574"/>
        <v>Lead</v>
      </c>
      <c r="V6039" t="str">
        <f t="shared" si="575"/>
        <v>Tier 5</v>
      </c>
      <c r="W6039" t="str">
        <f t="shared" si="576"/>
        <v>Yes</v>
      </c>
      <c r="X6039" t="str">
        <f t="shared" si="577"/>
        <v>Yes</v>
      </c>
      <c r="Y6039" t="str">
        <f t="shared" si="578"/>
        <v>Yes</v>
      </c>
    </row>
    <row r="6040" spans="20:25" x14ac:dyDescent="0.45">
      <c r="T6040" t="str">
        <f t="shared" si="573"/>
        <v>Yes</v>
      </c>
      <c r="U6040" t="str">
        <f t="shared" si="574"/>
        <v>Lead</v>
      </c>
      <c r="V6040" t="str">
        <f t="shared" si="575"/>
        <v>Tier 5</v>
      </c>
      <c r="W6040" t="str">
        <f t="shared" si="576"/>
        <v>Yes</v>
      </c>
      <c r="X6040" t="str">
        <f t="shared" si="577"/>
        <v>Yes</v>
      </c>
      <c r="Y6040" t="str">
        <f t="shared" si="578"/>
        <v>Yes</v>
      </c>
    </row>
    <row r="6041" spans="20:25" x14ac:dyDescent="0.45">
      <c r="T6041" t="str">
        <f t="shared" si="573"/>
        <v>Yes</v>
      </c>
      <c r="U6041" t="str">
        <f t="shared" si="574"/>
        <v>Lead</v>
      </c>
      <c r="V6041" t="str">
        <f t="shared" si="575"/>
        <v>Tier 5</v>
      </c>
      <c r="W6041" t="str">
        <f t="shared" si="576"/>
        <v>Yes</v>
      </c>
      <c r="X6041" t="str">
        <f t="shared" si="577"/>
        <v>Yes</v>
      </c>
      <c r="Y6041" t="str">
        <f t="shared" si="578"/>
        <v>Yes</v>
      </c>
    </row>
    <row r="6042" spans="20:25" x14ac:dyDescent="0.45">
      <c r="T6042" t="str">
        <f t="shared" si="573"/>
        <v>Yes</v>
      </c>
      <c r="U6042" t="str">
        <f t="shared" si="574"/>
        <v>Lead</v>
      </c>
      <c r="V6042" t="str">
        <f t="shared" si="575"/>
        <v>Tier 5</v>
      </c>
      <c r="W6042" t="str">
        <f t="shared" si="576"/>
        <v>Yes</v>
      </c>
      <c r="X6042" t="str">
        <f t="shared" si="577"/>
        <v>Yes</v>
      </c>
      <c r="Y6042" t="str">
        <f t="shared" si="578"/>
        <v>Yes</v>
      </c>
    </row>
    <row r="6043" spans="20:25" x14ac:dyDescent="0.45">
      <c r="T6043" t="str">
        <f t="shared" si="573"/>
        <v>Yes</v>
      </c>
      <c r="U6043" t="str">
        <f t="shared" si="574"/>
        <v>Lead</v>
      </c>
      <c r="V6043" t="str">
        <f t="shared" si="575"/>
        <v>Tier 5</v>
      </c>
      <c r="W6043" t="str">
        <f t="shared" si="576"/>
        <v>Yes</v>
      </c>
      <c r="X6043" t="str">
        <f t="shared" si="577"/>
        <v>Yes</v>
      </c>
      <c r="Y6043" t="str">
        <f t="shared" si="578"/>
        <v>Yes</v>
      </c>
    </row>
    <row r="6044" spans="20:25" x14ac:dyDescent="0.45">
      <c r="T6044" t="str">
        <f t="shared" si="573"/>
        <v>Yes</v>
      </c>
      <c r="U6044" t="str">
        <f t="shared" si="574"/>
        <v>Lead</v>
      </c>
      <c r="V6044" t="str">
        <f t="shared" si="575"/>
        <v>Tier 5</v>
      </c>
      <c r="W6044" t="str">
        <f t="shared" si="576"/>
        <v>Yes</v>
      </c>
      <c r="X6044" t="str">
        <f t="shared" si="577"/>
        <v>Yes</v>
      </c>
      <c r="Y6044" t="str">
        <f t="shared" si="578"/>
        <v>Yes</v>
      </c>
    </row>
    <row r="6045" spans="20:25" x14ac:dyDescent="0.45">
      <c r="T6045" t="str">
        <f t="shared" si="573"/>
        <v>Yes</v>
      </c>
      <c r="U6045" t="str">
        <f t="shared" si="574"/>
        <v>Lead</v>
      </c>
      <c r="V6045" t="str">
        <f t="shared" si="575"/>
        <v>Tier 5</v>
      </c>
      <c r="W6045" t="str">
        <f t="shared" si="576"/>
        <v>Yes</v>
      </c>
      <c r="X6045" t="str">
        <f t="shared" si="577"/>
        <v>Yes</v>
      </c>
      <c r="Y6045" t="str">
        <f t="shared" si="578"/>
        <v>Yes</v>
      </c>
    </row>
    <row r="6046" spans="20:25" x14ac:dyDescent="0.45">
      <c r="T6046" t="str">
        <f t="shared" si="573"/>
        <v>Yes</v>
      </c>
      <c r="U6046" t="str">
        <f t="shared" si="574"/>
        <v>Lead</v>
      </c>
      <c r="V6046" t="str">
        <f t="shared" si="575"/>
        <v>Tier 5</v>
      </c>
      <c r="W6046" t="str">
        <f t="shared" si="576"/>
        <v>Yes</v>
      </c>
      <c r="X6046" t="str">
        <f t="shared" si="577"/>
        <v>Yes</v>
      </c>
      <c r="Y6046" t="str">
        <f t="shared" si="578"/>
        <v>Yes</v>
      </c>
    </row>
    <row r="6047" spans="20:25" x14ac:dyDescent="0.45">
      <c r="T6047" t="str">
        <f t="shared" si="573"/>
        <v>Yes</v>
      </c>
      <c r="U6047" t="str">
        <f t="shared" si="574"/>
        <v>Lead</v>
      </c>
      <c r="V6047" t="str">
        <f t="shared" si="575"/>
        <v>Tier 5</v>
      </c>
      <c r="W6047" t="str">
        <f t="shared" si="576"/>
        <v>Yes</v>
      </c>
      <c r="X6047" t="str">
        <f t="shared" si="577"/>
        <v>Yes</v>
      </c>
      <c r="Y6047" t="str">
        <f t="shared" si="578"/>
        <v>Yes</v>
      </c>
    </row>
    <row r="6048" spans="20:25" x14ac:dyDescent="0.45">
      <c r="T6048" t="str">
        <f t="shared" si="573"/>
        <v>Yes</v>
      </c>
      <c r="U6048" t="str">
        <f t="shared" si="574"/>
        <v>Lead</v>
      </c>
      <c r="V6048" t="str">
        <f t="shared" si="575"/>
        <v>Tier 5</v>
      </c>
      <c r="W6048" t="str">
        <f t="shared" si="576"/>
        <v>Yes</v>
      </c>
      <c r="X6048" t="str">
        <f t="shared" si="577"/>
        <v>Yes</v>
      </c>
      <c r="Y6048" t="str">
        <f t="shared" si="578"/>
        <v>Yes</v>
      </c>
    </row>
    <row r="6049" spans="20:25" x14ac:dyDescent="0.45">
      <c r="T6049" t="str">
        <f t="shared" ref="T6049:T6112" si="579">IF((OR(E6049="Lead",E6049="", E6049="Unknown")),"Yes","No")</f>
        <v>Yes</v>
      </c>
      <c r="U6049" t="str">
        <f t="shared" si="574"/>
        <v>Lead</v>
      </c>
      <c r="V6049" t="str">
        <f t="shared" si="575"/>
        <v>Tier 5</v>
      </c>
      <c r="W6049" t="str">
        <f t="shared" si="576"/>
        <v>Yes</v>
      </c>
      <c r="X6049" t="str">
        <f t="shared" si="577"/>
        <v>Yes</v>
      </c>
      <c r="Y6049" t="str">
        <f t="shared" si="578"/>
        <v>Yes</v>
      </c>
    </row>
    <row r="6050" spans="20:25" x14ac:dyDescent="0.45">
      <c r="T6050" t="str">
        <f t="shared" si="579"/>
        <v>Yes</v>
      </c>
      <c r="U6050" t="str">
        <f t="shared" si="574"/>
        <v>Lead</v>
      </c>
      <c r="V6050" t="str">
        <f t="shared" si="575"/>
        <v>Tier 5</v>
      </c>
      <c r="W6050" t="str">
        <f t="shared" si="576"/>
        <v>Yes</v>
      </c>
      <c r="X6050" t="str">
        <f t="shared" si="577"/>
        <v>Yes</v>
      </c>
      <c r="Y6050" t="str">
        <f t="shared" si="578"/>
        <v>Yes</v>
      </c>
    </row>
    <row r="6051" spans="20:25" x14ac:dyDescent="0.45">
      <c r="T6051" t="str">
        <f t="shared" si="579"/>
        <v>Yes</v>
      </c>
      <c r="U6051" t="str">
        <f t="shared" si="574"/>
        <v>Lead</v>
      </c>
      <c r="V6051" t="str">
        <f t="shared" si="575"/>
        <v>Tier 5</v>
      </c>
      <c r="W6051" t="str">
        <f t="shared" si="576"/>
        <v>Yes</v>
      </c>
      <c r="X6051" t="str">
        <f t="shared" si="577"/>
        <v>Yes</v>
      </c>
      <c r="Y6051" t="str">
        <f t="shared" si="578"/>
        <v>Yes</v>
      </c>
    </row>
    <row r="6052" spans="20:25" x14ac:dyDescent="0.45">
      <c r="T6052" t="str">
        <f t="shared" si="579"/>
        <v>Yes</v>
      </c>
      <c r="U6052" t="str">
        <f t="shared" si="574"/>
        <v>Lead</v>
      </c>
      <c r="V6052" t="str">
        <f t="shared" si="575"/>
        <v>Tier 5</v>
      </c>
      <c r="W6052" t="str">
        <f t="shared" si="576"/>
        <v>Yes</v>
      </c>
      <c r="X6052" t="str">
        <f t="shared" si="577"/>
        <v>Yes</v>
      </c>
      <c r="Y6052" t="str">
        <f t="shared" si="578"/>
        <v>Yes</v>
      </c>
    </row>
    <row r="6053" spans="20:25" x14ac:dyDescent="0.45">
      <c r="T6053" t="str">
        <f t="shared" si="579"/>
        <v>Yes</v>
      </c>
      <c r="U6053" t="str">
        <f t="shared" si="574"/>
        <v>Lead</v>
      </c>
      <c r="V6053" t="str">
        <f t="shared" si="575"/>
        <v>Tier 5</v>
      </c>
      <c r="W6053" t="str">
        <f t="shared" si="576"/>
        <v>Yes</v>
      </c>
      <c r="X6053" t="str">
        <f t="shared" si="577"/>
        <v>Yes</v>
      </c>
      <c r="Y6053" t="str">
        <f t="shared" si="578"/>
        <v>Yes</v>
      </c>
    </row>
    <row r="6054" spans="20:25" x14ac:dyDescent="0.45">
      <c r="T6054" t="str">
        <f t="shared" si="579"/>
        <v>Yes</v>
      </c>
      <c r="U6054" t="str">
        <f t="shared" si="574"/>
        <v>Lead</v>
      </c>
      <c r="V6054" t="str">
        <f t="shared" si="575"/>
        <v>Tier 5</v>
      </c>
      <c r="W6054" t="str">
        <f t="shared" si="576"/>
        <v>Yes</v>
      </c>
      <c r="X6054" t="str">
        <f t="shared" si="577"/>
        <v>Yes</v>
      </c>
      <c r="Y6054" t="str">
        <f t="shared" si="578"/>
        <v>Yes</v>
      </c>
    </row>
    <row r="6055" spans="20:25" x14ac:dyDescent="0.45">
      <c r="T6055" t="str">
        <f t="shared" si="579"/>
        <v>Yes</v>
      </c>
      <c r="U6055" t="str">
        <f t="shared" si="574"/>
        <v>Lead</v>
      </c>
      <c r="V6055" t="str">
        <f t="shared" si="575"/>
        <v>Tier 5</v>
      </c>
      <c r="W6055" t="str">
        <f t="shared" si="576"/>
        <v>Yes</v>
      </c>
      <c r="X6055" t="str">
        <f t="shared" si="577"/>
        <v>Yes</v>
      </c>
      <c r="Y6055" t="str">
        <f t="shared" si="578"/>
        <v>Yes</v>
      </c>
    </row>
    <row r="6056" spans="20:25" x14ac:dyDescent="0.45">
      <c r="T6056" t="str">
        <f t="shared" si="579"/>
        <v>Yes</v>
      </c>
      <c r="U6056" t="str">
        <f t="shared" si="574"/>
        <v>Lead</v>
      </c>
      <c r="V6056" t="str">
        <f t="shared" si="575"/>
        <v>Tier 5</v>
      </c>
      <c r="W6056" t="str">
        <f t="shared" si="576"/>
        <v>Yes</v>
      </c>
      <c r="X6056" t="str">
        <f t="shared" si="577"/>
        <v>Yes</v>
      </c>
      <c r="Y6056" t="str">
        <f t="shared" si="578"/>
        <v>Yes</v>
      </c>
    </row>
    <row r="6057" spans="20:25" x14ac:dyDescent="0.45">
      <c r="T6057" t="str">
        <f t="shared" si="579"/>
        <v>Yes</v>
      </c>
      <c r="U6057" t="str">
        <f t="shared" si="574"/>
        <v>Lead</v>
      </c>
      <c r="V6057" t="str">
        <f t="shared" si="575"/>
        <v>Tier 5</v>
      </c>
      <c r="W6057" t="str">
        <f t="shared" si="576"/>
        <v>Yes</v>
      </c>
      <c r="X6057" t="str">
        <f t="shared" si="577"/>
        <v>Yes</v>
      </c>
      <c r="Y6057" t="str">
        <f t="shared" si="578"/>
        <v>Yes</v>
      </c>
    </row>
    <row r="6058" spans="20:25" x14ac:dyDescent="0.45">
      <c r="T6058" t="str">
        <f t="shared" si="579"/>
        <v>Yes</v>
      </c>
      <c r="U6058" t="str">
        <f t="shared" si="574"/>
        <v>Lead</v>
      </c>
      <c r="V6058" t="str">
        <f t="shared" si="575"/>
        <v>Tier 5</v>
      </c>
      <c r="W6058" t="str">
        <f t="shared" si="576"/>
        <v>Yes</v>
      </c>
      <c r="X6058" t="str">
        <f t="shared" si="577"/>
        <v>Yes</v>
      </c>
      <c r="Y6058" t="str">
        <f t="shared" si="578"/>
        <v>Yes</v>
      </c>
    </row>
    <row r="6059" spans="20:25" x14ac:dyDescent="0.45">
      <c r="T6059" t="str">
        <f t="shared" si="579"/>
        <v>Yes</v>
      </c>
      <c r="U6059" t="str">
        <f t="shared" si="574"/>
        <v>Lead</v>
      </c>
      <c r="V6059" t="str">
        <f t="shared" si="575"/>
        <v>Tier 5</v>
      </c>
      <c r="W6059" t="str">
        <f t="shared" si="576"/>
        <v>Yes</v>
      </c>
      <c r="X6059" t="str">
        <f t="shared" si="577"/>
        <v>Yes</v>
      </c>
      <c r="Y6059" t="str">
        <f t="shared" si="578"/>
        <v>Yes</v>
      </c>
    </row>
    <row r="6060" spans="20:25" x14ac:dyDescent="0.45">
      <c r="T6060" t="str">
        <f t="shared" si="579"/>
        <v>Yes</v>
      </c>
      <c r="U6060" t="str">
        <f t="shared" si="574"/>
        <v>Lead</v>
      </c>
      <c r="V6060" t="str">
        <f t="shared" si="575"/>
        <v>Tier 5</v>
      </c>
      <c r="W6060" t="str">
        <f t="shared" si="576"/>
        <v>Yes</v>
      </c>
      <c r="X6060" t="str">
        <f t="shared" si="577"/>
        <v>Yes</v>
      </c>
      <c r="Y6060" t="str">
        <f t="shared" si="578"/>
        <v>Yes</v>
      </c>
    </row>
    <row r="6061" spans="20:25" x14ac:dyDescent="0.45">
      <c r="T6061" t="str">
        <f t="shared" si="579"/>
        <v>Yes</v>
      </c>
      <c r="U6061" t="str">
        <f t="shared" si="574"/>
        <v>Lead</v>
      </c>
      <c r="V6061" t="str">
        <f t="shared" si="575"/>
        <v>Tier 5</v>
      </c>
      <c r="W6061" t="str">
        <f t="shared" si="576"/>
        <v>Yes</v>
      </c>
      <c r="X6061" t="str">
        <f t="shared" si="577"/>
        <v>Yes</v>
      </c>
      <c r="Y6061" t="str">
        <f t="shared" si="578"/>
        <v>Yes</v>
      </c>
    </row>
    <row r="6062" spans="20:25" x14ac:dyDescent="0.45">
      <c r="T6062" t="str">
        <f t="shared" si="579"/>
        <v>Yes</v>
      </c>
      <c r="U6062" t="str">
        <f t="shared" si="574"/>
        <v>Lead</v>
      </c>
      <c r="V6062" t="str">
        <f t="shared" si="575"/>
        <v>Tier 5</v>
      </c>
      <c r="W6062" t="str">
        <f t="shared" si="576"/>
        <v>Yes</v>
      </c>
      <c r="X6062" t="str">
        <f t="shared" si="577"/>
        <v>Yes</v>
      </c>
      <c r="Y6062" t="str">
        <f t="shared" si="578"/>
        <v>Yes</v>
      </c>
    </row>
    <row r="6063" spans="20:25" x14ac:dyDescent="0.45">
      <c r="T6063" t="str">
        <f t="shared" si="579"/>
        <v>Yes</v>
      </c>
      <c r="U6063" t="str">
        <f t="shared" si="574"/>
        <v>Lead</v>
      </c>
      <c r="V6063" t="str">
        <f t="shared" si="575"/>
        <v>Tier 5</v>
      </c>
      <c r="W6063" t="str">
        <f t="shared" si="576"/>
        <v>Yes</v>
      </c>
      <c r="X6063" t="str">
        <f t="shared" si="577"/>
        <v>Yes</v>
      </c>
      <c r="Y6063" t="str">
        <f t="shared" si="578"/>
        <v>Yes</v>
      </c>
    </row>
    <row r="6064" spans="20:25" x14ac:dyDescent="0.45">
      <c r="T6064" t="str">
        <f t="shared" si="579"/>
        <v>Yes</v>
      </c>
      <c r="U6064" t="str">
        <f t="shared" si="574"/>
        <v>Lead</v>
      </c>
      <c r="V6064" t="str">
        <f t="shared" si="575"/>
        <v>Tier 5</v>
      </c>
      <c r="W6064" t="str">
        <f t="shared" si="576"/>
        <v>Yes</v>
      </c>
      <c r="X6064" t="str">
        <f t="shared" si="577"/>
        <v>Yes</v>
      </c>
      <c r="Y6064" t="str">
        <f t="shared" si="578"/>
        <v>Yes</v>
      </c>
    </row>
    <row r="6065" spans="20:25" x14ac:dyDescent="0.45">
      <c r="T6065" t="str">
        <f t="shared" si="579"/>
        <v>Yes</v>
      </c>
      <c r="U6065" t="str">
        <f t="shared" si="574"/>
        <v>Lead</v>
      </c>
      <c r="V6065" t="str">
        <f t="shared" si="575"/>
        <v>Tier 5</v>
      </c>
      <c r="W6065" t="str">
        <f t="shared" si="576"/>
        <v>Yes</v>
      </c>
      <c r="X6065" t="str">
        <f t="shared" si="577"/>
        <v>Yes</v>
      </c>
      <c r="Y6065" t="str">
        <f t="shared" si="578"/>
        <v>Yes</v>
      </c>
    </row>
    <row r="6066" spans="20:25" x14ac:dyDescent="0.45">
      <c r="T6066" t="str">
        <f t="shared" si="579"/>
        <v>Yes</v>
      </c>
      <c r="U6066" t="str">
        <f t="shared" si="574"/>
        <v>Lead</v>
      </c>
      <c r="V6066" t="str">
        <f t="shared" si="575"/>
        <v>Tier 5</v>
      </c>
      <c r="W6066" t="str">
        <f t="shared" si="576"/>
        <v>Yes</v>
      </c>
      <c r="X6066" t="str">
        <f t="shared" si="577"/>
        <v>Yes</v>
      </c>
      <c r="Y6066" t="str">
        <f t="shared" si="578"/>
        <v>Yes</v>
      </c>
    </row>
    <row r="6067" spans="20:25" x14ac:dyDescent="0.45">
      <c r="T6067" t="str">
        <f t="shared" si="579"/>
        <v>Yes</v>
      </c>
      <c r="U6067" t="str">
        <f t="shared" si="574"/>
        <v>Lead</v>
      </c>
      <c r="V6067" t="str">
        <f t="shared" si="575"/>
        <v>Tier 5</v>
      </c>
      <c r="W6067" t="str">
        <f t="shared" si="576"/>
        <v>Yes</v>
      </c>
      <c r="X6067" t="str">
        <f t="shared" si="577"/>
        <v>Yes</v>
      </c>
      <c r="Y6067" t="str">
        <f t="shared" si="578"/>
        <v>Yes</v>
      </c>
    </row>
    <row r="6068" spans="20:25" x14ac:dyDescent="0.45">
      <c r="T6068" t="str">
        <f t="shared" si="579"/>
        <v>Yes</v>
      </c>
      <c r="U6068" t="str">
        <f t="shared" si="574"/>
        <v>Lead</v>
      </c>
      <c r="V6068" t="str">
        <f t="shared" si="575"/>
        <v>Tier 5</v>
      </c>
      <c r="W6068" t="str">
        <f t="shared" si="576"/>
        <v>Yes</v>
      </c>
      <c r="X6068" t="str">
        <f t="shared" si="577"/>
        <v>Yes</v>
      </c>
      <c r="Y6068" t="str">
        <f t="shared" si="578"/>
        <v>Yes</v>
      </c>
    </row>
    <row r="6069" spans="20:25" x14ac:dyDescent="0.45">
      <c r="T6069" t="str">
        <f t="shared" si="579"/>
        <v>Yes</v>
      </c>
      <c r="U6069" t="str">
        <f t="shared" si="574"/>
        <v>Lead</v>
      </c>
      <c r="V6069" t="str">
        <f t="shared" si="575"/>
        <v>Tier 5</v>
      </c>
      <c r="W6069" t="str">
        <f t="shared" si="576"/>
        <v>Yes</v>
      </c>
      <c r="X6069" t="str">
        <f t="shared" si="577"/>
        <v>Yes</v>
      </c>
      <c r="Y6069" t="str">
        <f t="shared" si="578"/>
        <v>Yes</v>
      </c>
    </row>
    <row r="6070" spans="20:25" x14ac:dyDescent="0.45">
      <c r="T6070" t="str">
        <f t="shared" si="579"/>
        <v>Yes</v>
      </c>
      <c r="U6070" t="str">
        <f t="shared" si="574"/>
        <v>Lead</v>
      </c>
      <c r="V6070" t="str">
        <f t="shared" si="575"/>
        <v>Tier 5</v>
      </c>
      <c r="W6070" t="str">
        <f t="shared" si="576"/>
        <v>Yes</v>
      </c>
      <c r="X6070" t="str">
        <f t="shared" si="577"/>
        <v>Yes</v>
      </c>
      <c r="Y6070" t="str">
        <f t="shared" si="578"/>
        <v>Yes</v>
      </c>
    </row>
    <row r="6071" spans="20:25" x14ac:dyDescent="0.45">
      <c r="T6071" t="str">
        <f t="shared" si="579"/>
        <v>Yes</v>
      </c>
      <c r="U6071" t="str">
        <f t="shared" si="574"/>
        <v>Lead</v>
      </c>
      <c r="V6071" t="str">
        <f t="shared" si="575"/>
        <v>Tier 5</v>
      </c>
      <c r="W6071" t="str">
        <f t="shared" si="576"/>
        <v>Yes</v>
      </c>
      <c r="X6071" t="str">
        <f t="shared" si="577"/>
        <v>Yes</v>
      </c>
      <c r="Y6071" t="str">
        <f t="shared" si="578"/>
        <v>Yes</v>
      </c>
    </row>
    <row r="6072" spans="20:25" x14ac:dyDescent="0.45">
      <c r="T6072" t="str">
        <f t="shared" si="579"/>
        <v>Yes</v>
      </c>
      <c r="U6072" t="str">
        <f t="shared" si="574"/>
        <v>Lead</v>
      </c>
      <c r="V6072" t="str">
        <f t="shared" si="575"/>
        <v>Tier 5</v>
      </c>
      <c r="W6072" t="str">
        <f t="shared" si="576"/>
        <v>Yes</v>
      </c>
      <c r="X6072" t="str">
        <f t="shared" si="577"/>
        <v>Yes</v>
      </c>
      <c r="Y6072" t="str">
        <f t="shared" si="578"/>
        <v>Yes</v>
      </c>
    </row>
    <row r="6073" spans="20:25" x14ac:dyDescent="0.45">
      <c r="T6073" t="str">
        <f t="shared" si="579"/>
        <v>Yes</v>
      </c>
      <c r="U6073" t="str">
        <f t="shared" si="574"/>
        <v>Lead</v>
      </c>
      <c r="V6073" t="str">
        <f t="shared" si="575"/>
        <v>Tier 5</v>
      </c>
      <c r="W6073" t="str">
        <f t="shared" si="576"/>
        <v>Yes</v>
      </c>
      <c r="X6073" t="str">
        <f t="shared" si="577"/>
        <v>Yes</v>
      </c>
      <c r="Y6073" t="str">
        <f t="shared" si="578"/>
        <v>Yes</v>
      </c>
    </row>
    <row r="6074" spans="20:25" x14ac:dyDescent="0.45">
      <c r="T6074" t="str">
        <f t="shared" si="579"/>
        <v>Yes</v>
      </c>
      <c r="U6074" t="str">
        <f t="shared" si="574"/>
        <v>Lead</v>
      </c>
      <c r="V6074" t="str">
        <f t="shared" si="575"/>
        <v>Tier 5</v>
      </c>
      <c r="W6074" t="str">
        <f t="shared" si="576"/>
        <v>Yes</v>
      </c>
      <c r="X6074" t="str">
        <f t="shared" si="577"/>
        <v>Yes</v>
      </c>
      <c r="Y6074" t="str">
        <f t="shared" si="578"/>
        <v>Yes</v>
      </c>
    </row>
    <row r="6075" spans="20:25" x14ac:dyDescent="0.45">
      <c r="T6075" t="str">
        <f t="shared" si="579"/>
        <v>Yes</v>
      </c>
      <c r="U6075" t="str">
        <f t="shared" si="574"/>
        <v>Lead</v>
      </c>
      <c r="V6075" t="str">
        <f t="shared" si="575"/>
        <v>Tier 5</v>
      </c>
      <c r="W6075" t="str">
        <f t="shared" si="576"/>
        <v>Yes</v>
      </c>
      <c r="X6075" t="str">
        <f t="shared" si="577"/>
        <v>Yes</v>
      </c>
      <c r="Y6075" t="str">
        <f t="shared" si="578"/>
        <v>Yes</v>
      </c>
    </row>
    <row r="6076" spans="20:25" x14ac:dyDescent="0.45">
      <c r="T6076" t="str">
        <f t="shared" si="579"/>
        <v>Yes</v>
      </c>
      <c r="U6076" t="str">
        <f t="shared" si="574"/>
        <v>Lead</v>
      </c>
      <c r="V6076" t="str">
        <f t="shared" si="575"/>
        <v>Tier 5</v>
      </c>
      <c r="W6076" t="str">
        <f t="shared" si="576"/>
        <v>Yes</v>
      </c>
      <c r="X6076" t="str">
        <f t="shared" si="577"/>
        <v>Yes</v>
      </c>
      <c r="Y6076" t="str">
        <f t="shared" si="578"/>
        <v>Yes</v>
      </c>
    </row>
    <row r="6077" spans="20:25" x14ac:dyDescent="0.45">
      <c r="T6077" t="str">
        <f t="shared" si="579"/>
        <v>Yes</v>
      </c>
      <c r="U6077" t="str">
        <f t="shared" si="574"/>
        <v>Lead</v>
      </c>
      <c r="V6077" t="str">
        <f t="shared" si="575"/>
        <v>Tier 5</v>
      </c>
      <c r="W6077" t="str">
        <f t="shared" si="576"/>
        <v>Yes</v>
      </c>
      <c r="X6077" t="str">
        <f t="shared" si="577"/>
        <v>Yes</v>
      </c>
      <c r="Y6077" t="str">
        <f t="shared" si="578"/>
        <v>Yes</v>
      </c>
    </row>
    <row r="6078" spans="20:25" x14ac:dyDescent="0.45">
      <c r="T6078" t="str">
        <f t="shared" si="579"/>
        <v>Yes</v>
      </c>
      <c r="U6078" t="str">
        <f t="shared" si="574"/>
        <v>Lead</v>
      </c>
      <c r="V6078" t="str">
        <f t="shared" si="575"/>
        <v>Tier 5</v>
      </c>
      <c r="W6078" t="str">
        <f t="shared" si="576"/>
        <v>Yes</v>
      </c>
      <c r="X6078" t="str">
        <f t="shared" si="577"/>
        <v>Yes</v>
      </c>
      <c r="Y6078" t="str">
        <f t="shared" si="578"/>
        <v>Yes</v>
      </c>
    </row>
    <row r="6079" spans="20:25" x14ac:dyDescent="0.45">
      <c r="T6079" t="str">
        <f t="shared" si="579"/>
        <v>Yes</v>
      </c>
      <c r="U6079" t="str">
        <f t="shared" si="574"/>
        <v>Lead</v>
      </c>
      <c r="V6079" t="str">
        <f t="shared" si="575"/>
        <v>Tier 5</v>
      </c>
      <c r="W6079" t="str">
        <f t="shared" si="576"/>
        <v>Yes</v>
      </c>
      <c r="X6079" t="str">
        <f t="shared" si="577"/>
        <v>Yes</v>
      </c>
      <c r="Y6079" t="str">
        <f t="shared" si="578"/>
        <v>Yes</v>
      </c>
    </row>
    <row r="6080" spans="20:25" x14ac:dyDescent="0.45">
      <c r="T6080" t="str">
        <f t="shared" si="579"/>
        <v>Yes</v>
      </c>
      <c r="U6080" t="str">
        <f t="shared" si="574"/>
        <v>Lead</v>
      </c>
      <c r="V6080" t="str">
        <f t="shared" si="575"/>
        <v>Tier 5</v>
      </c>
      <c r="W6080" t="str">
        <f t="shared" si="576"/>
        <v>Yes</v>
      </c>
      <c r="X6080" t="str">
        <f t="shared" si="577"/>
        <v>Yes</v>
      </c>
      <c r="Y6080" t="str">
        <f t="shared" si="578"/>
        <v>Yes</v>
      </c>
    </row>
    <row r="6081" spans="20:25" x14ac:dyDescent="0.45">
      <c r="T6081" t="str">
        <f t="shared" si="579"/>
        <v>Yes</v>
      </c>
      <c r="U6081" t="str">
        <f t="shared" si="574"/>
        <v>Lead</v>
      </c>
      <c r="V6081" t="str">
        <f t="shared" si="575"/>
        <v>Tier 5</v>
      </c>
      <c r="W6081" t="str">
        <f t="shared" si="576"/>
        <v>Yes</v>
      </c>
      <c r="X6081" t="str">
        <f t="shared" si="577"/>
        <v>Yes</v>
      </c>
      <c r="Y6081" t="str">
        <f t="shared" si="578"/>
        <v>Yes</v>
      </c>
    </row>
    <row r="6082" spans="20:25" x14ac:dyDescent="0.45">
      <c r="T6082" t="str">
        <f t="shared" si="579"/>
        <v>Yes</v>
      </c>
      <c r="U6082" t="str">
        <f t="shared" ref="U6082:U6145" si="580">IF((OR(G6082="Lead", G6082="",G6082="Unknown")),"Lead",IF((OR(K6082="Lead",K6082="",K6082="Unknown")),"Lead",IF((OR((AND(G6082="Galvanized Steel",F6082="Yes")),(AND(G6082="Galvanized Steel",F6082="Unknown")),(AND(G6082="Galvanized Steel",F6082="")))),"GRR",IF((OR((AND(K6082="Galvanized Steel",F6082="Yes")),(AND(K6082="Galvanized Steel",F6082="Unknown")),(AND(K6082="Galvanized Steel",F6082="")))),"GRR","Non-Lead"))))</f>
        <v>Lead</v>
      </c>
      <c r="V6082" t="str">
        <f t="shared" ref="V6082:V6145" si="581">IF((AND(N6082="Single Family",U6082="Lead")),"Tier 1",IF((AND(N6082="Multi-Family",U6082="Lead")),"Tier 2",IF(U6082="GRR","Tier 3",IF((AND(N6082="Single Family",R6082="Before 1989")),"Tier 4","Tier 5"))))</f>
        <v>Tier 5</v>
      </c>
      <c r="W6082" t="str">
        <f t="shared" ref="W6082:W6145" si="582">IF((OR(U6082="Lead",U6082="GRR")),"Yes","No")</f>
        <v>Yes</v>
      </c>
      <c r="X6082" t="str">
        <f t="shared" ref="X6082:X6145" si="583">IF((OR(U6082="Lead",U6082="GRR")),"Yes",IF((OR(E6082="Yes",E6082="",E6082="Unknown")),"Yes","No"))</f>
        <v>Yes</v>
      </c>
      <c r="Y6082" t="str">
        <f t="shared" ref="Y6082:Y6145" si="584">IF(X6082="Yes", "Yes", "No")</f>
        <v>Yes</v>
      </c>
    </row>
    <row r="6083" spans="20:25" x14ac:dyDescent="0.45">
      <c r="T6083" t="str">
        <f t="shared" si="579"/>
        <v>Yes</v>
      </c>
      <c r="U6083" t="str">
        <f t="shared" si="580"/>
        <v>Lead</v>
      </c>
      <c r="V6083" t="str">
        <f t="shared" si="581"/>
        <v>Tier 5</v>
      </c>
      <c r="W6083" t="str">
        <f t="shared" si="582"/>
        <v>Yes</v>
      </c>
      <c r="X6083" t="str">
        <f t="shared" si="583"/>
        <v>Yes</v>
      </c>
      <c r="Y6083" t="str">
        <f t="shared" si="584"/>
        <v>Yes</v>
      </c>
    </row>
    <row r="6084" spans="20:25" x14ac:dyDescent="0.45">
      <c r="T6084" t="str">
        <f t="shared" si="579"/>
        <v>Yes</v>
      </c>
      <c r="U6084" t="str">
        <f t="shared" si="580"/>
        <v>Lead</v>
      </c>
      <c r="V6084" t="str">
        <f t="shared" si="581"/>
        <v>Tier 5</v>
      </c>
      <c r="W6084" t="str">
        <f t="shared" si="582"/>
        <v>Yes</v>
      </c>
      <c r="X6084" t="str">
        <f t="shared" si="583"/>
        <v>Yes</v>
      </c>
      <c r="Y6084" t="str">
        <f t="shared" si="584"/>
        <v>Yes</v>
      </c>
    </row>
    <row r="6085" spans="20:25" x14ac:dyDescent="0.45">
      <c r="T6085" t="str">
        <f t="shared" si="579"/>
        <v>Yes</v>
      </c>
      <c r="U6085" t="str">
        <f t="shared" si="580"/>
        <v>Lead</v>
      </c>
      <c r="V6085" t="str">
        <f t="shared" si="581"/>
        <v>Tier 5</v>
      </c>
      <c r="W6085" t="str">
        <f t="shared" si="582"/>
        <v>Yes</v>
      </c>
      <c r="X6085" t="str">
        <f t="shared" si="583"/>
        <v>Yes</v>
      </c>
      <c r="Y6085" t="str">
        <f t="shared" si="584"/>
        <v>Yes</v>
      </c>
    </row>
    <row r="6086" spans="20:25" x14ac:dyDescent="0.45">
      <c r="T6086" t="str">
        <f t="shared" si="579"/>
        <v>Yes</v>
      </c>
      <c r="U6086" t="str">
        <f t="shared" si="580"/>
        <v>Lead</v>
      </c>
      <c r="V6086" t="str">
        <f t="shared" si="581"/>
        <v>Tier 5</v>
      </c>
      <c r="W6086" t="str">
        <f t="shared" si="582"/>
        <v>Yes</v>
      </c>
      <c r="X6086" t="str">
        <f t="shared" si="583"/>
        <v>Yes</v>
      </c>
      <c r="Y6086" t="str">
        <f t="shared" si="584"/>
        <v>Yes</v>
      </c>
    </row>
    <row r="6087" spans="20:25" x14ac:dyDescent="0.45">
      <c r="T6087" t="str">
        <f t="shared" si="579"/>
        <v>Yes</v>
      </c>
      <c r="U6087" t="str">
        <f t="shared" si="580"/>
        <v>Lead</v>
      </c>
      <c r="V6087" t="str">
        <f t="shared" si="581"/>
        <v>Tier 5</v>
      </c>
      <c r="W6087" t="str">
        <f t="shared" si="582"/>
        <v>Yes</v>
      </c>
      <c r="X6087" t="str">
        <f t="shared" si="583"/>
        <v>Yes</v>
      </c>
      <c r="Y6087" t="str">
        <f t="shared" si="584"/>
        <v>Yes</v>
      </c>
    </row>
    <row r="6088" spans="20:25" x14ac:dyDescent="0.45">
      <c r="T6088" t="str">
        <f t="shared" si="579"/>
        <v>Yes</v>
      </c>
      <c r="U6088" t="str">
        <f t="shared" si="580"/>
        <v>Lead</v>
      </c>
      <c r="V6088" t="str">
        <f t="shared" si="581"/>
        <v>Tier 5</v>
      </c>
      <c r="W6088" t="str">
        <f t="shared" si="582"/>
        <v>Yes</v>
      </c>
      <c r="X6088" t="str">
        <f t="shared" si="583"/>
        <v>Yes</v>
      </c>
      <c r="Y6088" t="str">
        <f t="shared" si="584"/>
        <v>Yes</v>
      </c>
    </row>
    <row r="6089" spans="20:25" x14ac:dyDescent="0.45">
      <c r="T6089" t="str">
        <f t="shared" si="579"/>
        <v>Yes</v>
      </c>
      <c r="U6089" t="str">
        <f t="shared" si="580"/>
        <v>Lead</v>
      </c>
      <c r="V6089" t="str">
        <f t="shared" si="581"/>
        <v>Tier 5</v>
      </c>
      <c r="W6089" t="str">
        <f t="shared" si="582"/>
        <v>Yes</v>
      </c>
      <c r="X6089" t="str">
        <f t="shared" si="583"/>
        <v>Yes</v>
      </c>
      <c r="Y6089" t="str">
        <f t="shared" si="584"/>
        <v>Yes</v>
      </c>
    </row>
    <row r="6090" spans="20:25" x14ac:dyDescent="0.45">
      <c r="T6090" t="str">
        <f t="shared" si="579"/>
        <v>Yes</v>
      </c>
      <c r="U6090" t="str">
        <f t="shared" si="580"/>
        <v>Lead</v>
      </c>
      <c r="V6090" t="str">
        <f t="shared" si="581"/>
        <v>Tier 5</v>
      </c>
      <c r="W6090" t="str">
        <f t="shared" si="582"/>
        <v>Yes</v>
      </c>
      <c r="X6090" t="str">
        <f t="shared" si="583"/>
        <v>Yes</v>
      </c>
      <c r="Y6090" t="str">
        <f t="shared" si="584"/>
        <v>Yes</v>
      </c>
    </row>
    <row r="6091" spans="20:25" x14ac:dyDescent="0.45">
      <c r="T6091" t="str">
        <f t="shared" si="579"/>
        <v>Yes</v>
      </c>
      <c r="U6091" t="str">
        <f t="shared" si="580"/>
        <v>Lead</v>
      </c>
      <c r="V6091" t="str">
        <f t="shared" si="581"/>
        <v>Tier 5</v>
      </c>
      <c r="W6091" t="str">
        <f t="shared" si="582"/>
        <v>Yes</v>
      </c>
      <c r="X6091" t="str">
        <f t="shared" si="583"/>
        <v>Yes</v>
      </c>
      <c r="Y6091" t="str">
        <f t="shared" si="584"/>
        <v>Yes</v>
      </c>
    </row>
    <row r="6092" spans="20:25" x14ac:dyDescent="0.45">
      <c r="T6092" t="str">
        <f t="shared" si="579"/>
        <v>Yes</v>
      </c>
      <c r="U6092" t="str">
        <f t="shared" si="580"/>
        <v>Lead</v>
      </c>
      <c r="V6092" t="str">
        <f t="shared" si="581"/>
        <v>Tier 5</v>
      </c>
      <c r="W6092" t="str">
        <f t="shared" si="582"/>
        <v>Yes</v>
      </c>
      <c r="X6092" t="str">
        <f t="shared" si="583"/>
        <v>Yes</v>
      </c>
      <c r="Y6092" t="str">
        <f t="shared" si="584"/>
        <v>Yes</v>
      </c>
    </row>
    <row r="6093" spans="20:25" x14ac:dyDescent="0.45">
      <c r="T6093" t="str">
        <f t="shared" si="579"/>
        <v>Yes</v>
      </c>
      <c r="U6093" t="str">
        <f t="shared" si="580"/>
        <v>Lead</v>
      </c>
      <c r="V6093" t="str">
        <f t="shared" si="581"/>
        <v>Tier 5</v>
      </c>
      <c r="W6093" t="str">
        <f t="shared" si="582"/>
        <v>Yes</v>
      </c>
      <c r="X6093" t="str">
        <f t="shared" si="583"/>
        <v>Yes</v>
      </c>
      <c r="Y6093" t="str">
        <f t="shared" si="584"/>
        <v>Yes</v>
      </c>
    </row>
    <row r="6094" spans="20:25" x14ac:dyDescent="0.45">
      <c r="T6094" t="str">
        <f t="shared" si="579"/>
        <v>Yes</v>
      </c>
      <c r="U6094" t="str">
        <f t="shared" si="580"/>
        <v>Lead</v>
      </c>
      <c r="V6094" t="str">
        <f t="shared" si="581"/>
        <v>Tier 5</v>
      </c>
      <c r="W6094" t="str">
        <f t="shared" si="582"/>
        <v>Yes</v>
      </c>
      <c r="X6094" t="str">
        <f t="shared" si="583"/>
        <v>Yes</v>
      </c>
      <c r="Y6094" t="str">
        <f t="shared" si="584"/>
        <v>Yes</v>
      </c>
    </row>
    <row r="6095" spans="20:25" x14ac:dyDescent="0.45">
      <c r="T6095" t="str">
        <f t="shared" si="579"/>
        <v>Yes</v>
      </c>
      <c r="U6095" t="str">
        <f t="shared" si="580"/>
        <v>Lead</v>
      </c>
      <c r="V6095" t="str">
        <f t="shared" si="581"/>
        <v>Tier 5</v>
      </c>
      <c r="W6095" t="str">
        <f t="shared" si="582"/>
        <v>Yes</v>
      </c>
      <c r="X6095" t="str">
        <f t="shared" si="583"/>
        <v>Yes</v>
      </c>
      <c r="Y6095" t="str">
        <f t="shared" si="584"/>
        <v>Yes</v>
      </c>
    </row>
    <row r="6096" spans="20:25" x14ac:dyDescent="0.45">
      <c r="T6096" t="str">
        <f t="shared" si="579"/>
        <v>Yes</v>
      </c>
      <c r="U6096" t="str">
        <f t="shared" si="580"/>
        <v>Lead</v>
      </c>
      <c r="V6096" t="str">
        <f t="shared" si="581"/>
        <v>Tier 5</v>
      </c>
      <c r="W6096" t="str">
        <f t="shared" si="582"/>
        <v>Yes</v>
      </c>
      <c r="X6096" t="str">
        <f t="shared" si="583"/>
        <v>Yes</v>
      </c>
      <c r="Y6096" t="str">
        <f t="shared" si="584"/>
        <v>Yes</v>
      </c>
    </row>
    <row r="6097" spans="20:25" x14ac:dyDescent="0.45">
      <c r="T6097" t="str">
        <f t="shared" si="579"/>
        <v>Yes</v>
      </c>
      <c r="U6097" t="str">
        <f t="shared" si="580"/>
        <v>Lead</v>
      </c>
      <c r="V6097" t="str">
        <f t="shared" si="581"/>
        <v>Tier 5</v>
      </c>
      <c r="W6097" t="str">
        <f t="shared" si="582"/>
        <v>Yes</v>
      </c>
      <c r="X6097" t="str">
        <f t="shared" si="583"/>
        <v>Yes</v>
      </c>
      <c r="Y6097" t="str">
        <f t="shared" si="584"/>
        <v>Yes</v>
      </c>
    </row>
    <row r="6098" spans="20:25" x14ac:dyDescent="0.45">
      <c r="T6098" t="str">
        <f t="shared" si="579"/>
        <v>Yes</v>
      </c>
      <c r="U6098" t="str">
        <f t="shared" si="580"/>
        <v>Lead</v>
      </c>
      <c r="V6098" t="str">
        <f t="shared" si="581"/>
        <v>Tier 5</v>
      </c>
      <c r="W6098" t="str">
        <f t="shared" si="582"/>
        <v>Yes</v>
      </c>
      <c r="X6098" t="str">
        <f t="shared" si="583"/>
        <v>Yes</v>
      </c>
      <c r="Y6098" t="str">
        <f t="shared" si="584"/>
        <v>Yes</v>
      </c>
    </row>
    <row r="6099" spans="20:25" x14ac:dyDescent="0.45">
      <c r="T6099" t="str">
        <f t="shared" si="579"/>
        <v>Yes</v>
      </c>
      <c r="U6099" t="str">
        <f t="shared" si="580"/>
        <v>Lead</v>
      </c>
      <c r="V6099" t="str">
        <f t="shared" si="581"/>
        <v>Tier 5</v>
      </c>
      <c r="W6099" t="str">
        <f t="shared" si="582"/>
        <v>Yes</v>
      </c>
      <c r="X6099" t="str">
        <f t="shared" si="583"/>
        <v>Yes</v>
      </c>
      <c r="Y6099" t="str">
        <f t="shared" si="584"/>
        <v>Yes</v>
      </c>
    </row>
    <row r="6100" spans="20:25" x14ac:dyDescent="0.45">
      <c r="T6100" t="str">
        <f t="shared" si="579"/>
        <v>Yes</v>
      </c>
      <c r="U6100" t="str">
        <f t="shared" si="580"/>
        <v>Lead</v>
      </c>
      <c r="V6100" t="str">
        <f t="shared" si="581"/>
        <v>Tier 5</v>
      </c>
      <c r="W6100" t="str">
        <f t="shared" si="582"/>
        <v>Yes</v>
      </c>
      <c r="X6100" t="str">
        <f t="shared" si="583"/>
        <v>Yes</v>
      </c>
      <c r="Y6100" t="str">
        <f t="shared" si="584"/>
        <v>Yes</v>
      </c>
    </row>
    <row r="6101" spans="20:25" x14ac:dyDescent="0.45">
      <c r="T6101" t="str">
        <f t="shared" si="579"/>
        <v>Yes</v>
      </c>
      <c r="U6101" t="str">
        <f t="shared" si="580"/>
        <v>Lead</v>
      </c>
      <c r="V6101" t="str">
        <f t="shared" si="581"/>
        <v>Tier 5</v>
      </c>
      <c r="W6101" t="str">
        <f t="shared" si="582"/>
        <v>Yes</v>
      </c>
      <c r="X6101" t="str">
        <f t="shared" si="583"/>
        <v>Yes</v>
      </c>
      <c r="Y6101" t="str">
        <f t="shared" si="584"/>
        <v>Yes</v>
      </c>
    </row>
    <row r="6102" spans="20:25" x14ac:dyDescent="0.45">
      <c r="T6102" t="str">
        <f t="shared" si="579"/>
        <v>Yes</v>
      </c>
      <c r="U6102" t="str">
        <f t="shared" si="580"/>
        <v>Lead</v>
      </c>
      <c r="V6102" t="str">
        <f t="shared" si="581"/>
        <v>Tier 5</v>
      </c>
      <c r="W6102" t="str">
        <f t="shared" si="582"/>
        <v>Yes</v>
      </c>
      <c r="X6102" t="str">
        <f t="shared" si="583"/>
        <v>Yes</v>
      </c>
      <c r="Y6102" t="str">
        <f t="shared" si="584"/>
        <v>Yes</v>
      </c>
    </row>
    <row r="6103" spans="20:25" x14ac:dyDescent="0.45">
      <c r="T6103" t="str">
        <f t="shared" si="579"/>
        <v>Yes</v>
      </c>
      <c r="U6103" t="str">
        <f t="shared" si="580"/>
        <v>Lead</v>
      </c>
      <c r="V6103" t="str">
        <f t="shared" si="581"/>
        <v>Tier 5</v>
      </c>
      <c r="W6103" t="str">
        <f t="shared" si="582"/>
        <v>Yes</v>
      </c>
      <c r="X6103" t="str">
        <f t="shared" si="583"/>
        <v>Yes</v>
      </c>
      <c r="Y6103" t="str">
        <f t="shared" si="584"/>
        <v>Yes</v>
      </c>
    </row>
    <row r="6104" spans="20:25" x14ac:dyDescent="0.45">
      <c r="T6104" t="str">
        <f t="shared" si="579"/>
        <v>Yes</v>
      </c>
      <c r="U6104" t="str">
        <f t="shared" si="580"/>
        <v>Lead</v>
      </c>
      <c r="V6104" t="str">
        <f t="shared" si="581"/>
        <v>Tier 5</v>
      </c>
      <c r="W6104" t="str">
        <f t="shared" si="582"/>
        <v>Yes</v>
      </c>
      <c r="X6104" t="str">
        <f t="shared" si="583"/>
        <v>Yes</v>
      </c>
      <c r="Y6104" t="str">
        <f t="shared" si="584"/>
        <v>Yes</v>
      </c>
    </row>
    <row r="6105" spans="20:25" x14ac:dyDescent="0.45">
      <c r="T6105" t="str">
        <f t="shared" si="579"/>
        <v>Yes</v>
      </c>
      <c r="U6105" t="str">
        <f t="shared" si="580"/>
        <v>Lead</v>
      </c>
      <c r="V6105" t="str">
        <f t="shared" si="581"/>
        <v>Tier 5</v>
      </c>
      <c r="W6105" t="str">
        <f t="shared" si="582"/>
        <v>Yes</v>
      </c>
      <c r="X6105" t="str">
        <f t="shared" si="583"/>
        <v>Yes</v>
      </c>
      <c r="Y6105" t="str">
        <f t="shared" si="584"/>
        <v>Yes</v>
      </c>
    </row>
    <row r="6106" spans="20:25" x14ac:dyDescent="0.45">
      <c r="T6106" t="str">
        <f t="shared" si="579"/>
        <v>Yes</v>
      </c>
      <c r="U6106" t="str">
        <f t="shared" si="580"/>
        <v>Lead</v>
      </c>
      <c r="V6106" t="str">
        <f t="shared" si="581"/>
        <v>Tier 5</v>
      </c>
      <c r="W6106" t="str">
        <f t="shared" si="582"/>
        <v>Yes</v>
      </c>
      <c r="X6106" t="str">
        <f t="shared" si="583"/>
        <v>Yes</v>
      </c>
      <c r="Y6106" t="str">
        <f t="shared" si="584"/>
        <v>Yes</v>
      </c>
    </row>
    <row r="6107" spans="20:25" x14ac:dyDescent="0.45">
      <c r="T6107" t="str">
        <f t="shared" si="579"/>
        <v>Yes</v>
      </c>
      <c r="U6107" t="str">
        <f t="shared" si="580"/>
        <v>Lead</v>
      </c>
      <c r="V6107" t="str">
        <f t="shared" si="581"/>
        <v>Tier 5</v>
      </c>
      <c r="W6107" t="str">
        <f t="shared" si="582"/>
        <v>Yes</v>
      </c>
      <c r="X6107" t="str">
        <f t="shared" si="583"/>
        <v>Yes</v>
      </c>
      <c r="Y6107" t="str">
        <f t="shared" si="584"/>
        <v>Yes</v>
      </c>
    </row>
    <row r="6108" spans="20:25" x14ac:dyDescent="0.45">
      <c r="T6108" t="str">
        <f t="shared" si="579"/>
        <v>Yes</v>
      </c>
      <c r="U6108" t="str">
        <f t="shared" si="580"/>
        <v>Lead</v>
      </c>
      <c r="V6108" t="str">
        <f t="shared" si="581"/>
        <v>Tier 5</v>
      </c>
      <c r="W6108" t="str">
        <f t="shared" si="582"/>
        <v>Yes</v>
      </c>
      <c r="X6108" t="str">
        <f t="shared" si="583"/>
        <v>Yes</v>
      </c>
      <c r="Y6108" t="str">
        <f t="shared" si="584"/>
        <v>Yes</v>
      </c>
    </row>
    <row r="6109" spans="20:25" x14ac:dyDescent="0.45">
      <c r="T6109" t="str">
        <f t="shared" si="579"/>
        <v>Yes</v>
      </c>
      <c r="U6109" t="str">
        <f t="shared" si="580"/>
        <v>Lead</v>
      </c>
      <c r="V6109" t="str">
        <f t="shared" si="581"/>
        <v>Tier 5</v>
      </c>
      <c r="W6109" t="str">
        <f t="shared" si="582"/>
        <v>Yes</v>
      </c>
      <c r="X6109" t="str">
        <f t="shared" si="583"/>
        <v>Yes</v>
      </c>
      <c r="Y6109" t="str">
        <f t="shared" si="584"/>
        <v>Yes</v>
      </c>
    </row>
    <row r="6110" spans="20:25" x14ac:dyDescent="0.45">
      <c r="T6110" t="str">
        <f t="shared" si="579"/>
        <v>Yes</v>
      </c>
      <c r="U6110" t="str">
        <f t="shared" si="580"/>
        <v>Lead</v>
      </c>
      <c r="V6110" t="str">
        <f t="shared" si="581"/>
        <v>Tier 5</v>
      </c>
      <c r="W6110" t="str">
        <f t="shared" si="582"/>
        <v>Yes</v>
      </c>
      <c r="X6110" t="str">
        <f t="shared" si="583"/>
        <v>Yes</v>
      </c>
      <c r="Y6110" t="str">
        <f t="shared" si="584"/>
        <v>Yes</v>
      </c>
    </row>
    <row r="6111" spans="20:25" x14ac:dyDescent="0.45">
      <c r="T6111" t="str">
        <f t="shared" si="579"/>
        <v>Yes</v>
      </c>
      <c r="U6111" t="str">
        <f t="shared" si="580"/>
        <v>Lead</v>
      </c>
      <c r="V6111" t="str">
        <f t="shared" si="581"/>
        <v>Tier 5</v>
      </c>
      <c r="W6111" t="str">
        <f t="shared" si="582"/>
        <v>Yes</v>
      </c>
      <c r="X6111" t="str">
        <f t="shared" si="583"/>
        <v>Yes</v>
      </c>
      <c r="Y6111" t="str">
        <f t="shared" si="584"/>
        <v>Yes</v>
      </c>
    </row>
    <row r="6112" spans="20:25" x14ac:dyDescent="0.45">
      <c r="T6112" t="str">
        <f t="shared" si="579"/>
        <v>Yes</v>
      </c>
      <c r="U6112" t="str">
        <f t="shared" si="580"/>
        <v>Lead</v>
      </c>
      <c r="V6112" t="str">
        <f t="shared" si="581"/>
        <v>Tier 5</v>
      </c>
      <c r="W6112" t="str">
        <f t="shared" si="582"/>
        <v>Yes</v>
      </c>
      <c r="X6112" t="str">
        <f t="shared" si="583"/>
        <v>Yes</v>
      </c>
      <c r="Y6112" t="str">
        <f t="shared" si="584"/>
        <v>Yes</v>
      </c>
    </row>
    <row r="6113" spans="20:25" x14ac:dyDescent="0.45">
      <c r="T6113" t="str">
        <f t="shared" ref="T6113:T6176" si="585">IF((OR(E6113="Lead",E6113="", E6113="Unknown")),"Yes","No")</f>
        <v>Yes</v>
      </c>
      <c r="U6113" t="str">
        <f t="shared" si="580"/>
        <v>Lead</v>
      </c>
      <c r="V6113" t="str">
        <f t="shared" si="581"/>
        <v>Tier 5</v>
      </c>
      <c r="W6113" t="str">
        <f t="shared" si="582"/>
        <v>Yes</v>
      </c>
      <c r="X6113" t="str">
        <f t="shared" si="583"/>
        <v>Yes</v>
      </c>
      <c r="Y6113" t="str">
        <f t="shared" si="584"/>
        <v>Yes</v>
      </c>
    </row>
    <row r="6114" spans="20:25" x14ac:dyDescent="0.45">
      <c r="T6114" t="str">
        <f t="shared" si="585"/>
        <v>Yes</v>
      </c>
      <c r="U6114" t="str">
        <f t="shared" si="580"/>
        <v>Lead</v>
      </c>
      <c r="V6114" t="str">
        <f t="shared" si="581"/>
        <v>Tier 5</v>
      </c>
      <c r="W6114" t="str">
        <f t="shared" si="582"/>
        <v>Yes</v>
      </c>
      <c r="X6114" t="str">
        <f t="shared" si="583"/>
        <v>Yes</v>
      </c>
      <c r="Y6114" t="str">
        <f t="shared" si="584"/>
        <v>Yes</v>
      </c>
    </row>
    <row r="6115" spans="20:25" x14ac:dyDescent="0.45">
      <c r="T6115" t="str">
        <f t="shared" si="585"/>
        <v>Yes</v>
      </c>
      <c r="U6115" t="str">
        <f t="shared" si="580"/>
        <v>Lead</v>
      </c>
      <c r="V6115" t="str">
        <f t="shared" si="581"/>
        <v>Tier 5</v>
      </c>
      <c r="W6115" t="str">
        <f t="shared" si="582"/>
        <v>Yes</v>
      </c>
      <c r="X6115" t="str">
        <f t="shared" si="583"/>
        <v>Yes</v>
      </c>
      <c r="Y6115" t="str">
        <f t="shared" si="584"/>
        <v>Yes</v>
      </c>
    </row>
    <row r="6116" spans="20:25" x14ac:dyDescent="0.45">
      <c r="T6116" t="str">
        <f t="shared" si="585"/>
        <v>Yes</v>
      </c>
      <c r="U6116" t="str">
        <f t="shared" si="580"/>
        <v>Lead</v>
      </c>
      <c r="V6116" t="str">
        <f t="shared" si="581"/>
        <v>Tier 5</v>
      </c>
      <c r="W6116" t="str">
        <f t="shared" si="582"/>
        <v>Yes</v>
      </c>
      <c r="X6116" t="str">
        <f t="shared" si="583"/>
        <v>Yes</v>
      </c>
      <c r="Y6116" t="str">
        <f t="shared" si="584"/>
        <v>Yes</v>
      </c>
    </row>
    <row r="6117" spans="20:25" x14ac:dyDescent="0.45">
      <c r="T6117" t="str">
        <f t="shared" si="585"/>
        <v>Yes</v>
      </c>
      <c r="U6117" t="str">
        <f t="shared" si="580"/>
        <v>Lead</v>
      </c>
      <c r="V6117" t="str">
        <f t="shared" si="581"/>
        <v>Tier 5</v>
      </c>
      <c r="W6117" t="str">
        <f t="shared" si="582"/>
        <v>Yes</v>
      </c>
      <c r="X6117" t="str">
        <f t="shared" si="583"/>
        <v>Yes</v>
      </c>
      <c r="Y6117" t="str">
        <f t="shared" si="584"/>
        <v>Yes</v>
      </c>
    </row>
    <row r="6118" spans="20:25" x14ac:dyDescent="0.45">
      <c r="T6118" t="str">
        <f t="shared" si="585"/>
        <v>Yes</v>
      </c>
      <c r="U6118" t="str">
        <f t="shared" si="580"/>
        <v>Lead</v>
      </c>
      <c r="V6118" t="str">
        <f t="shared" si="581"/>
        <v>Tier 5</v>
      </c>
      <c r="W6118" t="str">
        <f t="shared" si="582"/>
        <v>Yes</v>
      </c>
      <c r="X6118" t="str">
        <f t="shared" si="583"/>
        <v>Yes</v>
      </c>
      <c r="Y6118" t="str">
        <f t="shared" si="584"/>
        <v>Yes</v>
      </c>
    </row>
    <row r="6119" spans="20:25" x14ac:dyDescent="0.45">
      <c r="T6119" t="str">
        <f t="shared" si="585"/>
        <v>Yes</v>
      </c>
      <c r="U6119" t="str">
        <f t="shared" si="580"/>
        <v>Lead</v>
      </c>
      <c r="V6119" t="str">
        <f t="shared" si="581"/>
        <v>Tier 5</v>
      </c>
      <c r="W6119" t="str">
        <f t="shared" si="582"/>
        <v>Yes</v>
      </c>
      <c r="X6119" t="str">
        <f t="shared" si="583"/>
        <v>Yes</v>
      </c>
      <c r="Y6119" t="str">
        <f t="shared" si="584"/>
        <v>Yes</v>
      </c>
    </row>
    <row r="6120" spans="20:25" x14ac:dyDescent="0.45">
      <c r="T6120" t="str">
        <f t="shared" si="585"/>
        <v>Yes</v>
      </c>
      <c r="U6120" t="str">
        <f t="shared" si="580"/>
        <v>Lead</v>
      </c>
      <c r="V6120" t="str">
        <f t="shared" si="581"/>
        <v>Tier 5</v>
      </c>
      <c r="W6120" t="str">
        <f t="shared" si="582"/>
        <v>Yes</v>
      </c>
      <c r="X6120" t="str">
        <f t="shared" si="583"/>
        <v>Yes</v>
      </c>
      <c r="Y6120" t="str">
        <f t="shared" si="584"/>
        <v>Yes</v>
      </c>
    </row>
    <row r="6121" spans="20:25" x14ac:dyDescent="0.45">
      <c r="T6121" t="str">
        <f t="shared" si="585"/>
        <v>Yes</v>
      </c>
      <c r="U6121" t="str">
        <f t="shared" si="580"/>
        <v>Lead</v>
      </c>
      <c r="V6121" t="str">
        <f t="shared" si="581"/>
        <v>Tier 5</v>
      </c>
      <c r="W6121" t="str">
        <f t="shared" si="582"/>
        <v>Yes</v>
      </c>
      <c r="X6121" t="str">
        <f t="shared" si="583"/>
        <v>Yes</v>
      </c>
      <c r="Y6121" t="str">
        <f t="shared" si="584"/>
        <v>Yes</v>
      </c>
    </row>
    <row r="6122" spans="20:25" x14ac:dyDescent="0.45">
      <c r="T6122" t="str">
        <f t="shared" si="585"/>
        <v>Yes</v>
      </c>
      <c r="U6122" t="str">
        <f t="shared" si="580"/>
        <v>Lead</v>
      </c>
      <c r="V6122" t="str">
        <f t="shared" si="581"/>
        <v>Tier 5</v>
      </c>
      <c r="W6122" t="str">
        <f t="shared" si="582"/>
        <v>Yes</v>
      </c>
      <c r="X6122" t="str">
        <f t="shared" si="583"/>
        <v>Yes</v>
      </c>
      <c r="Y6122" t="str">
        <f t="shared" si="584"/>
        <v>Yes</v>
      </c>
    </row>
    <row r="6123" spans="20:25" x14ac:dyDescent="0.45">
      <c r="T6123" t="str">
        <f t="shared" si="585"/>
        <v>Yes</v>
      </c>
      <c r="U6123" t="str">
        <f t="shared" si="580"/>
        <v>Lead</v>
      </c>
      <c r="V6123" t="str">
        <f t="shared" si="581"/>
        <v>Tier 5</v>
      </c>
      <c r="W6123" t="str">
        <f t="shared" si="582"/>
        <v>Yes</v>
      </c>
      <c r="X6123" t="str">
        <f t="shared" si="583"/>
        <v>Yes</v>
      </c>
      <c r="Y6123" t="str">
        <f t="shared" si="584"/>
        <v>Yes</v>
      </c>
    </row>
    <row r="6124" spans="20:25" x14ac:dyDescent="0.45">
      <c r="T6124" t="str">
        <f t="shared" si="585"/>
        <v>Yes</v>
      </c>
      <c r="U6124" t="str">
        <f t="shared" si="580"/>
        <v>Lead</v>
      </c>
      <c r="V6124" t="str">
        <f t="shared" si="581"/>
        <v>Tier 5</v>
      </c>
      <c r="W6124" t="str">
        <f t="shared" si="582"/>
        <v>Yes</v>
      </c>
      <c r="X6124" t="str">
        <f t="shared" si="583"/>
        <v>Yes</v>
      </c>
      <c r="Y6124" t="str">
        <f t="shared" si="584"/>
        <v>Yes</v>
      </c>
    </row>
    <row r="6125" spans="20:25" x14ac:dyDescent="0.45">
      <c r="T6125" t="str">
        <f t="shared" si="585"/>
        <v>Yes</v>
      </c>
      <c r="U6125" t="str">
        <f t="shared" si="580"/>
        <v>Lead</v>
      </c>
      <c r="V6125" t="str">
        <f t="shared" si="581"/>
        <v>Tier 5</v>
      </c>
      <c r="W6125" t="str">
        <f t="shared" si="582"/>
        <v>Yes</v>
      </c>
      <c r="X6125" t="str">
        <f t="shared" si="583"/>
        <v>Yes</v>
      </c>
      <c r="Y6125" t="str">
        <f t="shared" si="584"/>
        <v>Yes</v>
      </c>
    </row>
    <row r="6126" spans="20:25" x14ac:dyDescent="0.45">
      <c r="T6126" t="str">
        <f t="shared" si="585"/>
        <v>Yes</v>
      </c>
      <c r="U6126" t="str">
        <f t="shared" si="580"/>
        <v>Lead</v>
      </c>
      <c r="V6126" t="str">
        <f t="shared" si="581"/>
        <v>Tier 5</v>
      </c>
      <c r="W6126" t="str">
        <f t="shared" si="582"/>
        <v>Yes</v>
      </c>
      <c r="X6126" t="str">
        <f t="shared" si="583"/>
        <v>Yes</v>
      </c>
      <c r="Y6126" t="str">
        <f t="shared" si="584"/>
        <v>Yes</v>
      </c>
    </row>
    <row r="6127" spans="20:25" x14ac:dyDescent="0.45">
      <c r="T6127" t="str">
        <f t="shared" si="585"/>
        <v>Yes</v>
      </c>
      <c r="U6127" t="str">
        <f t="shared" si="580"/>
        <v>Lead</v>
      </c>
      <c r="V6127" t="str">
        <f t="shared" si="581"/>
        <v>Tier 5</v>
      </c>
      <c r="W6127" t="str">
        <f t="shared" si="582"/>
        <v>Yes</v>
      </c>
      <c r="X6127" t="str">
        <f t="shared" si="583"/>
        <v>Yes</v>
      </c>
      <c r="Y6127" t="str">
        <f t="shared" si="584"/>
        <v>Yes</v>
      </c>
    </row>
    <row r="6128" spans="20:25" x14ac:dyDescent="0.45">
      <c r="T6128" t="str">
        <f t="shared" si="585"/>
        <v>Yes</v>
      </c>
      <c r="U6128" t="str">
        <f t="shared" si="580"/>
        <v>Lead</v>
      </c>
      <c r="V6128" t="str">
        <f t="shared" si="581"/>
        <v>Tier 5</v>
      </c>
      <c r="W6128" t="str">
        <f t="shared" si="582"/>
        <v>Yes</v>
      </c>
      <c r="X6128" t="str">
        <f t="shared" si="583"/>
        <v>Yes</v>
      </c>
      <c r="Y6128" t="str">
        <f t="shared" si="584"/>
        <v>Yes</v>
      </c>
    </row>
    <row r="6129" spans="20:25" x14ac:dyDescent="0.45">
      <c r="T6129" t="str">
        <f t="shared" si="585"/>
        <v>Yes</v>
      </c>
      <c r="U6129" t="str">
        <f t="shared" si="580"/>
        <v>Lead</v>
      </c>
      <c r="V6129" t="str">
        <f t="shared" si="581"/>
        <v>Tier 5</v>
      </c>
      <c r="W6129" t="str">
        <f t="shared" si="582"/>
        <v>Yes</v>
      </c>
      <c r="X6129" t="str">
        <f t="shared" si="583"/>
        <v>Yes</v>
      </c>
      <c r="Y6129" t="str">
        <f t="shared" si="584"/>
        <v>Yes</v>
      </c>
    </row>
    <row r="6130" spans="20:25" x14ac:dyDescent="0.45">
      <c r="T6130" t="str">
        <f t="shared" si="585"/>
        <v>Yes</v>
      </c>
      <c r="U6130" t="str">
        <f t="shared" si="580"/>
        <v>Lead</v>
      </c>
      <c r="V6130" t="str">
        <f t="shared" si="581"/>
        <v>Tier 5</v>
      </c>
      <c r="W6130" t="str">
        <f t="shared" si="582"/>
        <v>Yes</v>
      </c>
      <c r="X6130" t="str">
        <f t="shared" si="583"/>
        <v>Yes</v>
      </c>
      <c r="Y6130" t="str">
        <f t="shared" si="584"/>
        <v>Yes</v>
      </c>
    </row>
    <row r="6131" spans="20:25" x14ac:dyDescent="0.45">
      <c r="T6131" t="str">
        <f t="shared" si="585"/>
        <v>Yes</v>
      </c>
      <c r="U6131" t="str">
        <f t="shared" si="580"/>
        <v>Lead</v>
      </c>
      <c r="V6131" t="str">
        <f t="shared" si="581"/>
        <v>Tier 5</v>
      </c>
      <c r="W6131" t="str">
        <f t="shared" si="582"/>
        <v>Yes</v>
      </c>
      <c r="X6131" t="str">
        <f t="shared" si="583"/>
        <v>Yes</v>
      </c>
      <c r="Y6131" t="str">
        <f t="shared" si="584"/>
        <v>Yes</v>
      </c>
    </row>
    <row r="6132" spans="20:25" x14ac:dyDescent="0.45">
      <c r="T6132" t="str">
        <f t="shared" si="585"/>
        <v>Yes</v>
      </c>
      <c r="U6132" t="str">
        <f t="shared" si="580"/>
        <v>Lead</v>
      </c>
      <c r="V6132" t="str">
        <f t="shared" si="581"/>
        <v>Tier 5</v>
      </c>
      <c r="W6132" t="str">
        <f t="shared" si="582"/>
        <v>Yes</v>
      </c>
      <c r="X6132" t="str">
        <f t="shared" si="583"/>
        <v>Yes</v>
      </c>
      <c r="Y6132" t="str">
        <f t="shared" si="584"/>
        <v>Yes</v>
      </c>
    </row>
    <row r="6133" spans="20:25" x14ac:dyDescent="0.45">
      <c r="T6133" t="str">
        <f t="shared" si="585"/>
        <v>Yes</v>
      </c>
      <c r="U6133" t="str">
        <f t="shared" si="580"/>
        <v>Lead</v>
      </c>
      <c r="V6133" t="str">
        <f t="shared" si="581"/>
        <v>Tier 5</v>
      </c>
      <c r="W6133" t="str">
        <f t="shared" si="582"/>
        <v>Yes</v>
      </c>
      <c r="X6133" t="str">
        <f t="shared" si="583"/>
        <v>Yes</v>
      </c>
      <c r="Y6133" t="str">
        <f t="shared" si="584"/>
        <v>Yes</v>
      </c>
    </row>
    <row r="6134" spans="20:25" x14ac:dyDescent="0.45">
      <c r="T6134" t="str">
        <f t="shared" si="585"/>
        <v>Yes</v>
      </c>
      <c r="U6134" t="str">
        <f t="shared" si="580"/>
        <v>Lead</v>
      </c>
      <c r="V6134" t="str">
        <f t="shared" si="581"/>
        <v>Tier 5</v>
      </c>
      <c r="W6134" t="str">
        <f t="shared" si="582"/>
        <v>Yes</v>
      </c>
      <c r="X6134" t="str">
        <f t="shared" si="583"/>
        <v>Yes</v>
      </c>
      <c r="Y6134" t="str">
        <f t="shared" si="584"/>
        <v>Yes</v>
      </c>
    </row>
    <row r="6135" spans="20:25" x14ac:dyDescent="0.45">
      <c r="T6135" t="str">
        <f t="shared" si="585"/>
        <v>Yes</v>
      </c>
      <c r="U6135" t="str">
        <f t="shared" si="580"/>
        <v>Lead</v>
      </c>
      <c r="V6135" t="str">
        <f t="shared" si="581"/>
        <v>Tier 5</v>
      </c>
      <c r="W6135" t="str">
        <f t="shared" si="582"/>
        <v>Yes</v>
      </c>
      <c r="X6135" t="str">
        <f t="shared" si="583"/>
        <v>Yes</v>
      </c>
      <c r="Y6135" t="str">
        <f t="shared" si="584"/>
        <v>Yes</v>
      </c>
    </row>
    <row r="6136" spans="20:25" x14ac:dyDescent="0.45">
      <c r="T6136" t="str">
        <f t="shared" si="585"/>
        <v>Yes</v>
      </c>
      <c r="U6136" t="str">
        <f t="shared" si="580"/>
        <v>Lead</v>
      </c>
      <c r="V6136" t="str">
        <f t="shared" si="581"/>
        <v>Tier 5</v>
      </c>
      <c r="W6136" t="str">
        <f t="shared" si="582"/>
        <v>Yes</v>
      </c>
      <c r="X6136" t="str">
        <f t="shared" si="583"/>
        <v>Yes</v>
      </c>
      <c r="Y6136" t="str">
        <f t="shared" si="584"/>
        <v>Yes</v>
      </c>
    </row>
    <row r="6137" spans="20:25" x14ac:dyDescent="0.45">
      <c r="T6137" t="str">
        <f t="shared" si="585"/>
        <v>Yes</v>
      </c>
      <c r="U6137" t="str">
        <f t="shared" si="580"/>
        <v>Lead</v>
      </c>
      <c r="V6137" t="str">
        <f t="shared" si="581"/>
        <v>Tier 5</v>
      </c>
      <c r="W6137" t="str">
        <f t="shared" si="582"/>
        <v>Yes</v>
      </c>
      <c r="X6137" t="str">
        <f t="shared" si="583"/>
        <v>Yes</v>
      </c>
      <c r="Y6137" t="str">
        <f t="shared" si="584"/>
        <v>Yes</v>
      </c>
    </row>
    <row r="6138" spans="20:25" x14ac:dyDescent="0.45">
      <c r="T6138" t="str">
        <f t="shared" si="585"/>
        <v>Yes</v>
      </c>
      <c r="U6138" t="str">
        <f t="shared" si="580"/>
        <v>Lead</v>
      </c>
      <c r="V6138" t="str">
        <f t="shared" si="581"/>
        <v>Tier 5</v>
      </c>
      <c r="W6138" t="str">
        <f t="shared" si="582"/>
        <v>Yes</v>
      </c>
      <c r="X6138" t="str">
        <f t="shared" si="583"/>
        <v>Yes</v>
      </c>
      <c r="Y6138" t="str">
        <f t="shared" si="584"/>
        <v>Yes</v>
      </c>
    </row>
    <row r="6139" spans="20:25" x14ac:dyDescent="0.45">
      <c r="T6139" t="str">
        <f t="shared" si="585"/>
        <v>Yes</v>
      </c>
      <c r="U6139" t="str">
        <f t="shared" si="580"/>
        <v>Lead</v>
      </c>
      <c r="V6139" t="str">
        <f t="shared" si="581"/>
        <v>Tier 5</v>
      </c>
      <c r="W6139" t="str">
        <f t="shared" si="582"/>
        <v>Yes</v>
      </c>
      <c r="X6139" t="str">
        <f t="shared" si="583"/>
        <v>Yes</v>
      </c>
      <c r="Y6139" t="str">
        <f t="shared" si="584"/>
        <v>Yes</v>
      </c>
    </row>
    <row r="6140" spans="20:25" x14ac:dyDescent="0.45">
      <c r="T6140" t="str">
        <f t="shared" si="585"/>
        <v>Yes</v>
      </c>
      <c r="U6140" t="str">
        <f t="shared" si="580"/>
        <v>Lead</v>
      </c>
      <c r="V6140" t="str">
        <f t="shared" si="581"/>
        <v>Tier 5</v>
      </c>
      <c r="W6140" t="str">
        <f t="shared" si="582"/>
        <v>Yes</v>
      </c>
      <c r="X6140" t="str">
        <f t="shared" si="583"/>
        <v>Yes</v>
      </c>
      <c r="Y6140" t="str">
        <f t="shared" si="584"/>
        <v>Yes</v>
      </c>
    </row>
    <row r="6141" spans="20:25" x14ac:dyDescent="0.45">
      <c r="T6141" t="str">
        <f t="shared" si="585"/>
        <v>Yes</v>
      </c>
      <c r="U6141" t="str">
        <f t="shared" si="580"/>
        <v>Lead</v>
      </c>
      <c r="V6141" t="str">
        <f t="shared" si="581"/>
        <v>Tier 5</v>
      </c>
      <c r="W6141" t="str">
        <f t="shared" si="582"/>
        <v>Yes</v>
      </c>
      <c r="X6141" t="str">
        <f t="shared" si="583"/>
        <v>Yes</v>
      </c>
      <c r="Y6141" t="str">
        <f t="shared" si="584"/>
        <v>Yes</v>
      </c>
    </row>
    <row r="6142" spans="20:25" x14ac:dyDescent="0.45">
      <c r="T6142" t="str">
        <f t="shared" si="585"/>
        <v>Yes</v>
      </c>
      <c r="U6142" t="str">
        <f t="shared" si="580"/>
        <v>Lead</v>
      </c>
      <c r="V6142" t="str">
        <f t="shared" si="581"/>
        <v>Tier 5</v>
      </c>
      <c r="W6142" t="str">
        <f t="shared" si="582"/>
        <v>Yes</v>
      </c>
      <c r="X6142" t="str">
        <f t="shared" si="583"/>
        <v>Yes</v>
      </c>
      <c r="Y6142" t="str">
        <f t="shared" si="584"/>
        <v>Yes</v>
      </c>
    </row>
    <row r="6143" spans="20:25" x14ac:dyDescent="0.45">
      <c r="T6143" t="str">
        <f t="shared" si="585"/>
        <v>Yes</v>
      </c>
      <c r="U6143" t="str">
        <f t="shared" si="580"/>
        <v>Lead</v>
      </c>
      <c r="V6143" t="str">
        <f t="shared" si="581"/>
        <v>Tier 5</v>
      </c>
      <c r="W6143" t="str">
        <f t="shared" si="582"/>
        <v>Yes</v>
      </c>
      <c r="X6143" t="str">
        <f t="shared" si="583"/>
        <v>Yes</v>
      </c>
      <c r="Y6143" t="str">
        <f t="shared" si="584"/>
        <v>Yes</v>
      </c>
    </row>
    <row r="6144" spans="20:25" x14ac:dyDescent="0.45">
      <c r="T6144" t="str">
        <f t="shared" si="585"/>
        <v>Yes</v>
      </c>
      <c r="U6144" t="str">
        <f t="shared" si="580"/>
        <v>Lead</v>
      </c>
      <c r="V6144" t="str">
        <f t="shared" si="581"/>
        <v>Tier 5</v>
      </c>
      <c r="W6144" t="str">
        <f t="shared" si="582"/>
        <v>Yes</v>
      </c>
      <c r="X6144" t="str">
        <f t="shared" si="583"/>
        <v>Yes</v>
      </c>
      <c r="Y6144" t="str">
        <f t="shared" si="584"/>
        <v>Yes</v>
      </c>
    </row>
    <row r="6145" spans="20:25" x14ac:dyDescent="0.45">
      <c r="T6145" t="str">
        <f t="shared" si="585"/>
        <v>Yes</v>
      </c>
      <c r="U6145" t="str">
        <f t="shared" si="580"/>
        <v>Lead</v>
      </c>
      <c r="V6145" t="str">
        <f t="shared" si="581"/>
        <v>Tier 5</v>
      </c>
      <c r="W6145" t="str">
        <f t="shared" si="582"/>
        <v>Yes</v>
      </c>
      <c r="X6145" t="str">
        <f t="shared" si="583"/>
        <v>Yes</v>
      </c>
      <c r="Y6145" t="str">
        <f t="shared" si="584"/>
        <v>Yes</v>
      </c>
    </row>
    <row r="6146" spans="20:25" x14ac:dyDescent="0.45">
      <c r="T6146" t="str">
        <f t="shared" si="585"/>
        <v>Yes</v>
      </c>
      <c r="U6146" t="str">
        <f t="shared" ref="U6146:U6209" si="586">IF((OR(G6146="Lead", G6146="",G6146="Unknown")),"Lead",IF((OR(K6146="Lead",K6146="",K6146="Unknown")),"Lead",IF((OR((AND(G6146="Galvanized Steel",F6146="Yes")),(AND(G6146="Galvanized Steel",F6146="Unknown")),(AND(G6146="Galvanized Steel",F6146="")))),"GRR",IF((OR((AND(K6146="Galvanized Steel",F6146="Yes")),(AND(K6146="Galvanized Steel",F6146="Unknown")),(AND(K6146="Galvanized Steel",F6146="")))),"GRR","Non-Lead"))))</f>
        <v>Lead</v>
      </c>
      <c r="V6146" t="str">
        <f t="shared" ref="V6146:V6209" si="587">IF((AND(N6146="Single Family",U6146="Lead")),"Tier 1",IF((AND(N6146="Multi-Family",U6146="Lead")),"Tier 2",IF(U6146="GRR","Tier 3",IF((AND(N6146="Single Family",R6146="Before 1989")),"Tier 4","Tier 5"))))</f>
        <v>Tier 5</v>
      </c>
      <c r="W6146" t="str">
        <f t="shared" ref="W6146:W6209" si="588">IF((OR(U6146="Lead",U6146="GRR")),"Yes","No")</f>
        <v>Yes</v>
      </c>
      <c r="X6146" t="str">
        <f t="shared" ref="X6146:X6209" si="589">IF((OR(U6146="Lead",U6146="GRR")),"Yes",IF((OR(E6146="Yes",E6146="",E6146="Unknown")),"Yes","No"))</f>
        <v>Yes</v>
      </c>
      <c r="Y6146" t="str">
        <f t="shared" ref="Y6146:Y6209" si="590">IF(X6146="Yes", "Yes", "No")</f>
        <v>Yes</v>
      </c>
    </row>
    <row r="6147" spans="20:25" x14ac:dyDescent="0.45">
      <c r="T6147" t="str">
        <f t="shared" si="585"/>
        <v>Yes</v>
      </c>
      <c r="U6147" t="str">
        <f t="shared" si="586"/>
        <v>Lead</v>
      </c>
      <c r="V6147" t="str">
        <f t="shared" si="587"/>
        <v>Tier 5</v>
      </c>
      <c r="W6147" t="str">
        <f t="shared" si="588"/>
        <v>Yes</v>
      </c>
      <c r="X6147" t="str">
        <f t="shared" si="589"/>
        <v>Yes</v>
      </c>
      <c r="Y6147" t="str">
        <f t="shared" si="590"/>
        <v>Yes</v>
      </c>
    </row>
    <row r="6148" spans="20:25" x14ac:dyDescent="0.45">
      <c r="T6148" t="str">
        <f t="shared" si="585"/>
        <v>Yes</v>
      </c>
      <c r="U6148" t="str">
        <f t="shared" si="586"/>
        <v>Lead</v>
      </c>
      <c r="V6148" t="str">
        <f t="shared" si="587"/>
        <v>Tier 5</v>
      </c>
      <c r="W6148" t="str">
        <f t="shared" si="588"/>
        <v>Yes</v>
      </c>
      <c r="X6148" t="str">
        <f t="shared" si="589"/>
        <v>Yes</v>
      </c>
      <c r="Y6148" t="str">
        <f t="shared" si="590"/>
        <v>Yes</v>
      </c>
    </row>
    <row r="6149" spans="20:25" x14ac:dyDescent="0.45">
      <c r="T6149" t="str">
        <f t="shared" si="585"/>
        <v>Yes</v>
      </c>
      <c r="U6149" t="str">
        <f t="shared" si="586"/>
        <v>Lead</v>
      </c>
      <c r="V6149" t="str">
        <f t="shared" si="587"/>
        <v>Tier 5</v>
      </c>
      <c r="W6149" t="str">
        <f t="shared" si="588"/>
        <v>Yes</v>
      </c>
      <c r="X6149" t="str">
        <f t="shared" si="589"/>
        <v>Yes</v>
      </c>
      <c r="Y6149" t="str">
        <f t="shared" si="590"/>
        <v>Yes</v>
      </c>
    </row>
    <row r="6150" spans="20:25" x14ac:dyDescent="0.45">
      <c r="T6150" t="str">
        <f t="shared" si="585"/>
        <v>Yes</v>
      </c>
      <c r="U6150" t="str">
        <f t="shared" si="586"/>
        <v>Lead</v>
      </c>
      <c r="V6150" t="str">
        <f t="shared" si="587"/>
        <v>Tier 5</v>
      </c>
      <c r="W6150" t="str">
        <f t="shared" si="588"/>
        <v>Yes</v>
      </c>
      <c r="X6150" t="str">
        <f t="shared" si="589"/>
        <v>Yes</v>
      </c>
      <c r="Y6150" t="str">
        <f t="shared" si="590"/>
        <v>Yes</v>
      </c>
    </row>
    <row r="6151" spans="20:25" x14ac:dyDescent="0.45">
      <c r="T6151" t="str">
        <f t="shared" si="585"/>
        <v>Yes</v>
      </c>
      <c r="U6151" t="str">
        <f t="shared" si="586"/>
        <v>Lead</v>
      </c>
      <c r="V6151" t="str">
        <f t="shared" si="587"/>
        <v>Tier 5</v>
      </c>
      <c r="W6151" t="str">
        <f t="shared" si="588"/>
        <v>Yes</v>
      </c>
      <c r="X6151" t="str">
        <f t="shared" si="589"/>
        <v>Yes</v>
      </c>
      <c r="Y6151" t="str">
        <f t="shared" si="590"/>
        <v>Yes</v>
      </c>
    </row>
    <row r="6152" spans="20:25" x14ac:dyDescent="0.45">
      <c r="T6152" t="str">
        <f t="shared" si="585"/>
        <v>Yes</v>
      </c>
      <c r="U6152" t="str">
        <f t="shared" si="586"/>
        <v>Lead</v>
      </c>
      <c r="V6152" t="str">
        <f t="shared" si="587"/>
        <v>Tier 5</v>
      </c>
      <c r="W6152" t="str">
        <f t="shared" si="588"/>
        <v>Yes</v>
      </c>
      <c r="X6152" t="str">
        <f t="shared" si="589"/>
        <v>Yes</v>
      </c>
      <c r="Y6152" t="str">
        <f t="shared" si="590"/>
        <v>Yes</v>
      </c>
    </row>
    <row r="6153" spans="20:25" x14ac:dyDescent="0.45">
      <c r="T6153" t="str">
        <f t="shared" si="585"/>
        <v>Yes</v>
      </c>
      <c r="U6153" t="str">
        <f t="shared" si="586"/>
        <v>Lead</v>
      </c>
      <c r="V6153" t="str">
        <f t="shared" si="587"/>
        <v>Tier 5</v>
      </c>
      <c r="W6153" t="str">
        <f t="shared" si="588"/>
        <v>Yes</v>
      </c>
      <c r="X6153" t="str">
        <f t="shared" si="589"/>
        <v>Yes</v>
      </c>
      <c r="Y6153" t="str">
        <f t="shared" si="590"/>
        <v>Yes</v>
      </c>
    </row>
    <row r="6154" spans="20:25" x14ac:dyDescent="0.45">
      <c r="T6154" t="str">
        <f t="shared" si="585"/>
        <v>Yes</v>
      </c>
      <c r="U6154" t="str">
        <f t="shared" si="586"/>
        <v>Lead</v>
      </c>
      <c r="V6154" t="str">
        <f t="shared" si="587"/>
        <v>Tier 5</v>
      </c>
      <c r="W6154" t="str">
        <f t="shared" si="588"/>
        <v>Yes</v>
      </c>
      <c r="X6154" t="str">
        <f t="shared" si="589"/>
        <v>Yes</v>
      </c>
      <c r="Y6154" t="str">
        <f t="shared" si="590"/>
        <v>Yes</v>
      </c>
    </row>
    <row r="6155" spans="20:25" x14ac:dyDescent="0.45">
      <c r="T6155" t="str">
        <f t="shared" si="585"/>
        <v>Yes</v>
      </c>
      <c r="U6155" t="str">
        <f t="shared" si="586"/>
        <v>Lead</v>
      </c>
      <c r="V6155" t="str">
        <f t="shared" si="587"/>
        <v>Tier 5</v>
      </c>
      <c r="W6155" t="str">
        <f t="shared" si="588"/>
        <v>Yes</v>
      </c>
      <c r="X6155" t="str">
        <f t="shared" si="589"/>
        <v>Yes</v>
      </c>
      <c r="Y6155" t="str">
        <f t="shared" si="590"/>
        <v>Yes</v>
      </c>
    </row>
    <row r="6156" spans="20:25" x14ac:dyDescent="0.45">
      <c r="T6156" t="str">
        <f t="shared" si="585"/>
        <v>Yes</v>
      </c>
      <c r="U6156" t="str">
        <f t="shared" si="586"/>
        <v>Lead</v>
      </c>
      <c r="V6156" t="str">
        <f t="shared" si="587"/>
        <v>Tier 5</v>
      </c>
      <c r="W6156" t="str">
        <f t="shared" si="588"/>
        <v>Yes</v>
      </c>
      <c r="X6156" t="str">
        <f t="shared" si="589"/>
        <v>Yes</v>
      </c>
      <c r="Y6156" t="str">
        <f t="shared" si="590"/>
        <v>Yes</v>
      </c>
    </row>
    <row r="6157" spans="20:25" x14ac:dyDescent="0.45">
      <c r="T6157" t="str">
        <f t="shared" si="585"/>
        <v>Yes</v>
      </c>
      <c r="U6157" t="str">
        <f t="shared" si="586"/>
        <v>Lead</v>
      </c>
      <c r="V6157" t="str">
        <f t="shared" si="587"/>
        <v>Tier 5</v>
      </c>
      <c r="W6157" t="str">
        <f t="shared" si="588"/>
        <v>Yes</v>
      </c>
      <c r="X6157" t="str">
        <f t="shared" si="589"/>
        <v>Yes</v>
      </c>
      <c r="Y6157" t="str">
        <f t="shared" si="590"/>
        <v>Yes</v>
      </c>
    </row>
    <row r="6158" spans="20:25" x14ac:dyDescent="0.45">
      <c r="T6158" t="str">
        <f t="shared" si="585"/>
        <v>Yes</v>
      </c>
      <c r="U6158" t="str">
        <f t="shared" si="586"/>
        <v>Lead</v>
      </c>
      <c r="V6158" t="str">
        <f t="shared" si="587"/>
        <v>Tier 5</v>
      </c>
      <c r="W6158" t="str">
        <f t="shared" si="588"/>
        <v>Yes</v>
      </c>
      <c r="X6158" t="str">
        <f t="shared" si="589"/>
        <v>Yes</v>
      </c>
      <c r="Y6158" t="str">
        <f t="shared" si="590"/>
        <v>Yes</v>
      </c>
    </row>
    <row r="6159" spans="20:25" x14ac:dyDescent="0.45">
      <c r="T6159" t="str">
        <f t="shared" si="585"/>
        <v>Yes</v>
      </c>
      <c r="U6159" t="str">
        <f t="shared" si="586"/>
        <v>Lead</v>
      </c>
      <c r="V6159" t="str">
        <f t="shared" si="587"/>
        <v>Tier 5</v>
      </c>
      <c r="W6159" t="str">
        <f t="shared" si="588"/>
        <v>Yes</v>
      </c>
      <c r="X6159" t="str">
        <f t="shared" si="589"/>
        <v>Yes</v>
      </c>
      <c r="Y6159" t="str">
        <f t="shared" si="590"/>
        <v>Yes</v>
      </c>
    </row>
    <row r="6160" spans="20:25" x14ac:dyDescent="0.45">
      <c r="T6160" t="str">
        <f t="shared" si="585"/>
        <v>Yes</v>
      </c>
      <c r="U6160" t="str">
        <f t="shared" si="586"/>
        <v>Lead</v>
      </c>
      <c r="V6160" t="str">
        <f t="shared" si="587"/>
        <v>Tier 5</v>
      </c>
      <c r="W6160" t="str">
        <f t="shared" si="588"/>
        <v>Yes</v>
      </c>
      <c r="X6160" t="str">
        <f t="shared" si="589"/>
        <v>Yes</v>
      </c>
      <c r="Y6160" t="str">
        <f t="shared" si="590"/>
        <v>Yes</v>
      </c>
    </row>
    <row r="6161" spans="20:25" x14ac:dyDescent="0.45">
      <c r="T6161" t="str">
        <f t="shared" si="585"/>
        <v>Yes</v>
      </c>
      <c r="U6161" t="str">
        <f t="shared" si="586"/>
        <v>Lead</v>
      </c>
      <c r="V6161" t="str">
        <f t="shared" si="587"/>
        <v>Tier 5</v>
      </c>
      <c r="W6161" t="str">
        <f t="shared" si="588"/>
        <v>Yes</v>
      </c>
      <c r="X6161" t="str">
        <f t="shared" si="589"/>
        <v>Yes</v>
      </c>
      <c r="Y6161" t="str">
        <f t="shared" si="590"/>
        <v>Yes</v>
      </c>
    </row>
    <row r="6162" spans="20:25" x14ac:dyDescent="0.45">
      <c r="T6162" t="str">
        <f t="shared" si="585"/>
        <v>Yes</v>
      </c>
      <c r="U6162" t="str">
        <f t="shared" si="586"/>
        <v>Lead</v>
      </c>
      <c r="V6162" t="str">
        <f t="shared" si="587"/>
        <v>Tier 5</v>
      </c>
      <c r="W6162" t="str">
        <f t="shared" si="588"/>
        <v>Yes</v>
      </c>
      <c r="X6162" t="str">
        <f t="shared" si="589"/>
        <v>Yes</v>
      </c>
      <c r="Y6162" t="str">
        <f t="shared" si="590"/>
        <v>Yes</v>
      </c>
    </row>
    <row r="6163" spans="20:25" x14ac:dyDescent="0.45">
      <c r="T6163" t="str">
        <f t="shared" si="585"/>
        <v>Yes</v>
      </c>
      <c r="U6163" t="str">
        <f t="shared" si="586"/>
        <v>Lead</v>
      </c>
      <c r="V6163" t="str">
        <f t="shared" si="587"/>
        <v>Tier 5</v>
      </c>
      <c r="W6163" t="str">
        <f t="shared" si="588"/>
        <v>Yes</v>
      </c>
      <c r="X6163" t="str">
        <f t="shared" si="589"/>
        <v>Yes</v>
      </c>
      <c r="Y6163" t="str">
        <f t="shared" si="590"/>
        <v>Yes</v>
      </c>
    </row>
    <row r="6164" spans="20:25" x14ac:dyDescent="0.45">
      <c r="T6164" t="str">
        <f t="shared" si="585"/>
        <v>Yes</v>
      </c>
      <c r="U6164" t="str">
        <f t="shared" si="586"/>
        <v>Lead</v>
      </c>
      <c r="V6164" t="str">
        <f t="shared" si="587"/>
        <v>Tier 5</v>
      </c>
      <c r="W6164" t="str">
        <f t="shared" si="588"/>
        <v>Yes</v>
      </c>
      <c r="X6164" t="str">
        <f t="shared" si="589"/>
        <v>Yes</v>
      </c>
      <c r="Y6164" t="str">
        <f t="shared" si="590"/>
        <v>Yes</v>
      </c>
    </row>
    <row r="6165" spans="20:25" x14ac:dyDescent="0.45">
      <c r="T6165" t="str">
        <f t="shared" si="585"/>
        <v>Yes</v>
      </c>
      <c r="U6165" t="str">
        <f t="shared" si="586"/>
        <v>Lead</v>
      </c>
      <c r="V6165" t="str">
        <f t="shared" si="587"/>
        <v>Tier 5</v>
      </c>
      <c r="W6165" t="str">
        <f t="shared" si="588"/>
        <v>Yes</v>
      </c>
      <c r="X6165" t="str">
        <f t="shared" si="589"/>
        <v>Yes</v>
      </c>
      <c r="Y6165" t="str">
        <f t="shared" si="590"/>
        <v>Yes</v>
      </c>
    </row>
    <row r="6166" spans="20:25" x14ac:dyDescent="0.45">
      <c r="T6166" t="str">
        <f t="shared" si="585"/>
        <v>Yes</v>
      </c>
      <c r="U6166" t="str">
        <f t="shared" si="586"/>
        <v>Lead</v>
      </c>
      <c r="V6166" t="str">
        <f t="shared" si="587"/>
        <v>Tier 5</v>
      </c>
      <c r="W6166" t="str">
        <f t="shared" si="588"/>
        <v>Yes</v>
      </c>
      <c r="X6166" t="str">
        <f t="shared" si="589"/>
        <v>Yes</v>
      </c>
      <c r="Y6166" t="str">
        <f t="shared" si="590"/>
        <v>Yes</v>
      </c>
    </row>
    <row r="6167" spans="20:25" x14ac:dyDescent="0.45">
      <c r="T6167" t="str">
        <f t="shared" si="585"/>
        <v>Yes</v>
      </c>
      <c r="U6167" t="str">
        <f t="shared" si="586"/>
        <v>Lead</v>
      </c>
      <c r="V6167" t="str">
        <f t="shared" si="587"/>
        <v>Tier 5</v>
      </c>
      <c r="W6167" t="str">
        <f t="shared" si="588"/>
        <v>Yes</v>
      </c>
      <c r="X6167" t="str">
        <f t="shared" si="589"/>
        <v>Yes</v>
      </c>
      <c r="Y6167" t="str">
        <f t="shared" si="590"/>
        <v>Yes</v>
      </c>
    </row>
    <row r="6168" spans="20:25" x14ac:dyDescent="0.45">
      <c r="T6168" t="str">
        <f t="shared" si="585"/>
        <v>Yes</v>
      </c>
      <c r="U6168" t="str">
        <f t="shared" si="586"/>
        <v>Lead</v>
      </c>
      <c r="V6168" t="str">
        <f t="shared" si="587"/>
        <v>Tier 5</v>
      </c>
      <c r="W6168" t="str">
        <f t="shared" si="588"/>
        <v>Yes</v>
      </c>
      <c r="X6168" t="str">
        <f t="shared" si="589"/>
        <v>Yes</v>
      </c>
      <c r="Y6168" t="str">
        <f t="shared" si="590"/>
        <v>Yes</v>
      </c>
    </row>
    <row r="6169" spans="20:25" x14ac:dyDescent="0.45">
      <c r="T6169" t="str">
        <f t="shared" si="585"/>
        <v>Yes</v>
      </c>
      <c r="U6169" t="str">
        <f t="shared" si="586"/>
        <v>Lead</v>
      </c>
      <c r="V6169" t="str">
        <f t="shared" si="587"/>
        <v>Tier 5</v>
      </c>
      <c r="W6169" t="str">
        <f t="shared" si="588"/>
        <v>Yes</v>
      </c>
      <c r="X6169" t="str">
        <f t="shared" si="589"/>
        <v>Yes</v>
      </c>
      <c r="Y6169" t="str">
        <f t="shared" si="590"/>
        <v>Yes</v>
      </c>
    </row>
    <row r="6170" spans="20:25" x14ac:dyDescent="0.45">
      <c r="T6170" t="str">
        <f t="shared" si="585"/>
        <v>Yes</v>
      </c>
      <c r="U6170" t="str">
        <f t="shared" si="586"/>
        <v>Lead</v>
      </c>
      <c r="V6170" t="str">
        <f t="shared" si="587"/>
        <v>Tier 5</v>
      </c>
      <c r="W6170" t="str">
        <f t="shared" si="588"/>
        <v>Yes</v>
      </c>
      <c r="X6170" t="str">
        <f t="shared" si="589"/>
        <v>Yes</v>
      </c>
      <c r="Y6170" t="str">
        <f t="shared" si="590"/>
        <v>Yes</v>
      </c>
    </row>
    <row r="6171" spans="20:25" x14ac:dyDescent="0.45">
      <c r="T6171" t="str">
        <f t="shared" si="585"/>
        <v>Yes</v>
      </c>
      <c r="U6171" t="str">
        <f t="shared" si="586"/>
        <v>Lead</v>
      </c>
      <c r="V6171" t="str">
        <f t="shared" si="587"/>
        <v>Tier 5</v>
      </c>
      <c r="W6171" t="str">
        <f t="shared" si="588"/>
        <v>Yes</v>
      </c>
      <c r="X6171" t="str">
        <f t="shared" si="589"/>
        <v>Yes</v>
      </c>
      <c r="Y6171" t="str">
        <f t="shared" si="590"/>
        <v>Yes</v>
      </c>
    </row>
    <row r="6172" spans="20:25" x14ac:dyDescent="0.45">
      <c r="T6172" t="str">
        <f t="shared" si="585"/>
        <v>Yes</v>
      </c>
      <c r="U6172" t="str">
        <f t="shared" si="586"/>
        <v>Lead</v>
      </c>
      <c r="V6172" t="str">
        <f t="shared" si="587"/>
        <v>Tier 5</v>
      </c>
      <c r="W6172" t="str">
        <f t="shared" si="588"/>
        <v>Yes</v>
      </c>
      <c r="X6172" t="str">
        <f t="shared" si="589"/>
        <v>Yes</v>
      </c>
      <c r="Y6172" t="str">
        <f t="shared" si="590"/>
        <v>Yes</v>
      </c>
    </row>
    <row r="6173" spans="20:25" x14ac:dyDescent="0.45">
      <c r="T6173" t="str">
        <f t="shared" si="585"/>
        <v>Yes</v>
      </c>
      <c r="U6173" t="str">
        <f t="shared" si="586"/>
        <v>Lead</v>
      </c>
      <c r="V6173" t="str">
        <f t="shared" si="587"/>
        <v>Tier 5</v>
      </c>
      <c r="W6173" t="str">
        <f t="shared" si="588"/>
        <v>Yes</v>
      </c>
      <c r="X6173" t="str">
        <f t="shared" si="589"/>
        <v>Yes</v>
      </c>
      <c r="Y6173" t="str">
        <f t="shared" si="590"/>
        <v>Yes</v>
      </c>
    </row>
    <row r="6174" spans="20:25" x14ac:dyDescent="0.45">
      <c r="T6174" t="str">
        <f t="shared" si="585"/>
        <v>Yes</v>
      </c>
      <c r="U6174" t="str">
        <f t="shared" si="586"/>
        <v>Lead</v>
      </c>
      <c r="V6174" t="str">
        <f t="shared" si="587"/>
        <v>Tier 5</v>
      </c>
      <c r="W6174" t="str">
        <f t="shared" si="588"/>
        <v>Yes</v>
      </c>
      <c r="X6174" t="str">
        <f t="shared" si="589"/>
        <v>Yes</v>
      </c>
      <c r="Y6174" t="str">
        <f t="shared" si="590"/>
        <v>Yes</v>
      </c>
    </row>
    <row r="6175" spans="20:25" x14ac:dyDescent="0.45">
      <c r="T6175" t="str">
        <f t="shared" si="585"/>
        <v>Yes</v>
      </c>
      <c r="U6175" t="str">
        <f t="shared" si="586"/>
        <v>Lead</v>
      </c>
      <c r="V6175" t="str">
        <f t="shared" si="587"/>
        <v>Tier 5</v>
      </c>
      <c r="W6175" t="str">
        <f t="shared" si="588"/>
        <v>Yes</v>
      </c>
      <c r="X6175" t="str">
        <f t="shared" si="589"/>
        <v>Yes</v>
      </c>
      <c r="Y6175" t="str">
        <f t="shared" si="590"/>
        <v>Yes</v>
      </c>
    </row>
    <row r="6176" spans="20:25" x14ac:dyDescent="0.45">
      <c r="T6176" t="str">
        <f t="shared" si="585"/>
        <v>Yes</v>
      </c>
      <c r="U6176" t="str">
        <f t="shared" si="586"/>
        <v>Lead</v>
      </c>
      <c r="V6176" t="str">
        <f t="shared" si="587"/>
        <v>Tier 5</v>
      </c>
      <c r="W6176" t="str">
        <f t="shared" si="588"/>
        <v>Yes</v>
      </c>
      <c r="X6176" t="str">
        <f t="shared" si="589"/>
        <v>Yes</v>
      </c>
      <c r="Y6176" t="str">
        <f t="shared" si="590"/>
        <v>Yes</v>
      </c>
    </row>
    <row r="6177" spans="20:25" x14ac:dyDescent="0.45">
      <c r="T6177" t="str">
        <f t="shared" ref="T6177:T6240" si="591">IF((OR(E6177="Lead",E6177="", E6177="Unknown")),"Yes","No")</f>
        <v>Yes</v>
      </c>
      <c r="U6177" t="str">
        <f t="shared" si="586"/>
        <v>Lead</v>
      </c>
      <c r="V6177" t="str">
        <f t="shared" si="587"/>
        <v>Tier 5</v>
      </c>
      <c r="W6177" t="str">
        <f t="shared" si="588"/>
        <v>Yes</v>
      </c>
      <c r="X6177" t="str">
        <f t="shared" si="589"/>
        <v>Yes</v>
      </c>
      <c r="Y6177" t="str">
        <f t="shared" si="590"/>
        <v>Yes</v>
      </c>
    </row>
    <row r="6178" spans="20:25" x14ac:dyDescent="0.45">
      <c r="T6178" t="str">
        <f t="shared" si="591"/>
        <v>Yes</v>
      </c>
      <c r="U6178" t="str">
        <f t="shared" si="586"/>
        <v>Lead</v>
      </c>
      <c r="V6178" t="str">
        <f t="shared" si="587"/>
        <v>Tier 5</v>
      </c>
      <c r="W6178" t="str">
        <f t="shared" si="588"/>
        <v>Yes</v>
      </c>
      <c r="X6178" t="str">
        <f t="shared" si="589"/>
        <v>Yes</v>
      </c>
      <c r="Y6178" t="str">
        <f t="shared" si="590"/>
        <v>Yes</v>
      </c>
    </row>
    <row r="6179" spans="20:25" x14ac:dyDescent="0.45">
      <c r="T6179" t="str">
        <f t="shared" si="591"/>
        <v>Yes</v>
      </c>
      <c r="U6179" t="str">
        <f t="shared" si="586"/>
        <v>Lead</v>
      </c>
      <c r="V6179" t="str">
        <f t="shared" si="587"/>
        <v>Tier 5</v>
      </c>
      <c r="W6179" t="str">
        <f t="shared" si="588"/>
        <v>Yes</v>
      </c>
      <c r="X6179" t="str">
        <f t="shared" si="589"/>
        <v>Yes</v>
      </c>
      <c r="Y6179" t="str">
        <f t="shared" si="590"/>
        <v>Yes</v>
      </c>
    </row>
    <row r="6180" spans="20:25" x14ac:dyDescent="0.45">
      <c r="T6180" t="str">
        <f t="shared" si="591"/>
        <v>Yes</v>
      </c>
      <c r="U6180" t="str">
        <f t="shared" si="586"/>
        <v>Lead</v>
      </c>
      <c r="V6180" t="str">
        <f t="shared" si="587"/>
        <v>Tier 5</v>
      </c>
      <c r="W6180" t="str">
        <f t="shared" si="588"/>
        <v>Yes</v>
      </c>
      <c r="X6180" t="str">
        <f t="shared" si="589"/>
        <v>Yes</v>
      </c>
      <c r="Y6180" t="str">
        <f t="shared" si="590"/>
        <v>Yes</v>
      </c>
    </row>
    <row r="6181" spans="20:25" x14ac:dyDescent="0.45">
      <c r="T6181" t="str">
        <f t="shared" si="591"/>
        <v>Yes</v>
      </c>
      <c r="U6181" t="str">
        <f t="shared" si="586"/>
        <v>Lead</v>
      </c>
      <c r="V6181" t="str">
        <f t="shared" si="587"/>
        <v>Tier 5</v>
      </c>
      <c r="W6181" t="str">
        <f t="shared" si="588"/>
        <v>Yes</v>
      </c>
      <c r="X6181" t="str">
        <f t="shared" si="589"/>
        <v>Yes</v>
      </c>
      <c r="Y6181" t="str">
        <f t="shared" si="590"/>
        <v>Yes</v>
      </c>
    </row>
    <row r="6182" spans="20:25" x14ac:dyDescent="0.45">
      <c r="T6182" t="str">
        <f t="shared" si="591"/>
        <v>Yes</v>
      </c>
      <c r="U6182" t="str">
        <f t="shared" si="586"/>
        <v>Lead</v>
      </c>
      <c r="V6182" t="str">
        <f t="shared" si="587"/>
        <v>Tier 5</v>
      </c>
      <c r="W6182" t="str">
        <f t="shared" si="588"/>
        <v>Yes</v>
      </c>
      <c r="X6182" t="str">
        <f t="shared" si="589"/>
        <v>Yes</v>
      </c>
      <c r="Y6182" t="str">
        <f t="shared" si="590"/>
        <v>Yes</v>
      </c>
    </row>
    <row r="6183" spans="20:25" x14ac:dyDescent="0.45">
      <c r="T6183" t="str">
        <f t="shared" si="591"/>
        <v>Yes</v>
      </c>
      <c r="U6183" t="str">
        <f t="shared" si="586"/>
        <v>Lead</v>
      </c>
      <c r="V6183" t="str">
        <f t="shared" si="587"/>
        <v>Tier 5</v>
      </c>
      <c r="W6183" t="str">
        <f t="shared" si="588"/>
        <v>Yes</v>
      </c>
      <c r="X6183" t="str">
        <f t="shared" si="589"/>
        <v>Yes</v>
      </c>
      <c r="Y6183" t="str">
        <f t="shared" si="590"/>
        <v>Yes</v>
      </c>
    </row>
    <row r="6184" spans="20:25" x14ac:dyDescent="0.45">
      <c r="T6184" t="str">
        <f t="shared" si="591"/>
        <v>Yes</v>
      </c>
      <c r="U6184" t="str">
        <f t="shared" si="586"/>
        <v>Lead</v>
      </c>
      <c r="V6184" t="str">
        <f t="shared" si="587"/>
        <v>Tier 5</v>
      </c>
      <c r="W6184" t="str">
        <f t="shared" si="588"/>
        <v>Yes</v>
      </c>
      <c r="X6184" t="str">
        <f t="shared" si="589"/>
        <v>Yes</v>
      </c>
      <c r="Y6184" t="str">
        <f t="shared" si="590"/>
        <v>Yes</v>
      </c>
    </row>
    <row r="6185" spans="20:25" x14ac:dyDescent="0.45">
      <c r="T6185" t="str">
        <f t="shared" si="591"/>
        <v>Yes</v>
      </c>
      <c r="U6185" t="str">
        <f t="shared" si="586"/>
        <v>Lead</v>
      </c>
      <c r="V6185" t="str">
        <f t="shared" si="587"/>
        <v>Tier 5</v>
      </c>
      <c r="W6185" t="str">
        <f t="shared" si="588"/>
        <v>Yes</v>
      </c>
      <c r="X6185" t="str">
        <f t="shared" si="589"/>
        <v>Yes</v>
      </c>
      <c r="Y6185" t="str">
        <f t="shared" si="590"/>
        <v>Yes</v>
      </c>
    </row>
    <row r="6186" spans="20:25" x14ac:dyDescent="0.45">
      <c r="T6186" t="str">
        <f t="shared" si="591"/>
        <v>Yes</v>
      </c>
      <c r="U6186" t="str">
        <f t="shared" si="586"/>
        <v>Lead</v>
      </c>
      <c r="V6186" t="str">
        <f t="shared" si="587"/>
        <v>Tier 5</v>
      </c>
      <c r="W6186" t="str">
        <f t="shared" si="588"/>
        <v>Yes</v>
      </c>
      <c r="X6186" t="str">
        <f t="shared" si="589"/>
        <v>Yes</v>
      </c>
      <c r="Y6186" t="str">
        <f t="shared" si="590"/>
        <v>Yes</v>
      </c>
    </row>
    <row r="6187" spans="20:25" x14ac:dyDescent="0.45">
      <c r="T6187" t="str">
        <f t="shared" si="591"/>
        <v>Yes</v>
      </c>
      <c r="U6187" t="str">
        <f t="shared" si="586"/>
        <v>Lead</v>
      </c>
      <c r="V6187" t="str">
        <f t="shared" si="587"/>
        <v>Tier 5</v>
      </c>
      <c r="W6187" t="str">
        <f t="shared" si="588"/>
        <v>Yes</v>
      </c>
      <c r="X6187" t="str">
        <f t="shared" si="589"/>
        <v>Yes</v>
      </c>
      <c r="Y6187" t="str">
        <f t="shared" si="590"/>
        <v>Yes</v>
      </c>
    </row>
    <row r="6188" spans="20:25" x14ac:dyDescent="0.45">
      <c r="T6188" t="str">
        <f t="shared" si="591"/>
        <v>Yes</v>
      </c>
      <c r="U6188" t="str">
        <f t="shared" si="586"/>
        <v>Lead</v>
      </c>
      <c r="V6188" t="str">
        <f t="shared" si="587"/>
        <v>Tier 5</v>
      </c>
      <c r="W6188" t="str">
        <f t="shared" si="588"/>
        <v>Yes</v>
      </c>
      <c r="X6188" t="str">
        <f t="shared" si="589"/>
        <v>Yes</v>
      </c>
      <c r="Y6188" t="str">
        <f t="shared" si="590"/>
        <v>Yes</v>
      </c>
    </row>
    <row r="6189" spans="20:25" x14ac:dyDescent="0.45">
      <c r="T6189" t="str">
        <f t="shared" si="591"/>
        <v>Yes</v>
      </c>
      <c r="U6189" t="str">
        <f t="shared" si="586"/>
        <v>Lead</v>
      </c>
      <c r="V6189" t="str">
        <f t="shared" si="587"/>
        <v>Tier 5</v>
      </c>
      <c r="W6189" t="str">
        <f t="shared" si="588"/>
        <v>Yes</v>
      </c>
      <c r="X6189" t="str">
        <f t="shared" si="589"/>
        <v>Yes</v>
      </c>
      <c r="Y6189" t="str">
        <f t="shared" si="590"/>
        <v>Yes</v>
      </c>
    </row>
    <row r="6190" spans="20:25" x14ac:dyDescent="0.45">
      <c r="T6190" t="str">
        <f t="shared" si="591"/>
        <v>Yes</v>
      </c>
      <c r="U6190" t="str">
        <f t="shared" si="586"/>
        <v>Lead</v>
      </c>
      <c r="V6190" t="str">
        <f t="shared" si="587"/>
        <v>Tier 5</v>
      </c>
      <c r="W6190" t="str">
        <f t="shared" si="588"/>
        <v>Yes</v>
      </c>
      <c r="X6190" t="str">
        <f t="shared" si="589"/>
        <v>Yes</v>
      </c>
      <c r="Y6190" t="str">
        <f t="shared" si="590"/>
        <v>Yes</v>
      </c>
    </row>
    <row r="6191" spans="20:25" x14ac:dyDescent="0.45">
      <c r="T6191" t="str">
        <f t="shared" si="591"/>
        <v>Yes</v>
      </c>
      <c r="U6191" t="str">
        <f t="shared" si="586"/>
        <v>Lead</v>
      </c>
      <c r="V6191" t="str">
        <f t="shared" si="587"/>
        <v>Tier 5</v>
      </c>
      <c r="W6191" t="str">
        <f t="shared" si="588"/>
        <v>Yes</v>
      </c>
      <c r="X6191" t="str">
        <f t="shared" si="589"/>
        <v>Yes</v>
      </c>
      <c r="Y6191" t="str">
        <f t="shared" si="590"/>
        <v>Yes</v>
      </c>
    </row>
    <row r="6192" spans="20:25" x14ac:dyDescent="0.45">
      <c r="T6192" t="str">
        <f t="shared" si="591"/>
        <v>Yes</v>
      </c>
      <c r="U6192" t="str">
        <f t="shared" si="586"/>
        <v>Lead</v>
      </c>
      <c r="V6192" t="str">
        <f t="shared" si="587"/>
        <v>Tier 5</v>
      </c>
      <c r="W6192" t="str">
        <f t="shared" si="588"/>
        <v>Yes</v>
      </c>
      <c r="X6192" t="str">
        <f t="shared" si="589"/>
        <v>Yes</v>
      </c>
      <c r="Y6192" t="str">
        <f t="shared" si="590"/>
        <v>Yes</v>
      </c>
    </row>
    <row r="6193" spans="20:25" x14ac:dyDescent="0.45">
      <c r="T6193" t="str">
        <f t="shared" si="591"/>
        <v>Yes</v>
      </c>
      <c r="U6193" t="str">
        <f t="shared" si="586"/>
        <v>Lead</v>
      </c>
      <c r="V6193" t="str">
        <f t="shared" si="587"/>
        <v>Tier 5</v>
      </c>
      <c r="W6193" t="str">
        <f t="shared" si="588"/>
        <v>Yes</v>
      </c>
      <c r="X6193" t="str">
        <f t="shared" si="589"/>
        <v>Yes</v>
      </c>
      <c r="Y6193" t="str">
        <f t="shared" si="590"/>
        <v>Yes</v>
      </c>
    </row>
    <row r="6194" spans="20:25" x14ac:dyDescent="0.45">
      <c r="T6194" t="str">
        <f t="shared" si="591"/>
        <v>Yes</v>
      </c>
      <c r="U6194" t="str">
        <f t="shared" si="586"/>
        <v>Lead</v>
      </c>
      <c r="V6194" t="str">
        <f t="shared" si="587"/>
        <v>Tier 5</v>
      </c>
      <c r="W6194" t="str">
        <f t="shared" si="588"/>
        <v>Yes</v>
      </c>
      <c r="X6194" t="str">
        <f t="shared" si="589"/>
        <v>Yes</v>
      </c>
      <c r="Y6194" t="str">
        <f t="shared" si="590"/>
        <v>Yes</v>
      </c>
    </row>
    <row r="6195" spans="20:25" x14ac:dyDescent="0.45">
      <c r="T6195" t="str">
        <f t="shared" si="591"/>
        <v>Yes</v>
      </c>
      <c r="U6195" t="str">
        <f t="shared" si="586"/>
        <v>Lead</v>
      </c>
      <c r="V6195" t="str">
        <f t="shared" si="587"/>
        <v>Tier 5</v>
      </c>
      <c r="W6195" t="str">
        <f t="shared" si="588"/>
        <v>Yes</v>
      </c>
      <c r="X6195" t="str">
        <f t="shared" si="589"/>
        <v>Yes</v>
      </c>
      <c r="Y6195" t="str">
        <f t="shared" si="590"/>
        <v>Yes</v>
      </c>
    </row>
    <row r="6196" spans="20:25" x14ac:dyDescent="0.45">
      <c r="T6196" t="str">
        <f t="shared" si="591"/>
        <v>Yes</v>
      </c>
      <c r="U6196" t="str">
        <f t="shared" si="586"/>
        <v>Lead</v>
      </c>
      <c r="V6196" t="str">
        <f t="shared" si="587"/>
        <v>Tier 5</v>
      </c>
      <c r="W6196" t="str">
        <f t="shared" si="588"/>
        <v>Yes</v>
      </c>
      <c r="X6196" t="str">
        <f t="shared" si="589"/>
        <v>Yes</v>
      </c>
      <c r="Y6196" t="str">
        <f t="shared" si="590"/>
        <v>Yes</v>
      </c>
    </row>
    <row r="6197" spans="20:25" x14ac:dyDescent="0.45">
      <c r="T6197" t="str">
        <f t="shared" si="591"/>
        <v>Yes</v>
      </c>
      <c r="U6197" t="str">
        <f t="shared" si="586"/>
        <v>Lead</v>
      </c>
      <c r="V6197" t="str">
        <f t="shared" si="587"/>
        <v>Tier 5</v>
      </c>
      <c r="W6197" t="str">
        <f t="shared" si="588"/>
        <v>Yes</v>
      </c>
      <c r="X6197" t="str">
        <f t="shared" si="589"/>
        <v>Yes</v>
      </c>
      <c r="Y6197" t="str">
        <f t="shared" si="590"/>
        <v>Yes</v>
      </c>
    </row>
    <row r="6198" spans="20:25" x14ac:dyDescent="0.45">
      <c r="T6198" t="str">
        <f t="shared" si="591"/>
        <v>Yes</v>
      </c>
      <c r="U6198" t="str">
        <f t="shared" si="586"/>
        <v>Lead</v>
      </c>
      <c r="V6198" t="str">
        <f t="shared" si="587"/>
        <v>Tier 5</v>
      </c>
      <c r="W6198" t="str">
        <f t="shared" si="588"/>
        <v>Yes</v>
      </c>
      <c r="X6198" t="str">
        <f t="shared" si="589"/>
        <v>Yes</v>
      </c>
      <c r="Y6198" t="str">
        <f t="shared" si="590"/>
        <v>Yes</v>
      </c>
    </row>
    <row r="6199" spans="20:25" x14ac:dyDescent="0.45">
      <c r="T6199" t="str">
        <f t="shared" si="591"/>
        <v>Yes</v>
      </c>
      <c r="U6199" t="str">
        <f t="shared" si="586"/>
        <v>Lead</v>
      </c>
      <c r="V6199" t="str">
        <f t="shared" si="587"/>
        <v>Tier 5</v>
      </c>
      <c r="W6199" t="str">
        <f t="shared" si="588"/>
        <v>Yes</v>
      </c>
      <c r="X6199" t="str">
        <f t="shared" si="589"/>
        <v>Yes</v>
      </c>
      <c r="Y6199" t="str">
        <f t="shared" si="590"/>
        <v>Yes</v>
      </c>
    </row>
    <row r="6200" spans="20:25" x14ac:dyDescent="0.45">
      <c r="T6200" t="str">
        <f t="shared" si="591"/>
        <v>Yes</v>
      </c>
      <c r="U6200" t="str">
        <f t="shared" si="586"/>
        <v>Lead</v>
      </c>
      <c r="V6200" t="str">
        <f t="shared" si="587"/>
        <v>Tier 5</v>
      </c>
      <c r="W6200" t="str">
        <f t="shared" si="588"/>
        <v>Yes</v>
      </c>
      <c r="X6200" t="str">
        <f t="shared" si="589"/>
        <v>Yes</v>
      </c>
      <c r="Y6200" t="str">
        <f t="shared" si="590"/>
        <v>Yes</v>
      </c>
    </row>
    <row r="6201" spans="20:25" x14ac:dyDescent="0.45">
      <c r="T6201" t="str">
        <f t="shared" si="591"/>
        <v>Yes</v>
      </c>
      <c r="U6201" t="str">
        <f t="shared" si="586"/>
        <v>Lead</v>
      </c>
      <c r="V6201" t="str">
        <f t="shared" si="587"/>
        <v>Tier 5</v>
      </c>
      <c r="W6201" t="str">
        <f t="shared" si="588"/>
        <v>Yes</v>
      </c>
      <c r="X6201" t="str">
        <f t="shared" si="589"/>
        <v>Yes</v>
      </c>
      <c r="Y6201" t="str">
        <f t="shared" si="590"/>
        <v>Yes</v>
      </c>
    </row>
    <row r="6202" spans="20:25" x14ac:dyDescent="0.45">
      <c r="T6202" t="str">
        <f t="shared" si="591"/>
        <v>Yes</v>
      </c>
      <c r="U6202" t="str">
        <f t="shared" si="586"/>
        <v>Lead</v>
      </c>
      <c r="V6202" t="str">
        <f t="shared" si="587"/>
        <v>Tier 5</v>
      </c>
      <c r="W6202" t="str">
        <f t="shared" si="588"/>
        <v>Yes</v>
      </c>
      <c r="X6202" t="str">
        <f t="shared" si="589"/>
        <v>Yes</v>
      </c>
      <c r="Y6202" t="str">
        <f t="shared" si="590"/>
        <v>Yes</v>
      </c>
    </row>
    <row r="6203" spans="20:25" x14ac:dyDescent="0.45">
      <c r="T6203" t="str">
        <f t="shared" si="591"/>
        <v>Yes</v>
      </c>
      <c r="U6203" t="str">
        <f t="shared" si="586"/>
        <v>Lead</v>
      </c>
      <c r="V6203" t="str">
        <f t="shared" si="587"/>
        <v>Tier 5</v>
      </c>
      <c r="W6203" t="str">
        <f t="shared" si="588"/>
        <v>Yes</v>
      </c>
      <c r="X6203" t="str">
        <f t="shared" si="589"/>
        <v>Yes</v>
      </c>
      <c r="Y6203" t="str">
        <f t="shared" si="590"/>
        <v>Yes</v>
      </c>
    </row>
    <row r="6204" spans="20:25" x14ac:dyDescent="0.45">
      <c r="T6204" t="str">
        <f t="shared" si="591"/>
        <v>Yes</v>
      </c>
      <c r="U6204" t="str">
        <f t="shared" si="586"/>
        <v>Lead</v>
      </c>
      <c r="V6204" t="str">
        <f t="shared" si="587"/>
        <v>Tier 5</v>
      </c>
      <c r="W6204" t="str">
        <f t="shared" si="588"/>
        <v>Yes</v>
      </c>
      <c r="X6204" t="str">
        <f t="shared" si="589"/>
        <v>Yes</v>
      </c>
      <c r="Y6204" t="str">
        <f t="shared" si="590"/>
        <v>Yes</v>
      </c>
    </row>
    <row r="6205" spans="20:25" x14ac:dyDescent="0.45">
      <c r="T6205" t="str">
        <f t="shared" si="591"/>
        <v>Yes</v>
      </c>
      <c r="U6205" t="str">
        <f t="shared" si="586"/>
        <v>Lead</v>
      </c>
      <c r="V6205" t="str">
        <f t="shared" si="587"/>
        <v>Tier 5</v>
      </c>
      <c r="W6205" t="str">
        <f t="shared" si="588"/>
        <v>Yes</v>
      </c>
      <c r="X6205" t="str">
        <f t="shared" si="589"/>
        <v>Yes</v>
      </c>
      <c r="Y6205" t="str">
        <f t="shared" si="590"/>
        <v>Yes</v>
      </c>
    </row>
    <row r="6206" spans="20:25" x14ac:dyDescent="0.45">
      <c r="T6206" t="str">
        <f t="shared" si="591"/>
        <v>Yes</v>
      </c>
      <c r="U6206" t="str">
        <f t="shared" si="586"/>
        <v>Lead</v>
      </c>
      <c r="V6206" t="str">
        <f t="shared" si="587"/>
        <v>Tier 5</v>
      </c>
      <c r="W6206" t="str">
        <f t="shared" si="588"/>
        <v>Yes</v>
      </c>
      <c r="X6206" t="str">
        <f t="shared" si="589"/>
        <v>Yes</v>
      </c>
      <c r="Y6206" t="str">
        <f t="shared" si="590"/>
        <v>Yes</v>
      </c>
    </row>
    <row r="6207" spans="20:25" x14ac:dyDescent="0.45">
      <c r="T6207" t="str">
        <f t="shared" si="591"/>
        <v>Yes</v>
      </c>
      <c r="U6207" t="str">
        <f t="shared" si="586"/>
        <v>Lead</v>
      </c>
      <c r="V6207" t="str">
        <f t="shared" si="587"/>
        <v>Tier 5</v>
      </c>
      <c r="W6207" t="str">
        <f t="shared" si="588"/>
        <v>Yes</v>
      </c>
      <c r="X6207" t="str">
        <f t="shared" si="589"/>
        <v>Yes</v>
      </c>
      <c r="Y6207" t="str">
        <f t="shared" si="590"/>
        <v>Yes</v>
      </c>
    </row>
    <row r="6208" spans="20:25" x14ac:dyDescent="0.45">
      <c r="T6208" t="str">
        <f t="shared" si="591"/>
        <v>Yes</v>
      </c>
      <c r="U6208" t="str">
        <f t="shared" si="586"/>
        <v>Lead</v>
      </c>
      <c r="V6208" t="str">
        <f t="shared" si="587"/>
        <v>Tier 5</v>
      </c>
      <c r="W6208" t="str">
        <f t="shared" si="588"/>
        <v>Yes</v>
      </c>
      <c r="X6208" t="str">
        <f t="shared" si="589"/>
        <v>Yes</v>
      </c>
      <c r="Y6208" t="str">
        <f t="shared" si="590"/>
        <v>Yes</v>
      </c>
    </row>
    <row r="6209" spans="20:25" x14ac:dyDescent="0.45">
      <c r="T6209" t="str">
        <f t="shared" si="591"/>
        <v>Yes</v>
      </c>
      <c r="U6209" t="str">
        <f t="shared" si="586"/>
        <v>Lead</v>
      </c>
      <c r="V6209" t="str">
        <f t="shared" si="587"/>
        <v>Tier 5</v>
      </c>
      <c r="W6209" t="str">
        <f t="shared" si="588"/>
        <v>Yes</v>
      </c>
      <c r="X6209" t="str">
        <f t="shared" si="589"/>
        <v>Yes</v>
      </c>
      <c r="Y6209" t="str">
        <f t="shared" si="590"/>
        <v>Yes</v>
      </c>
    </row>
    <row r="6210" spans="20:25" x14ac:dyDescent="0.45">
      <c r="T6210" t="str">
        <f t="shared" si="591"/>
        <v>Yes</v>
      </c>
      <c r="U6210" t="str">
        <f t="shared" ref="U6210:U6273" si="592">IF((OR(G6210="Lead", G6210="",G6210="Unknown")),"Lead",IF((OR(K6210="Lead",K6210="",K6210="Unknown")),"Lead",IF((OR((AND(G6210="Galvanized Steel",F6210="Yes")),(AND(G6210="Galvanized Steel",F6210="Unknown")),(AND(G6210="Galvanized Steel",F6210="")))),"GRR",IF((OR((AND(K6210="Galvanized Steel",F6210="Yes")),(AND(K6210="Galvanized Steel",F6210="Unknown")),(AND(K6210="Galvanized Steel",F6210="")))),"GRR","Non-Lead"))))</f>
        <v>Lead</v>
      </c>
      <c r="V6210" t="str">
        <f t="shared" ref="V6210:V6273" si="593">IF((AND(N6210="Single Family",U6210="Lead")),"Tier 1",IF((AND(N6210="Multi-Family",U6210="Lead")),"Tier 2",IF(U6210="GRR","Tier 3",IF((AND(N6210="Single Family",R6210="Before 1989")),"Tier 4","Tier 5"))))</f>
        <v>Tier 5</v>
      </c>
      <c r="W6210" t="str">
        <f t="shared" ref="W6210:W6273" si="594">IF((OR(U6210="Lead",U6210="GRR")),"Yes","No")</f>
        <v>Yes</v>
      </c>
      <c r="X6210" t="str">
        <f t="shared" ref="X6210:X6273" si="595">IF((OR(U6210="Lead",U6210="GRR")),"Yes",IF((OR(E6210="Yes",E6210="",E6210="Unknown")),"Yes","No"))</f>
        <v>Yes</v>
      </c>
      <c r="Y6210" t="str">
        <f t="shared" ref="Y6210:Y6273" si="596">IF(X6210="Yes", "Yes", "No")</f>
        <v>Yes</v>
      </c>
    </row>
    <row r="6211" spans="20:25" x14ac:dyDescent="0.45">
      <c r="T6211" t="str">
        <f t="shared" si="591"/>
        <v>Yes</v>
      </c>
      <c r="U6211" t="str">
        <f t="shared" si="592"/>
        <v>Lead</v>
      </c>
      <c r="V6211" t="str">
        <f t="shared" si="593"/>
        <v>Tier 5</v>
      </c>
      <c r="W6211" t="str">
        <f t="shared" si="594"/>
        <v>Yes</v>
      </c>
      <c r="X6211" t="str">
        <f t="shared" si="595"/>
        <v>Yes</v>
      </c>
      <c r="Y6211" t="str">
        <f t="shared" si="596"/>
        <v>Yes</v>
      </c>
    </row>
    <row r="6212" spans="20:25" x14ac:dyDescent="0.45">
      <c r="T6212" t="str">
        <f t="shared" si="591"/>
        <v>Yes</v>
      </c>
      <c r="U6212" t="str">
        <f t="shared" si="592"/>
        <v>Lead</v>
      </c>
      <c r="V6212" t="str">
        <f t="shared" si="593"/>
        <v>Tier 5</v>
      </c>
      <c r="W6212" t="str">
        <f t="shared" si="594"/>
        <v>Yes</v>
      </c>
      <c r="X6212" t="str">
        <f t="shared" si="595"/>
        <v>Yes</v>
      </c>
      <c r="Y6212" t="str">
        <f t="shared" si="596"/>
        <v>Yes</v>
      </c>
    </row>
    <row r="6213" spans="20:25" x14ac:dyDescent="0.45">
      <c r="T6213" t="str">
        <f t="shared" si="591"/>
        <v>Yes</v>
      </c>
      <c r="U6213" t="str">
        <f t="shared" si="592"/>
        <v>Lead</v>
      </c>
      <c r="V6213" t="str">
        <f t="shared" si="593"/>
        <v>Tier 5</v>
      </c>
      <c r="W6213" t="str">
        <f t="shared" si="594"/>
        <v>Yes</v>
      </c>
      <c r="X6213" t="str">
        <f t="shared" si="595"/>
        <v>Yes</v>
      </c>
      <c r="Y6213" t="str">
        <f t="shared" si="596"/>
        <v>Yes</v>
      </c>
    </row>
    <row r="6214" spans="20:25" x14ac:dyDescent="0.45">
      <c r="T6214" t="str">
        <f t="shared" si="591"/>
        <v>Yes</v>
      </c>
      <c r="U6214" t="str">
        <f t="shared" si="592"/>
        <v>Lead</v>
      </c>
      <c r="V6214" t="str">
        <f t="shared" si="593"/>
        <v>Tier 5</v>
      </c>
      <c r="W6214" t="str">
        <f t="shared" si="594"/>
        <v>Yes</v>
      </c>
      <c r="X6214" t="str">
        <f t="shared" si="595"/>
        <v>Yes</v>
      </c>
      <c r="Y6214" t="str">
        <f t="shared" si="596"/>
        <v>Yes</v>
      </c>
    </row>
    <row r="6215" spans="20:25" x14ac:dyDescent="0.45">
      <c r="T6215" t="str">
        <f t="shared" si="591"/>
        <v>Yes</v>
      </c>
      <c r="U6215" t="str">
        <f t="shared" si="592"/>
        <v>Lead</v>
      </c>
      <c r="V6215" t="str">
        <f t="shared" si="593"/>
        <v>Tier 5</v>
      </c>
      <c r="W6215" t="str">
        <f t="shared" si="594"/>
        <v>Yes</v>
      </c>
      <c r="X6215" t="str">
        <f t="shared" si="595"/>
        <v>Yes</v>
      </c>
      <c r="Y6215" t="str">
        <f t="shared" si="596"/>
        <v>Yes</v>
      </c>
    </row>
    <row r="6216" spans="20:25" x14ac:dyDescent="0.45">
      <c r="T6216" t="str">
        <f t="shared" si="591"/>
        <v>Yes</v>
      </c>
      <c r="U6216" t="str">
        <f t="shared" si="592"/>
        <v>Lead</v>
      </c>
      <c r="V6216" t="str">
        <f t="shared" si="593"/>
        <v>Tier 5</v>
      </c>
      <c r="W6216" t="str">
        <f t="shared" si="594"/>
        <v>Yes</v>
      </c>
      <c r="X6216" t="str">
        <f t="shared" si="595"/>
        <v>Yes</v>
      </c>
      <c r="Y6216" t="str">
        <f t="shared" si="596"/>
        <v>Yes</v>
      </c>
    </row>
    <row r="6217" spans="20:25" x14ac:dyDescent="0.45">
      <c r="T6217" t="str">
        <f t="shared" si="591"/>
        <v>Yes</v>
      </c>
      <c r="U6217" t="str">
        <f t="shared" si="592"/>
        <v>Lead</v>
      </c>
      <c r="V6217" t="str">
        <f t="shared" si="593"/>
        <v>Tier 5</v>
      </c>
      <c r="W6217" t="str">
        <f t="shared" si="594"/>
        <v>Yes</v>
      </c>
      <c r="X6217" t="str">
        <f t="shared" si="595"/>
        <v>Yes</v>
      </c>
      <c r="Y6217" t="str">
        <f t="shared" si="596"/>
        <v>Yes</v>
      </c>
    </row>
    <row r="6218" spans="20:25" x14ac:dyDescent="0.45">
      <c r="T6218" t="str">
        <f t="shared" si="591"/>
        <v>Yes</v>
      </c>
      <c r="U6218" t="str">
        <f t="shared" si="592"/>
        <v>Lead</v>
      </c>
      <c r="V6218" t="str">
        <f t="shared" si="593"/>
        <v>Tier 5</v>
      </c>
      <c r="W6218" t="str">
        <f t="shared" si="594"/>
        <v>Yes</v>
      </c>
      <c r="X6218" t="str">
        <f t="shared" si="595"/>
        <v>Yes</v>
      </c>
      <c r="Y6218" t="str">
        <f t="shared" si="596"/>
        <v>Yes</v>
      </c>
    </row>
    <row r="6219" spans="20:25" x14ac:dyDescent="0.45">
      <c r="T6219" t="str">
        <f t="shared" si="591"/>
        <v>Yes</v>
      </c>
      <c r="U6219" t="str">
        <f t="shared" si="592"/>
        <v>Lead</v>
      </c>
      <c r="V6219" t="str">
        <f t="shared" si="593"/>
        <v>Tier 5</v>
      </c>
      <c r="W6219" t="str">
        <f t="shared" si="594"/>
        <v>Yes</v>
      </c>
      <c r="X6219" t="str">
        <f t="shared" si="595"/>
        <v>Yes</v>
      </c>
      <c r="Y6219" t="str">
        <f t="shared" si="596"/>
        <v>Yes</v>
      </c>
    </row>
    <row r="6220" spans="20:25" x14ac:dyDescent="0.45">
      <c r="T6220" t="str">
        <f t="shared" si="591"/>
        <v>Yes</v>
      </c>
      <c r="U6220" t="str">
        <f t="shared" si="592"/>
        <v>Lead</v>
      </c>
      <c r="V6220" t="str">
        <f t="shared" si="593"/>
        <v>Tier 5</v>
      </c>
      <c r="W6220" t="str">
        <f t="shared" si="594"/>
        <v>Yes</v>
      </c>
      <c r="X6220" t="str">
        <f t="shared" si="595"/>
        <v>Yes</v>
      </c>
      <c r="Y6220" t="str">
        <f t="shared" si="596"/>
        <v>Yes</v>
      </c>
    </row>
    <row r="6221" spans="20:25" x14ac:dyDescent="0.45">
      <c r="T6221" t="str">
        <f t="shared" si="591"/>
        <v>Yes</v>
      </c>
      <c r="U6221" t="str">
        <f t="shared" si="592"/>
        <v>Lead</v>
      </c>
      <c r="V6221" t="str">
        <f t="shared" si="593"/>
        <v>Tier 5</v>
      </c>
      <c r="W6221" t="str">
        <f t="shared" si="594"/>
        <v>Yes</v>
      </c>
      <c r="X6221" t="str">
        <f t="shared" si="595"/>
        <v>Yes</v>
      </c>
      <c r="Y6221" t="str">
        <f t="shared" si="596"/>
        <v>Yes</v>
      </c>
    </row>
    <row r="6222" spans="20:25" x14ac:dyDescent="0.45">
      <c r="T6222" t="str">
        <f t="shared" si="591"/>
        <v>Yes</v>
      </c>
      <c r="U6222" t="str">
        <f t="shared" si="592"/>
        <v>Lead</v>
      </c>
      <c r="V6222" t="str">
        <f t="shared" si="593"/>
        <v>Tier 5</v>
      </c>
      <c r="W6222" t="str">
        <f t="shared" si="594"/>
        <v>Yes</v>
      </c>
      <c r="X6222" t="str">
        <f t="shared" si="595"/>
        <v>Yes</v>
      </c>
      <c r="Y6222" t="str">
        <f t="shared" si="596"/>
        <v>Yes</v>
      </c>
    </row>
    <row r="6223" spans="20:25" x14ac:dyDescent="0.45">
      <c r="T6223" t="str">
        <f t="shared" si="591"/>
        <v>Yes</v>
      </c>
      <c r="U6223" t="str">
        <f t="shared" si="592"/>
        <v>Lead</v>
      </c>
      <c r="V6223" t="str">
        <f t="shared" si="593"/>
        <v>Tier 5</v>
      </c>
      <c r="W6223" t="str">
        <f t="shared" si="594"/>
        <v>Yes</v>
      </c>
      <c r="X6223" t="str">
        <f t="shared" si="595"/>
        <v>Yes</v>
      </c>
      <c r="Y6223" t="str">
        <f t="shared" si="596"/>
        <v>Yes</v>
      </c>
    </row>
    <row r="6224" spans="20:25" x14ac:dyDescent="0.45">
      <c r="T6224" t="str">
        <f t="shared" si="591"/>
        <v>Yes</v>
      </c>
      <c r="U6224" t="str">
        <f t="shared" si="592"/>
        <v>Lead</v>
      </c>
      <c r="V6224" t="str">
        <f t="shared" si="593"/>
        <v>Tier 5</v>
      </c>
      <c r="W6224" t="str">
        <f t="shared" si="594"/>
        <v>Yes</v>
      </c>
      <c r="X6224" t="str">
        <f t="shared" si="595"/>
        <v>Yes</v>
      </c>
      <c r="Y6224" t="str">
        <f t="shared" si="596"/>
        <v>Yes</v>
      </c>
    </row>
    <row r="6225" spans="20:25" x14ac:dyDescent="0.45">
      <c r="T6225" t="str">
        <f t="shared" si="591"/>
        <v>Yes</v>
      </c>
      <c r="U6225" t="str">
        <f t="shared" si="592"/>
        <v>Lead</v>
      </c>
      <c r="V6225" t="str">
        <f t="shared" si="593"/>
        <v>Tier 5</v>
      </c>
      <c r="W6225" t="str">
        <f t="shared" si="594"/>
        <v>Yes</v>
      </c>
      <c r="X6225" t="str">
        <f t="shared" si="595"/>
        <v>Yes</v>
      </c>
      <c r="Y6225" t="str">
        <f t="shared" si="596"/>
        <v>Yes</v>
      </c>
    </row>
    <row r="6226" spans="20:25" x14ac:dyDescent="0.45">
      <c r="T6226" t="str">
        <f t="shared" si="591"/>
        <v>Yes</v>
      </c>
      <c r="U6226" t="str">
        <f t="shared" si="592"/>
        <v>Lead</v>
      </c>
      <c r="V6226" t="str">
        <f t="shared" si="593"/>
        <v>Tier 5</v>
      </c>
      <c r="W6226" t="str">
        <f t="shared" si="594"/>
        <v>Yes</v>
      </c>
      <c r="X6226" t="str">
        <f t="shared" si="595"/>
        <v>Yes</v>
      </c>
      <c r="Y6226" t="str">
        <f t="shared" si="596"/>
        <v>Yes</v>
      </c>
    </row>
    <row r="6227" spans="20:25" x14ac:dyDescent="0.45">
      <c r="T6227" t="str">
        <f t="shared" si="591"/>
        <v>Yes</v>
      </c>
      <c r="U6227" t="str">
        <f t="shared" si="592"/>
        <v>Lead</v>
      </c>
      <c r="V6227" t="str">
        <f t="shared" si="593"/>
        <v>Tier 5</v>
      </c>
      <c r="W6227" t="str">
        <f t="shared" si="594"/>
        <v>Yes</v>
      </c>
      <c r="X6227" t="str">
        <f t="shared" si="595"/>
        <v>Yes</v>
      </c>
      <c r="Y6227" t="str">
        <f t="shared" si="596"/>
        <v>Yes</v>
      </c>
    </row>
    <row r="6228" spans="20:25" x14ac:dyDescent="0.45">
      <c r="T6228" t="str">
        <f t="shared" si="591"/>
        <v>Yes</v>
      </c>
      <c r="U6228" t="str">
        <f t="shared" si="592"/>
        <v>Lead</v>
      </c>
      <c r="V6228" t="str">
        <f t="shared" si="593"/>
        <v>Tier 5</v>
      </c>
      <c r="W6228" t="str">
        <f t="shared" si="594"/>
        <v>Yes</v>
      </c>
      <c r="X6228" t="str">
        <f t="shared" si="595"/>
        <v>Yes</v>
      </c>
      <c r="Y6228" t="str">
        <f t="shared" si="596"/>
        <v>Yes</v>
      </c>
    </row>
    <row r="6229" spans="20:25" x14ac:dyDescent="0.45">
      <c r="T6229" t="str">
        <f t="shared" si="591"/>
        <v>Yes</v>
      </c>
      <c r="U6229" t="str">
        <f t="shared" si="592"/>
        <v>Lead</v>
      </c>
      <c r="V6229" t="str">
        <f t="shared" si="593"/>
        <v>Tier 5</v>
      </c>
      <c r="W6229" t="str">
        <f t="shared" si="594"/>
        <v>Yes</v>
      </c>
      <c r="X6229" t="str">
        <f t="shared" si="595"/>
        <v>Yes</v>
      </c>
      <c r="Y6229" t="str">
        <f t="shared" si="596"/>
        <v>Yes</v>
      </c>
    </row>
    <row r="6230" spans="20:25" x14ac:dyDescent="0.45">
      <c r="T6230" t="str">
        <f t="shared" si="591"/>
        <v>Yes</v>
      </c>
      <c r="U6230" t="str">
        <f t="shared" si="592"/>
        <v>Lead</v>
      </c>
      <c r="V6230" t="str">
        <f t="shared" si="593"/>
        <v>Tier 5</v>
      </c>
      <c r="W6230" t="str">
        <f t="shared" si="594"/>
        <v>Yes</v>
      </c>
      <c r="X6230" t="str">
        <f t="shared" si="595"/>
        <v>Yes</v>
      </c>
      <c r="Y6230" t="str">
        <f t="shared" si="596"/>
        <v>Yes</v>
      </c>
    </row>
    <row r="6231" spans="20:25" x14ac:dyDescent="0.45">
      <c r="T6231" t="str">
        <f t="shared" si="591"/>
        <v>Yes</v>
      </c>
      <c r="U6231" t="str">
        <f t="shared" si="592"/>
        <v>Lead</v>
      </c>
      <c r="V6231" t="str">
        <f t="shared" si="593"/>
        <v>Tier 5</v>
      </c>
      <c r="W6231" t="str">
        <f t="shared" si="594"/>
        <v>Yes</v>
      </c>
      <c r="X6231" t="str">
        <f t="shared" si="595"/>
        <v>Yes</v>
      </c>
      <c r="Y6231" t="str">
        <f t="shared" si="596"/>
        <v>Yes</v>
      </c>
    </row>
    <row r="6232" spans="20:25" x14ac:dyDescent="0.45">
      <c r="T6232" t="str">
        <f t="shared" si="591"/>
        <v>Yes</v>
      </c>
      <c r="U6232" t="str">
        <f t="shared" si="592"/>
        <v>Lead</v>
      </c>
      <c r="V6232" t="str">
        <f t="shared" si="593"/>
        <v>Tier 5</v>
      </c>
      <c r="W6232" t="str">
        <f t="shared" si="594"/>
        <v>Yes</v>
      </c>
      <c r="X6232" t="str">
        <f t="shared" si="595"/>
        <v>Yes</v>
      </c>
      <c r="Y6232" t="str">
        <f t="shared" si="596"/>
        <v>Yes</v>
      </c>
    </row>
    <row r="6233" spans="20:25" x14ac:dyDescent="0.45">
      <c r="T6233" t="str">
        <f t="shared" si="591"/>
        <v>Yes</v>
      </c>
      <c r="U6233" t="str">
        <f t="shared" si="592"/>
        <v>Lead</v>
      </c>
      <c r="V6233" t="str">
        <f t="shared" si="593"/>
        <v>Tier 5</v>
      </c>
      <c r="W6233" t="str">
        <f t="shared" si="594"/>
        <v>Yes</v>
      </c>
      <c r="X6233" t="str">
        <f t="shared" si="595"/>
        <v>Yes</v>
      </c>
      <c r="Y6233" t="str">
        <f t="shared" si="596"/>
        <v>Yes</v>
      </c>
    </row>
    <row r="6234" spans="20:25" x14ac:dyDescent="0.45">
      <c r="T6234" t="str">
        <f t="shared" si="591"/>
        <v>Yes</v>
      </c>
      <c r="U6234" t="str">
        <f t="shared" si="592"/>
        <v>Lead</v>
      </c>
      <c r="V6234" t="str">
        <f t="shared" si="593"/>
        <v>Tier 5</v>
      </c>
      <c r="W6234" t="str">
        <f t="shared" si="594"/>
        <v>Yes</v>
      </c>
      <c r="X6234" t="str">
        <f t="shared" si="595"/>
        <v>Yes</v>
      </c>
      <c r="Y6234" t="str">
        <f t="shared" si="596"/>
        <v>Yes</v>
      </c>
    </row>
    <row r="6235" spans="20:25" x14ac:dyDescent="0.45">
      <c r="T6235" t="str">
        <f t="shared" si="591"/>
        <v>Yes</v>
      </c>
      <c r="U6235" t="str">
        <f t="shared" si="592"/>
        <v>Lead</v>
      </c>
      <c r="V6235" t="str">
        <f t="shared" si="593"/>
        <v>Tier 5</v>
      </c>
      <c r="W6235" t="str">
        <f t="shared" si="594"/>
        <v>Yes</v>
      </c>
      <c r="X6235" t="str">
        <f t="shared" si="595"/>
        <v>Yes</v>
      </c>
      <c r="Y6235" t="str">
        <f t="shared" si="596"/>
        <v>Yes</v>
      </c>
    </row>
    <row r="6236" spans="20:25" x14ac:dyDescent="0.45">
      <c r="T6236" t="str">
        <f t="shared" si="591"/>
        <v>Yes</v>
      </c>
      <c r="U6236" t="str">
        <f t="shared" si="592"/>
        <v>Lead</v>
      </c>
      <c r="V6236" t="str">
        <f t="shared" si="593"/>
        <v>Tier 5</v>
      </c>
      <c r="W6236" t="str">
        <f t="shared" si="594"/>
        <v>Yes</v>
      </c>
      <c r="X6236" t="str">
        <f t="shared" si="595"/>
        <v>Yes</v>
      </c>
      <c r="Y6236" t="str">
        <f t="shared" si="596"/>
        <v>Yes</v>
      </c>
    </row>
    <row r="6237" spans="20:25" x14ac:dyDescent="0.45">
      <c r="T6237" t="str">
        <f t="shared" si="591"/>
        <v>Yes</v>
      </c>
      <c r="U6237" t="str">
        <f t="shared" si="592"/>
        <v>Lead</v>
      </c>
      <c r="V6237" t="str">
        <f t="shared" si="593"/>
        <v>Tier 5</v>
      </c>
      <c r="W6237" t="str">
        <f t="shared" si="594"/>
        <v>Yes</v>
      </c>
      <c r="X6237" t="str">
        <f t="shared" si="595"/>
        <v>Yes</v>
      </c>
      <c r="Y6237" t="str">
        <f t="shared" si="596"/>
        <v>Yes</v>
      </c>
    </row>
    <row r="6238" spans="20:25" x14ac:dyDescent="0.45">
      <c r="T6238" t="str">
        <f t="shared" si="591"/>
        <v>Yes</v>
      </c>
      <c r="U6238" t="str">
        <f t="shared" si="592"/>
        <v>Lead</v>
      </c>
      <c r="V6238" t="str">
        <f t="shared" si="593"/>
        <v>Tier 5</v>
      </c>
      <c r="W6238" t="str">
        <f t="shared" si="594"/>
        <v>Yes</v>
      </c>
      <c r="X6238" t="str">
        <f t="shared" si="595"/>
        <v>Yes</v>
      </c>
      <c r="Y6238" t="str">
        <f t="shared" si="596"/>
        <v>Yes</v>
      </c>
    </row>
    <row r="6239" spans="20:25" x14ac:dyDescent="0.45">
      <c r="T6239" t="str">
        <f t="shared" si="591"/>
        <v>Yes</v>
      </c>
      <c r="U6239" t="str">
        <f t="shared" si="592"/>
        <v>Lead</v>
      </c>
      <c r="V6239" t="str">
        <f t="shared" si="593"/>
        <v>Tier 5</v>
      </c>
      <c r="W6239" t="str">
        <f t="shared" si="594"/>
        <v>Yes</v>
      </c>
      <c r="X6239" t="str">
        <f t="shared" si="595"/>
        <v>Yes</v>
      </c>
      <c r="Y6239" t="str">
        <f t="shared" si="596"/>
        <v>Yes</v>
      </c>
    </row>
    <row r="6240" spans="20:25" x14ac:dyDescent="0.45">
      <c r="T6240" t="str">
        <f t="shared" si="591"/>
        <v>Yes</v>
      </c>
      <c r="U6240" t="str">
        <f t="shared" si="592"/>
        <v>Lead</v>
      </c>
      <c r="V6240" t="str">
        <f t="shared" si="593"/>
        <v>Tier 5</v>
      </c>
      <c r="W6240" t="str">
        <f t="shared" si="594"/>
        <v>Yes</v>
      </c>
      <c r="X6240" t="str">
        <f t="shared" si="595"/>
        <v>Yes</v>
      </c>
      <c r="Y6240" t="str">
        <f t="shared" si="596"/>
        <v>Yes</v>
      </c>
    </row>
    <row r="6241" spans="20:25" x14ac:dyDescent="0.45">
      <c r="T6241" t="str">
        <f t="shared" ref="T6241:T6304" si="597">IF((OR(E6241="Lead",E6241="", E6241="Unknown")),"Yes","No")</f>
        <v>Yes</v>
      </c>
      <c r="U6241" t="str">
        <f t="shared" si="592"/>
        <v>Lead</v>
      </c>
      <c r="V6241" t="str">
        <f t="shared" si="593"/>
        <v>Tier 5</v>
      </c>
      <c r="W6241" t="str">
        <f t="shared" si="594"/>
        <v>Yes</v>
      </c>
      <c r="X6241" t="str">
        <f t="shared" si="595"/>
        <v>Yes</v>
      </c>
      <c r="Y6241" t="str">
        <f t="shared" si="596"/>
        <v>Yes</v>
      </c>
    </row>
    <row r="6242" spans="20:25" x14ac:dyDescent="0.45">
      <c r="T6242" t="str">
        <f t="shared" si="597"/>
        <v>Yes</v>
      </c>
      <c r="U6242" t="str">
        <f t="shared" si="592"/>
        <v>Lead</v>
      </c>
      <c r="V6242" t="str">
        <f t="shared" si="593"/>
        <v>Tier 5</v>
      </c>
      <c r="W6242" t="str">
        <f t="shared" si="594"/>
        <v>Yes</v>
      </c>
      <c r="X6242" t="str">
        <f t="shared" si="595"/>
        <v>Yes</v>
      </c>
      <c r="Y6242" t="str">
        <f t="shared" si="596"/>
        <v>Yes</v>
      </c>
    </row>
    <row r="6243" spans="20:25" x14ac:dyDescent="0.45">
      <c r="T6243" t="str">
        <f t="shared" si="597"/>
        <v>Yes</v>
      </c>
      <c r="U6243" t="str">
        <f t="shared" si="592"/>
        <v>Lead</v>
      </c>
      <c r="V6243" t="str">
        <f t="shared" si="593"/>
        <v>Tier 5</v>
      </c>
      <c r="W6243" t="str">
        <f t="shared" si="594"/>
        <v>Yes</v>
      </c>
      <c r="X6243" t="str">
        <f t="shared" si="595"/>
        <v>Yes</v>
      </c>
      <c r="Y6243" t="str">
        <f t="shared" si="596"/>
        <v>Yes</v>
      </c>
    </row>
    <row r="6244" spans="20:25" x14ac:dyDescent="0.45">
      <c r="T6244" t="str">
        <f t="shared" si="597"/>
        <v>Yes</v>
      </c>
      <c r="U6244" t="str">
        <f t="shared" si="592"/>
        <v>Lead</v>
      </c>
      <c r="V6244" t="str">
        <f t="shared" si="593"/>
        <v>Tier 5</v>
      </c>
      <c r="W6244" t="str">
        <f t="shared" si="594"/>
        <v>Yes</v>
      </c>
      <c r="X6244" t="str">
        <f t="shared" si="595"/>
        <v>Yes</v>
      </c>
      <c r="Y6244" t="str">
        <f t="shared" si="596"/>
        <v>Yes</v>
      </c>
    </row>
    <row r="6245" spans="20:25" x14ac:dyDescent="0.45">
      <c r="T6245" t="str">
        <f t="shared" si="597"/>
        <v>Yes</v>
      </c>
      <c r="U6245" t="str">
        <f t="shared" si="592"/>
        <v>Lead</v>
      </c>
      <c r="V6245" t="str">
        <f t="shared" si="593"/>
        <v>Tier 5</v>
      </c>
      <c r="W6245" t="str">
        <f t="shared" si="594"/>
        <v>Yes</v>
      </c>
      <c r="X6245" t="str">
        <f t="shared" si="595"/>
        <v>Yes</v>
      </c>
      <c r="Y6245" t="str">
        <f t="shared" si="596"/>
        <v>Yes</v>
      </c>
    </row>
    <row r="6246" spans="20:25" x14ac:dyDescent="0.45">
      <c r="T6246" t="str">
        <f t="shared" si="597"/>
        <v>Yes</v>
      </c>
      <c r="U6246" t="str">
        <f t="shared" si="592"/>
        <v>Lead</v>
      </c>
      <c r="V6246" t="str">
        <f t="shared" si="593"/>
        <v>Tier 5</v>
      </c>
      <c r="W6246" t="str">
        <f t="shared" si="594"/>
        <v>Yes</v>
      </c>
      <c r="X6246" t="str">
        <f t="shared" si="595"/>
        <v>Yes</v>
      </c>
      <c r="Y6246" t="str">
        <f t="shared" si="596"/>
        <v>Yes</v>
      </c>
    </row>
    <row r="6247" spans="20:25" x14ac:dyDescent="0.45">
      <c r="T6247" t="str">
        <f t="shared" si="597"/>
        <v>Yes</v>
      </c>
      <c r="U6247" t="str">
        <f t="shared" si="592"/>
        <v>Lead</v>
      </c>
      <c r="V6247" t="str">
        <f t="shared" si="593"/>
        <v>Tier 5</v>
      </c>
      <c r="W6247" t="str">
        <f t="shared" si="594"/>
        <v>Yes</v>
      </c>
      <c r="X6247" t="str">
        <f t="shared" si="595"/>
        <v>Yes</v>
      </c>
      <c r="Y6247" t="str">
        <f t="shared" si="596"/>
        <v>Yes</v>
      </c>
    </row>
    <row r="6248" spans="20:25" x14ac:dyDescent="0.45">
      <c r="T6248" t="str">
        <f t="shared" si="597"/>
        <v>Yes</v>
      </c>
      <c r="U6248" t="str">
        <f t="shared" si="592"/>
        <v>Lead</v>
      </c>
      <c r="V6248" t="str">
        <f t="shared" si="593"/>
        <v>Tier 5</v>
      </c>
      <c r="W6248" t="str">
        <f t="shared" si="594"/>
        <v>Yes</v>
      </c>
      <c r="X6248" t="str">
        <f t="shared" si="595"/>
        <v>Yes</v>
      </c>
      <c r="Y6248" t="str">
        <f t="shared" si="596"/>
        <v>Yes</v>
      </c>
    </row>
    <row r="6249" spans="20:25" x14ac:dyDescent="0.45">
      <c r="T6249" t="str">
        <f t="shared" si="597"/>
        <v>Yes</v>
      </c>
      <c r="U6249" t="str">
        <f t="shared" si="592"/>
        <v>Lead</v>
      </c>
      <c r="V6249" t="str">
        <f t="shared" si="593"/>
        <v>Tier 5</v>
      </c>
      <c r="W6249" t="str">
        <f t="shared" si="594"/>
        <v>Yes</v>
      </c>
      <c r="X6249" t="str">
        <f t="shared" si="595"/>
        <v>Yes</v>
      </c>
      <c r="Y6249" t="str">
        <f t="shared" si="596"/>
        <v>Yes</v>
      </c>
    </row>
    <row r="6250" spans="20:25" x14ac:dyDescent="0.45">
      <c r="T6250" t="str">
        <f t="shared" si="597"/>
        <v>Yes</v>
      </c>
      <c r="U6250" t="str">
        <f t="shared" si="592"/>
        <v>Lead</v>
      </c>
      <c r="V6250" t="str">
        <f t="shared" si="593"/>
        <v>Tier 5</v>
      </c>
      <c r="W6250" t="str">
        <f t="shared" si="594"/>
        <v>Yes</v>
      </c>
      <c r="X6250" t="str">
        <f t="shared" si="595"/>
        <v>Yes</v>
      </c>
      <c r="Y6250" t="str">
        <f t="shared" si="596"/>
        <v>Yes</v>
      </c>
    </row>
    <row r="6251" spans="20:25" x14ac:dyDescent="0.45">
      <c r="T6251" t="str">
        <f t="shared" si="597"/>
        <v>Yes</v>
      </c>
      <c r="U6251" t="str">
        <f t="shared" si="592"/>
        <v>Lead</v>
      </c>
      <c r="V6251" t="str">
        <f t="shared" si="593"/>
        <v>Tier 5</v>
      </c>
      <c r="W6251" t="str">
        <f t="shared" si="594"/>
        <v>Yes</v>
      </c>
      <c r="X6251" t="str">
        <f t="shared" si="595"/>
        <v>Yes</v>
      </c>
      <c r="Y6251" t="str">
        <f t="shared" si="596"/>
        <v>Yes</v>
      </c>
    </row>
    <row r="6252" spans="20:25" x14ac:dyDescent="0.45">
      <c r="T6252" t="str">
        <f t="shared" si="597"/>
        <v>Yes</v>
      </c>
      <c r="U6252" t="str">
        <f t="shared" si="592"/>
        <v>Lead</v>
      </c>
      <c r="V6252" t="str">
        <f t="shared" si="593"/>
        <v>Tier 5</v>
      </c>
      <c r="W6252" t="str">
        <f t="shared" si="594"/>
        <v>Yes</v>
      </c>
      <c r="X6252" t="str">
        <f t="shared" si="595"/>
        <v>Yes</v>
      </c>
      <c r="Y6252" t="str">
        <f t="shared" si="596"/>
        <v>Yes</v>
      </c>
    </row>
    <row r="6253" spans="20:25" x14ac:dyDescent="0.45">
      <c r="T6253" t="str">
        <f t="shared" si="597"/>
        <v>Yes</v>
      </c>
      <c r="U6253" t="str">
        <f t="shared" si="592"/>
        <v>Lead</v>
      </c>
      <c r="V6253" t="str">
        <f t="shared" si="593"/>
        <v>Tier 5</v>
      </c>
      <c r="W6253" t="str">
        <f t="shared" si="594"/>
        <v>Yes</v>
      </c>
      <c r="X6253" t="str">
        <f t="shared" si="595"/>
        <v>Yes</v>
      </c>
      <c r="Y6253" t="str">
        <f t="shared" si="596"/>
        <v>Yes</v>
      </c>
    </row>
    <row r="6254" spans="20:25" x14ac:dyDescent="0.45">
      <c r="T6254" t="str">
        <f t="shared" si="597"/>
        <v>Yes</v>
      </c>
      <c r="U6254" t="str">
        <f t="shared" si="592"/>
        <v>Lead</v>
      </c>
      <c r="V6254" t="str">
        <f t="shared" si="593"/>
        <v>Tier 5</v>
      </c>
      <c r="W6254" t="str">
        <f t="shared" si="594"/>
        <v>Yes</v>
      </c>
      <c r="X6254" t="str">
        <f t="shared" si="595"/>
        <v>Yes</v>
      </c>
      <c r="Y6254" t="str">
        <f t="shared" si="596"/>
        <v>Yes</v>
      </c>
    </row>
    <row r="6255" spans="20:25" x14ac:dyDescent="0.45">
      <c r="T6255" t="str">
        <f t="shared" si="597"/>
        <v>Yes</v>
      </c>
      <c r="U6255" t="str">
        <f t="shared" si="592"/>
        <v>Lead</v>
      </c>
      <c r="V6255" t="str">
        <f t="shared" si="593"/>
        <v>Tier 5</v>
      </c>
      <c r="W6255" t="str">
        <f t="shared" si="594"/>
        <v>Yes</v>
      </c>
      <c r="X6255" t="str">
        <f t="shared" si="595"/>
        <v>Yes</v>
      </c>
      <c r="Y6255" t="str">
        <f t="shared" si="596"/>
        <v>Yes</v>
      </c>
    </row>
    <row r="6256" spans="20:25" x14ac:dyDescent="0.45">
      <c r="T6256" t="str">
        <f t="shared" si="597"/>
        <v>Yes</v>
      </c>
      <c r="U6256" t="str">
        <f t="shared" si="592"/>
        <v>Lead</v>
      </c>
      <c r="V6256" t="str">
        <f t="shared" si="593"/>
        <v>Tier 5</v>
      </c>
      <c r="W6256" t="str">
        <f t="shared" si="594"/>
        <v>Yes</v>
      </c>
      <c r="X6256" t="str">
        <f t="shared" si="595"/>
        <v>Yes</v>
      </c>
      <c r="Y6256" t="str">
        <f t="shared" si="596"/>
        <v>Yes</v>
      </c>
    </row>
    <row r="6257" spans="20:25" x14ac:dyDescent="0.45">
      <c r="T6257" t="str">
        <f t="shared" si="597"/>
        <v>Yes</v>
      </c>
      <c r="U6257" t="str">
        <f t="shared" si="592"/>
        <v>Lead</v>
      </c>
      <c r="V6257" t="str">
        <f t="shared" si="593"/>
        <v>Tier 5</v>
      </c>
      <c r="W6257" t="str">
        <f t="shared" si="594"/>
        <v>Yes</v>
      </c>
      <c r="X6257" t="str">
        <f t="shared" si="595"/>
        <v>Yes</v>
      </c>
      <c r="Y6257" t="str">
        <f t="shared" si="596"/>
        <v>Yes</v>
      </c>
    </row>
    <row r="6258" spans="20:25" x14ac:dyDescent="0.45">
      <c r="T6258" t="str">
        <f t="shared" si="597"/>
        <v>Yes</v>
      </c>
      <c r="U6258" t="str">
        <f t="shared" si="592"/>
        <v>Lead</v>
      </c>
      <c r="V6258" t="str">
        <f t="shared" si="593"/>
        <v>Tier 5</v>
      </c>
      <c r="W6258" t="str">
        <f t="shared" si="594"/>
        <v>Yes</v>
      </c>
      <c r="X6258" t="str">
        <f t="shared" si="595"/>
        <v>Yes</v>
      </c>
      <c r="Y6258" t="str">
        <f t="shared" si="596"/>
        <v>Yes</v>
      </c>
    </row>
    <row r="6259" spans="20:25" x14ac:dyDescent="0.45">
      <c r="T6259" t="str">
        <f t="shared" si="597"/>
        <v>Yes</v>
      </c>
      <c r="U6259" t="str">
        <f t="shared" si="592"/>
        <v>Lead</v>
      </c>
      <c r="V6259" t="str">
        <f t="shared" si="593"/>
        <v>Tier 5</v>
      </c>
      <c r="W6259" t="str">
        <f t="shared" si="594"/>
        <v>Yes</v>
      </c>
      <c r="X6259" t="str">
        <f t="shared" si="595"/>
        <v>Yes</v>
      </c>
      <c r="Y6259" t="str">
        <f t="shared" si="596"/>
        <v>Yes</v>
      </c>
    </row>
    <row r="6260" spans="20:25" x14ac:dyDescent="0.45">
      <c r="T6260" t="str">
        <f t="shared" si="597"/>
        <v>Yes</v>
      </c>
      <c r="U6260" t="str">
        <f t="shared" si="592"/>
        <v>Lead</v>
      </c>
      <c r="V6260" t="str">
        <f t="shared" si="593"/>
        <v>Tier 5</v>
      </c>
      <c r="W6260" t="str">
        <f t="shared" si="594"/>
        <v>Yes</v>
      </c>
      <c r="X6260" t="str">
        <f t="shared" si="595"/>
        <v>Yes</v>
      </c>
      <c r="Y6260" t="str">
        <f t="shared" si="596"/>
        <v>Yes</v>
      </c>
    </row>
    <row r="6261" spans="20:25" x14ac:dyDescent="0.45">
      <c r="T6261" t="str">
        <f t="shared" si="597"/>
        <v>Yes</v>
      </c>
      <c r="U6261" t="str">
        <f t="shared" si="592"/>
        <v>Lead</v>
      </c>
      <c r="V6261" t="str">
        <f t="shared" si="593"/>
        <v>Tier 5</v>
      </c>
      <c r="W6261" t="str">
        <f t="shared" si="594"/>
        <v>Yes</v>
      </c>
      <c r="X6261" t="str">
        <f t="shared" si="595"/>
        <v>Yes</v>
      </c>
      <c r="Y6261" t="str">
        <f t="shared" si="596"/>
        <v>Yes</v>
      </c>
    </row>
    <row r="6262" spans="20:25" x14ac:dyDescent="0.45">
      <c r="T6262" t="str">
        <f t="shared" si="597"/>
        <v>Yes</v>
      </c>
      <c r="U6262" t="str">
        <f t="shared" si="592"/>
        <v>Lead</v>
      </c>
      <c r="V6262" t="str">
        <f t="shared" si="593"/>
        <v>Tier 5</v>
      </c>
      <c r="W6262" t="str">
        <f t="shared" si="594"/>
        <v>Yes</v>
      </c>
      <c r="X6262" t="str">
        <f t="shared" si="595"/>
        <v>Yes</v>
      </c>
      <c r="Y6262" t="str">
        <f t="shared" si="596"/>
        <v>Yes</v>
      </c>
    </row>
    <row r="6263" spans="20:25" x14ac:dyDescent="0.45">
      <c r="T6263" t="str">
        <f t="shared" si="597"/>
        <v>Yes</v>
      </c>
      <c r="U6263" t="str">
        <f t="shared" si="592"/>
        <v>Lead</v>
      </c>
      <c r="V6263" t="str">
        <f t="shared" si="593"/>
        <v>Tier 5</v>
      </c>
      <c r="W6263" t="str">
        <f t="shared" si="594"/>
        <v>Yes</v>
      </c>
      <c r="X6263" t="str">
        <f t="shared" si="595"/>
        <v>Yes</v>
      </c>
      <c r="Y6263" t="str">
        <f t="shared" si="596"/>
        <v>Yes</v>
      </c>
    </row>
    <row r="6264" spans="20:25" x14ac:dyDescent="0.45">
      <c r="T6264" t="str">
        <f t="shared" si="597"/>
        <v>Yes</v>
      </c>
      <c r="U6264" t="str">
        <f t="shared" si="592"/>
        <v>Lead</v>
      </c>
      <c r="V6264" t="str">
        <f t="shared" si="593"/>
        <v>Tier 5</v>
      </c>
      <c r="W6264" t="str">
        <f t="shared" si="594"/>
        <v>Yes</v>
      </c>
      <c r="X6264" t="str">
        <f t="shared" si="595"/>
        <v>Yes</v>
      </c>
      <c r="Y6264" t="str">
        <f t="shared" si="596"/>
        <v>Yes</v>
      </c>
    </row>
    <row r="6265" spans="20:25" x14ac:dyDescent="0.45">
      <c r="T6265" t="str">
        <f t="shared" si="597"/>
        <v>Yes</v>
      </c>
      <c r="U6265" t="str">
        <f t="shared" si="592"/>
        <v>Lead</v>
      </c>
      <c r="V6265" t="str">
        <f t="shared" si="593"/>
        <v>Tier 5</v>
      </c>
      <c r="W6265" t="str">
        <f t="shared" si="594"/>
        <v>Yes</v>
      </c>
      <c r="X6265" t="str">
        <f t="shared" si="595"/>
        <v>Yes</v>
      </c>
      <c r="Y6265" t="str">
        <f t="shared" si="596"/>
        <v>Yes</v>
      </c>
    </row>
    <row r="6266" spans="20:25" x14ac:dyDescent="0.45">
      <c r="T6266" t="str">
        <f t="shared" si="597"/>
        <v>Yes</v>
      </c>
      <c r="U6266" t="str">
        <f t="shared" si="592"/>
        <v>Lead</v>
      </c>
      <c r="V6266" t="str">
        <f t="shared" si="593"/>
        <v>Tier 5</v>
      </c>
      <c r="W6266" t="str">
        <f t="shared" si="594"/>
        <v>Yes</v>
      </c>
      <c r="X6266" t="str">
        <f t="shared" si="595"/>
        <v>Yes</v>
      </c>
      <c r="Y6266" t="str">
        <f t="shared" si="596"/>
        <v>Yes</v>
      </c>
    </row>
    <row r="6267" spans="20:25" x14ac:dyDescent="0.45">
      <c r="T6267" t="str">
        <f t="shared" si="597"/>
        <v>Yes</v>
      </c>
      <c r="U6267" t="str">
        <f t="shared" si="592"/>
        <v>Lead</v>
      </c>
      <c r="V6267" t="str">
        <f t="shared" si="593"/>
        <v>Tier 5</v>
      </c>
      <c r="W6267" t="str">
        <f t="shared" si="594"/>
        <v>Yes</v>
      </c>
      <c r="X6267" t="str">
        <f t="shared" si="595"/>
        <v>Yes</v>
      </c>
      <c r="Y6267" t="str">
        <f t="shared" si="596"/>
        <v>Yes</v>
      </c>
    </row>
    <row r="6268" spans="20:25" x14ac:dyDescent="0.45">
      <c r="T6268" t="str">
        <f t="shared" si="597"/>
        <v>Yes</v>
      </c>
      <c r="U6268" t="str">
        <f t="shared" si="592"/>
        <v>Lead</v>
      </c>
      <c r="V6268" t="str">
        <f t="shared" si="593"/>
        <v>Tier 5</v>
      </c>
      <c r="W6268" t="str">
        <f t="shared" si="594"/>
        <v>Yes</v>
      </c>
      <c r="X6268" t="str">
        <f t="shared" si="595"/>
        <v>Yes</v>
      </c>
      <c r="Y6268" t="str">
        <f t="shared" si="596"/>
        <v>Yes</v>
      </c>
    </row>
    <row r="6269" spans="20:25" x14ac:dyDescent="0.45">
      <c r="T6269" t="str">
        <f t="shared" si="597"/>
        <v>Yes</v>
      </c>
      <c r="U6269" t="str">
        <f t="shared" si="592"/>
        <v>Lead</v>
      </c>
      <c r="V6269" t="str">
        <f t="shared" si="593"/>
        <v>Tier 5</v>
      </c>
      <c r="W6269" t="str">
        <f t="shared" si="594"/>
        <v>Yes</v>
      </c>
      <c r="X6269" t="str">
        <f t="shared" si="595"/>
        <v>Yes</v>
      </c>
      <c r="Y6269" t="str">
        <f t="shared" si="596"/>
        <v>Yes</v>
      </c>
    </row>
    <row r="6270" spans="20:25" x14ac:dyDescent="0.45">
      <c r="T6270" t="str">
        <f t="shared" si="597"/>
        <v>Yes</v>
      </c>
      <c r="U6270" t="str">
        <f t="shared" si="592"/>
        <v>Lead</v>
      </c>
      <c r="V6270" t="str">
        <f t="shared" si="593"/>
        <v>Tier 5</v>
      </c>
      <c r="W6270" t="str">
        <f t="shared" si="594"/>
        <v>Yes</v>
      </c>
      <c r="X6270" t="str">
        <f t="shared" si="595"/>
        <v>Yes</v>
      </c>
      <c r="Y6270" t="str">
        <f t="shared" si="596"/>
        <v>Yes</v>
      </c>
    </row>
    <row r="6271" spans="20:25" x14ac:dyDescent="0.45">
      <c r="T6271" t="str">
        <f t="shared" si="597"/>
        <v>Yes</v>
      </c>
      <c r="U6271" t="str">
        <f t="shared" si="592"/>
        <v>Lead</v>
      </c>
      <c r="V6271" t="str">
        <f t="shared" si="593"/>
        <v>Tier 5</v>
      </c>
      <c r="W6271" t="str">
        <f t="shared" si="594"/>
        <v>Yes</v>
      </c>
      <c r="X6271" t="str">
        <f t="shared" si="595"/>
        <v>Yes</v>
      </c>
      <c r="Y6271" t="str">
        <f t="shared" si="596"/>
        <v>Yes</v>
      </c>
    </row>
    <row r="6272" spans="20:25" x14ac:dyDescent="0.45">
      <c r="T6272" t="str">
        <f t="shared" si="597"/>
        <v>Yes</v>
      </c>
      <c r="U6272" t="str">
        <f t="shared" si="592"/>
        <v>Lead</v>
      </c>
      <c r="V6272" t="str">
        <f t="shared" si="593"/>
        <v>Tier 5</v>
      </c>
      <c r="W6272" t="str">
        <f t="shared" si="594"/>
        <v>Yes</v>
      </c>
      <c r="X6272" t="str">
        <f t="shared" si="595"/>
        <v>Yes</v>
      </c>
      <c r="Y6272" t="str">
        <f t="shared" si="596"/>
        <v>Yes</v>
      </c>
    </row>
    <row r="6273" spans="20:25" x14ac:dyDescent="0.45">
      <c r="T6273" t="str">
        <f t="shared" si="597"/>
        <v>Yes</v>
      </c>
      <c r="U6273" t="str">
        <f t="shared" si="592"/>
        <v>Lead</v>
      </c>
      <c r="V6273" t="str">
        <f t="shared" si="593"/>
        <v>Tier 5</v>
      </c>
      <c r="W6273" t="str">
        <f t="shared" si="594"/>
        <v>Yes</v>
      </c>
      <c r="X6273" t="str">
        <f t="shared" si="595"/>
        <v>Yes</v>
      </c>
      <c r="Y6273" t="str">
        <f t="shared" si="596"/>
        <v>Yes</v>
      </c>
    </row>
    <row r="6274" spans="20:25" x14ac:dyDescent="0.45">
      <c r="T6274" t="str">
        <f t="shared" si="597"/>
        <v>Yes</v>
      </c>
      <c r="U6274" t="str">
        <f t="shared" ref="U6274:U6337" si="598">IF((OR(G6274="Lead", G6274="",G6274="Unknown")),"Lead",IF((OR(K6274="Lead",K6274="",K6274="Unknown")),"Lead",IF((OR((AND(G6274="Galvanized Steel",F6274="Yes")),(AND(G6274="Galvanized Steel",F6274="Unknown")),(AND(G6274="Galvanized Steel",F6274="")))),"GRR",IF((OR((AND(K6274="Galvanized Steel",F6274="Yes")),(AND(K6274="Galvanized Steel",F6274="Unknown")),(AND(K6274="Galvanized Steel",F6274="")))),"GRR","Non-Lead"))))</f>
        <v>Lead</v>
      </c>
      <c r="V6274" t="str">
        <f t="shared" ref="V6274:V6337" si="599">IF((AND(N6274="Single Family",U6274="Lead")),"Tier 1",IF((AND(N6274="Multi-Family",U6274="Lead")),"Tier 2",IF(U6274="GRR","Tier 3",IF((AND(N6274="Single Family",R6274="Before 1989")),"Tier 4","Tier 5"))))</f>
        <v>Tier 5</v>
      </c>
      <c r="W6274" t="str">
        <f t="shared" ref="W6274:W6337" si="600">IF((OR(U6274="Lead",U6274="GRR")),"Yes","No")</f>
        <v>Yes</v>
      </c>
      <c r="X6274" t="str">
        <f t="shared" ref="X6274:X6337" si="601">IF((OR(U6274="Lead",U6274="GRR")),"Yes",IF((OR(E6274="Yes",E6274="",E6274="Unknown")),"Yes","No"))</f>
        <v>Yes</v>
      </c>
      <c r="Y6274" t="str">
        <f t="shared" ref="Y6274:Y6337" si="602">IF(X6274="Yes", "Yes", "No")</f>
        <v>Yes</v>
      </c>
    </row>
    <row r="6275" spans="20:25" x14ac:dyDescent="0.45">
      <c r="T6275" t="str">
        <f t="shared" si="597"/>
        <v>Yes</v>
      </c>
      <c r="U6275" t="str">
        <f t="shared" si="598"/>
        <v>Lead</v>
      </c>
      <c r="V6275" t="str">
        <f t="shared" si="599"/>
        <v>Tier 5</v>
      </c>
      <c r="W6275" t="str">
        <f t="shared" si="600"/>
        <v>Yes</v>
      </c>
      <c r="X6275" t="str">
        <f t="shared" si="601"/>
        <v>Yes</v>
      </c>
      <c r="Y6275" t="str">
        <f t="shared" si="602"/>
        <v>Yes</v>
      </c>
    </row>
    <row r="6276" spans="20:25" x14ac:dyDescent="0.45">
      <c r="T6276" t="str">
        <f t="shared" si="597"/>
        <v>Yes</v>
      </c>
      <c r="U6276" t="str">
        <f t="shared" si="598"/>
        <v>Lead</v>
      </c>
      <c r="V6276" t="str">
        <f t="shared" si="599"/>
        <v>Tier 5</v>
      </c>
      <c r="W6276" t="str">
        <f t="shared" si="600"/>
        <v>Yes</v>
      </c>
      <c r="X6276" t="str">
        <f t="shared" si="601"/>
        <v>Yes</v>
      </c>
      <c r="Y6276" t="str">
        <f t="shared" si="602"/>
        <v>Yes</v>
      </c>
    </row>
    <row r="6277" spans="20:25" x14ac:dyDescent="0.45">
      <c r="T6277" t="str">
        <f t="shared" si="597"/>
        <v>Yes</v>
      </c>
      <c r="U6277" t="str">
        <f t="shared" si="598"/>
        <v>Lead</v>
      </c>
      <c r="V6277" t="str">
        <f t="shared" si="599"/>
        <v>Tier 5</v>
      </c>
      <c r="W6277" t="str">
        <f t="shared" si="600"/>
        <v>Yes</v>
      </c>
      <c r="X6277" t="str">
        <f t="shared" si="601"/>
        <v>Yes</v>
      </c>
      <c r="Y6277" t="str">
        <f t="shared" si="602"/>
        <v>Yes</v>
      </c>
    </row>
    <row r="6278" spans="20:25" x14ac:dyDescent="0.45">
      <c r="T6278" t="str">
        <f t="shared" si="597"/>
        <v>Yes</v>
      </c>
      <c r="U6278" t="str">
        <f t="shared" si="598"/>
        <v>Lead</v>
      </c>
      <c r="V6278" t="str">
        <f t="shared" si="599"/>
        <v>Tier 5</v>
      </c>
      <c r="W6278" t="str">
        <f t="shared" si="600"/>
        <v>Yes</v>
      </c>
      <c r="X6278" t="str">
        <f t="shared" si="601"/>
        <v>Yes</v>
      </c>
      <c r="Y6278" t="str">
        <f t="shared" si="602"/>
        <v>Yes</v>
      </c>
    </row>
    <row r="6279" spans="20:25" x14ac:dyDescent="0.45">
      <c r="T6279" t="str">
        <f t="shared" si="597"/>
        <v>Yes</v>
      </c>
      <c r="U6279" t="str">
        <f t="shared" si="598"/>
        <v>Lead</v>
      </c>
      <c r="V6279" t="str">
        <f t="shared" si="599"/>
        <v>Tier 5</v>
      </c>
      <c r="W6279" t="str">
        <f t="shared" si="600"/>
        <v>Yes</v>
      </c>
      <c r="X6279" t="str">
        <f t="shared" si="601"/>
        <v>Yes</v>
      </c>
      <c r="Y6279" t="str">
        <f t="shared" si="602"/>
        <v>Yes</v>
      </c>
    </row>
    <row r="6280" spans="20:25" x14ac:dyDescent="0.45">
      <c r="T6280" t="str">
        <f t="shared" si="597"/>
        <v>Yes</v>
      </c>
      <c r="U6280" t="str">
        <f t="shared" si="598"/>
        <v>Lead</v>
      </c>
      <c r="V6280" t="str">
        <f t="shared" si="599"/>
        <v>Tier 5</v>
      </c>
      <c r="W6280" t="str">
        <f t="shared" si="600"/>
        <v>Yes</v>
      </c>
      <c r="X6280" t="str">
        <f t="shared" si="601"/>
        <v>Yes</v>
      </c>
      <c r="Y6280" t="str">
        <f t="shared" si="602"/>
        <v>Yes</v>
      </c>
    </row>
    <row r="6281" spans="20:25" x14ac:dyDescent="0.45">
      <c r="T6281" t="str">
        <f t="shared" si="597"/>
        <v>Yes</v>
      </c>
      <c r="U6281" t="str">
        <f t="shared" si="598"/>
        <v>Lead</v>
      </c>
      <c r="V6281" t="str">
        <f t="shared" si="599"/>
        <v>Tier 5</v>
      </c>
      <c r="W6281" t="str">
        <f t="shared" si="600"/>
        <v>Yes</v>
      </c>
      <c r="X6281" t="str">
        <f t="shared" si="601"/>
        <v>Yes</v>
      </c>
      <c r="Y6281" t="str">
        <f t="shared" si="602"/>
        <v>Yes</v>
      </c>
    </row>
    <row r="6282" spans="20:25" x14ac:dyDescent="0.45">
      <c r="T6282" t="str">
        <f t="shared" si="597"/>
        <v>Yes</v>
      </c>
      <c r="U6282" t="str">
        <f t="shared" si="598"/>
        <v>Lead</v>
      </c>
      <c r="V6282" t="str">
        <f t="shared" si="599"/>
        <v>Tier 5</v>
      </c>
      <c r="W6282" t="str">
        <f t="shared" si="600"/>
        <v>Yes</v>
      </c>
      <c r="X6282" t="str">
        <f t="shared" si="601"/>
        <v>Yes</v>
      </c>
      <c r="Y6282" t="str">
        <f t="shared" si="602"/>
        <v>Yes</v>
      </c>
    </row>
    <row r="6283" spans="20:25" x14ac:dyDescent="0.45">
      <c r="T6283" t="str">
        <f t="shared" si="597"/>
        <v>Yes</v>
      </c>
      <c r="U6283" t="str">
        <f t="shared" si="598"/>
        <v>Lead</v>
      </c>
      <c r="V6283" t="str">
        <f t="shared" si="599"/>
        <v>Tier 5</v>
      </c>
      <c r="W6283" t="str">
        <f t="shared" si="600"/>
        <v>Yes</v>
      </c>
      <c r="X6283" t="str">
        <f t="shared" si="601"/>
        <v>Yes</v>
      </c>
      <c r="Y6283" t="str">
        <f t="shared" si="602"/>
        <v>Yes</v>
      </c>
    </row>
    <row r="6284" spans="20:25" x14ac:dyDescent="0.45">
      <c r="T6284" t="str">
        <f t="shared" si="597"/>
        <v>Yes</v>
      </c>
      <c r="U6284" t="str">
        <f t="shared" si="598"/>
        <v>Lead</v>
      </c>
      <c r="V6284" t="str">
        <f t="shared" si="599"/>
        <v>Tier 5</v>
      </c>
      <c r="W6284" t="str">
        <f t="shared" si="600"/>
        <v>Yes</v>
      </c>
      <c r="X6284" t="str">
        <f t="shared" si="601"/>
        <v>Yes</v>
      </c>
      <c r="Y6284" t="str">
        <f t="shared" si="602"/>
        <v>Yes</v>
      </c>
    </row>
    <row r="6285" spans="20:25" x14ac:dyDescent="0.45">
      <c r="T6285" t="str">
        <f t="shared" si="597"/>
        <v>Yes</v>
      </c>
      <c r="U6285" t="str">
        <f t="shared" si="598"/>
        <v>Lead</v>
      </c>
      <c r="V6285" t="str">
        <f t="shared" si="599"/>
        <v>Tier 5</v>
      </c>
      <c r="W6285" t="str">
        <f t="shared" si="600"/>
        <v>Yes</v>
      </c>
      <c r="X6285" t="str">
        <f t="shared" si="601"/>
        <v>Yes</v>
      </c>
      <c r="Y6285" t="str">
        <f t="shared" si="602"/>
        <v>Yes</v>
      </c>
    </row>
    <row r="6286" spans="20:25" x14ac:dyDescent="0.45">
      <c r="T6286" t="str">
        <f t="shared" si="597"/>
        <v>Yes</v>
      </c>
      <c r="U6286" t="str">
        <f t="shared" si="598"/>
        <v>Lead</v>
      </c>
      <c r="V6286" t="str">
        <f t="shared" si="599"/>
        <v>Tier 5</v>
      </c>
      <c r="W6286" t="str">
        <f t="shared" si="600"/>
        <v>Yes</v>
      </c>
      <c r="X6286" t="str">
        <f t="shared" si="601"/>
        <v>Yes</v>
      </c>
      <c r="Y6286" t="str">
        <f t="shared" si="602"/>
        <v>Yes</v>
      </c>
    </row>
    <row r="6287" spans="20:25" x14ac:dyDescent="0.45">
      <c r="T6287" t="str">
        <f t="shared" si="597"/>
        <v>Yes</v>
      </c>
      <c r="U6287" t="str">
        <f t="shared" si="598"/>
        <v>Lead</v>
      </c>
      <c r="V6287" t="str">
        <f t="shared" si="599"/>
        <v>Tier 5</v>
      </c>
      <c r="W6287" t="str">
        <f t="shared" si="600"/>
        <v>Yes</v>
      </c>
      <c r="X6287" t="str">
        <f t="shared" si="601"/>
        <v>Yes</v>
      </c>
      <c r="Y6287" t="str">
        <f t="shared" si="602"/>
        <v>Yes</v>
      </c>
    </row>
    <row r="6288" spans="20:25" x14ac:dyDescent="0.45">
      <c r="T6288" t="str">
        <f t="shared" si="597"/>
        <v>Yes</v>
      </c>
      <c r="U6288" t="str">
        <f t="shared" si="598"/>
        <v>Lead</v>
      </c>
      <c r="V6288" t="str">
        <f t="shared" si="599"/>
        <v>Tier 5</v>
      </c>
      <c r="W6288" t="str">
        <f t="shared" si="600"/>
        <v>Yes</v>
      </c>
      <c r="X6288" t="str">
        <f t="shared" si="601"/>
        <v>Yes</v>
      </c>
      <c r="Y6288" t="str">
        <f t="shared" si="602"/>
        <v>Yes</v>
      </c>
    </row>
    <row r="6289" spans="20:25" x14ac:dyDescent="0.45">
      <c r="T6289" t="str">
        <f t="shared" si="597"/>
        <v>Yes</v>
      </c>
      <c r="U6289" t="str">
        <f t="shared" si="598"/>
        <v>Lead</v>
      </c>
      <c r="V6289" t="str">
        <f t="shared" si="599"/>
        <v>Tier 5</v>
      </c>
      <c r="W6289" t="str">
        <f t="shared" si="600"/>
        <v>Yes</v>
      </c>
      <c r="X6289" t="str">
        <f t="shared" si="601"/>
        <v>Yes</v>
      </c>
      <c r="Y6289" t="str">
        <f t="shared" si="602"/>
        <v>Yes</v>
      </c>
    </row>
    <row r="6290" spans="20:25" x14ac:dyDescent="0.45">
      <c r="T6290" t="str">
        <f t="shared" si="597"/>
        <v>Yes</v>
      </c>
      <c r="U6290" t="str">
        <f t="shared" si="598"/>
        <v>Lead</v>
      </c>
      <c r="V6290" t="str">
        <f t="shared" si="599"/>
        <v>Tier 5</v>
      </c>
      <c r="W6290" t="str">
        <f t="shared" si="600"/>
        <v>Yes</v>
      </c>
      <c r="X6290" t="str">
        <f t="shared" si="601"/>
        <v>Yes</v>
      </c>
      <c r="Y6290" t="str">
        <f t="shared" si="602"/>
        <v>Yes</v>
      </c>
    </row>
    <row r="6291" spans="20:25" x14ac:dyDescent="0.45">
      <c r="T6291" t="str">
        <f t="shared" si="597"/>
        <v>Yes</v>
      </c>
      <c r="U6291" t="str">
        <f t="shared" si="598"/>
        <v>Lead</v>
      </c>
      <c r="V6291" t="str">
        <f t="shared" si="599"/>
        <v>Tier 5</v>
      </c>
      <c r="W6291" t="str">
        <f t="shared" si="600"/>
        <v>Yes</v>
      </c>
      <c r="X6291" t="str">
        <f t="shared" si="601"/>
        <v>Yes</v>
      </c>
      <c r="Y6291" t="str">
        <f t="shared" si="602"/>
        <v>Yes</v>
      </c>
    </row>
    <row r="6292" spans="20:25" x14ac:dyDescent="0.45">
      <c r="T6292" t="str">
        <f t="shared" si="597"/>
        <v>Yes</v>
      </c>
      <c r="U6292" t="str">
        <f t="shared" si="598"/>
        <v>Lead</v>
      </c>
      <c r="V6292" t="str">
        <f t="shared" si="599"/>
        <v>Tier 5</v>
      </c>
      <c r="W6292" t="str">
        <f t="shared" si="600"/>
        <v>Yes</v>
      </c>
      <c r="X6292" t="str">
        <f t="shared" si="601"/>
        <v>Yes</v>
      </c>
      <c r="Y6292" t="str">
        <f t="shared" si="602"/>
        <v>Yes</v>
      </c>
    </row>
    <row r="6293" spans="20:25" x14ac:dyDescent="0.45">
      <c r="T6293" t="str">
        <f t="shared" si="597"/>
        <v>Yes</v>
      </c>
      <c r="U6293" t="str">
        <f t="shared" si="598"/>
        <v>Lead</v>
      </c>
      <c r="V6293" t="str">
        <f t="shared" si="599"/>
        <v>Tier 5</v>
      </c>
      <c r="W6293" t="str">
        <f t="shared" si="600"/>
        <v>Yes</v>
      </c>
      <c r="X6293" t="str">
        <f t="shared" si="601"/>
        <v>Yes</v>
      </c>
      <c r="Y6293" t="str">
        <f t="shared" si="602"/>
        <v>Yes</v>
      </c>
    </row>
    <row r="6294" spans="20:25" x14ac:dyDescent="0.45">
      <c r="T6294" t="str">
        <f t="shared" si="597"/>
        <v>Yes</v>
      </c>
      <c r="U6294" t="str">
        <f t="shared" si="598"/>
        <v>Lead</v>
      </c>
      <c r="V6294" t="str">
        <f t="shared" si="599"/>
        <v>Tier 5</v>
      </c>
      <c r="W6294" t="str">
        <f t="shared" si="600"/>
        <v>Yes</v>
      </c>
      <c r="X6294" t="str">
        <f t="shared" si="601"/>
        <v>Yes</v>
      </c>
      <c r="Y6294" t="str">
        <f t="shared" si="602"/>
        <v>Yes</v>
      </c>
    </row>
    <row r="6295" spans="20:25" x14ac:dyDescent="0.45">
      <c r="T6295" t="str">
        <f t="shared" si="597"/>
        <v>Yes</v>
      </c>
      <c r="U6295" t="str">
        <f t="shared" si="598"/>
        <v>Lead</v>
      </c>
      <c r="V6295" t="str">
        <f t="shared" si="599"/>
        <v>Tier 5</v>
      </c>
      <c r="W6295" t="str">
        <f t="shared" si="600"/>
        <v>Yes</v>
      </c>
      <c r="X6295" t="str">
        <f t="shared" si="601"/>
        <v>Yes</v>
      </c>
      <c r="Y6295" t="str">
        <f t="shared" si="602"/>
        <v>Yes</v>
      </c>
    </row>
    <row r="6296" spans="20:25" x14ac:dyDescent="0.45">
      <c r="T6296" t="str">
        <f t="shared" si="597"/>
        <v>Yes</v>
      </c>
      <c r="U6296" t="str">
        <f t="shared" si="598"/>
        <v>Lead</v>
      </c>
      <c r="V6296" t="str">
        <f t="shared" si="599"/>
        <v>Tier 5</v>
      </c>
      <c r="W6296" t="str">
        <f t="shared" si="600"/>
        <v>Yes</v>
      </c>
      <c r="X6296" t="str">
        <f t="shared" si="601"/>
        <v>Yes</v>
      </c>
      <c r="Y6296" t="str">
        <f t="shared" si="602"/>
        <v>Yes</v>
      </c>
    </row>
    <row r="6297" spans="20:25" x14ac:dyDescent="0.45">
      <c r="T6297" t="str">
        <f t="shared" si="597"/>
        <v>Yes</v>
      </c>
      <c r="U6297" t="str">
        <f t="shared" si="598"/>
        <v>Lead</v>
      </c>
      <c r="V6297" t="str">
        <f t="shared" si="599"/>
        <v>Tier 5</v>
      </c>
      <c r="W6297" t="str">
        <f t="shared" si="600"/>
        <v>Yes</v>
      </c>
      <c r="X6297" t="str">
        <f t="shared" si="601"/>
        <v>Yes</v>
      </c>
      <c r="Y6297" t="str">
        <f t="shared" si="602"/>
        <v>Yes</v>
      </c>
    </row>
    <row r="6298" spans="20:25" x14ac:dyDescent="0.45">
      <c r="T6298" t="str">
        <f t="shared" si="597"/>
        <v>Yes</v>
      </c>
      <c r="U6298" t="str">
        <f t="shared" si="598"/>
        <v>Lead</v>
      </c>
      <c r="V6298" t="str">
        <f t="shared" si="599"/>
        <v>Tier 5</v>
      </c>
      <c r="W6298" t="str">
        <f t="shared" si="600"/>
        <v>Yes</v>
      </c>
      <c r="X6298" t="str">
        <f t="shared" si="601"/>
        <v>Yes</v>
      </c>
      <c r="Y6298" t="str">
        <f t="shared" si="602"/>
        <v>Yes</v>
      </c>
    </row>
    <row r="6299" spans="20:25" x14ac:dyDescent="0.45">
      <c r="T6299" t="str">
        <f t="shared" si="597"/>
        <v>Yes</v>
      </c>
      <c r="U6299" t="str">
        <f t="shared" si="598"/>
        <v>Lead</v>
      </c>
      <c r="V6299" t="str">
        <f t="shared" si="599"/>
        <v>Tier 5</v>
      </c>
      <c r="W6299" t="str">
        <f t="shared" si="600"/>
        <v>Yes</v>
      </c>
      <c r="X6299" t="str">
        <f t="shared" si="601"/>
        <v>Yes</v>
      </c>
      <c r="Y6299" t="str">
        <f t="shared" si="602"/>
        <v>Yes</v>
      </c>
    </row>
    <row r="6300" spans="20:25" x14ac:dyDescent="0.45">
      <c r="T6300" t="str">
        <f t="shared" si="597"/>
        <v>Yes</v>
      </c>
      <c r="U6300" t="str">
        <f t="shared" si="598"/>
        <v>Lead</v>
      </c>
      <c r="V6300" t="str">
        <f t="shared" si="599"/>
        <v>Tier 5</v>
      </c>
      <c r="W6300" t="str">
        <f t="shared" si="600"/>
        <v>Yes</v>
      </c>
      <c r="X6300" t="str">
        <f t="shared" si="601"/>
        <v>Yes</v>
      </c>
      <c r="Y6300" t="str">
        <f t="shared" si="602"/>
        <v>Yes</v>
      </c>
    </row>
    <row r="6301" spans="20:25" x14ac:dyDescent="0.45">
      <c r="T6301" t="str">
        <f t="shared" si="597"/>
        <v>Yes</v>
      </c>
      <c r="U6301" t="str">
        <f t="shared" si="598"/>
        <v>Lead</v>
      </c>
      <c r="V6301" t="str">
        <f t="shared" si="599"/>
        <v>Tier 5</v>
      </c>
      <c r="W6301" t="str">
        <f t="shared" si="600"/>
        <v>Yes</v>
      </c>
      <c r="X6301" t="str">
        <f t="shared" si="601"/>
        <v>Yes</v>
      </c>
      <c r="Y6301" t="str">
        <f t="shared" si="602"/>
        <v>Yes</v>
      </c>
    </row>
    <row r="6302" spans="20:25" x14ac:dyDescent="0.45">
      <c r="T6302" t="str">
        <f t="shared" si="597"/>
        <v>Yes</v>
      </c>
      <c r="U6302" t="str">
        <f t="shared" si="598"/>
        <v>Lead</v>
      </c>
      <c r="V6302" t="str">
        <f t="shared" si="599"/>
        <v>Tier 5</v>
      </c>
      <c r="W6302" t="str">
        <f t="shared" si="600"/>
        <v>Yes</v>
      </c>
      <c r="X6302" t="str">
        <f t="shared" si="601"/>
        <v>Yes</v>
      </c>
      <c r="Y6302" t="str">
        <f t="shared" si="602"/>
        <v>Yes</v>
      </c>
    </row>
    <row r="6303" spans="20:25" x14ac:dyDescent="0.45">
      <c r="T6303" t="str">
        <f t="shared" si="597"/>
        <v>Yes</v>
      </c>
      <c r="U6303" t="str">
        <f t="shared" si="598"/>
        <v>Lead</v>
      </c>
      <c r="V6303" t="str">
        <f t="shared" si="599"/>
        <v>Tier 5</v>
      </c>
      <c r="W6303" t="str">
        <f t="shared" si="600"/>
        <v>Yes</v>
      </c>
      <c r="X6303" t="str">
        <f t="shared" si="601"/>
        <v>Yes</v>
      </c>
      <c r="Y6303" t="str">
        <f t="shared" si="602"/>
        <v>Yes</v>
      </c>
    </row>
    <row r="6304" spans="20:25" x14ac:dyDescent="0.45">
      <c r="T6304" t="str">
        <f t="shared" si="597"/>
        <v>Yes</v>
      </c>
      <c r="U6304" t="str">
        <f t="shared" si="598"/>
        <v>Lead</v>
      </c>
      <c r="V6304" t="str">
        <f t="shared" si="599"/>
        <v>Tier 5</v>
      </c>
      <c r="W6304" t="str">
        <f t="shared" si="600"/>
        <v>Yes</v>
      </c>
      <c r="X6304" t="str">
        <f t="shared" si="601"/>
        <v>Yes</v>
      </c>
      <c r="Y6304" t="str">
        <f t="shared" si="602"/>
        <v>Yes</v>
      </c>
    </row>
    <row r="6305" spans="20:25" x14ac:dyDescent="0.45">
      <c r="T6305" t="str">
        <f t="shared" ref="T6305:T6368" si="603">IF((OR(E6305="Lead",E6305="", E6305="Unknown")),"Yes","No")</f>
        <v>Yes</v>
      </c>
      <c r="U6305" t="str">
        <f t="shared" si="598"/>
        <v>Lead</v>
      </c>
      <c r="V6305" t="str">
        <f t="shared" si="599"/>
        <v>Tier 5</v>
      </c>
      <c r="W6305" t="str">
        <f t="shared" si="600"/>
        <v>Yes</v>
      </c>
      <c r="X6305" t="str">
        <f t="shared" si="601"/>
        <v>Yes</v>
      </c>
      <c r="Y6305" t="str">
        <f t="shared" si="602"/>
        <v>Yes</v>
      </c>
    </row>
    <row r="6306" spans="20:25" x14ac:dyDescent="0.45">
      <c r="T6306" t="str">
        <f t="shared" si="603"/>
        <v>Yes</v>
      </c>
      <c r="U6306" t="str">
        <f t="shared" si="598"/>
        <v>Lead</v>
      </c>
      <c r="V6306" t="str">
        <f t="shared" si="599"/>
        <v>Tier 5</v>
      </c>
      <c r="W6306" t="str">
        <f t="shared" si="600"/>
        <v>Yes</v>
      </c>
      <c r="X6306" t="str">
        <f t="shared" si="601"/>
        <v>Yes</v>
      </c>
      <c r="Y6306" t="str">
        <f t="shared" si="602"/>
        <v>Yes</v>
      </c>
    </row>
    <row r="6307" spans="20:25" x14ac:dyDescent="0.45">
      <c r="T6307" t="str">
        <f t="shared" si="603"/>
        <v>Yes</v>
      </c>
      <c r="U6307" t="str">
        <f t="shared" si="598"/>
        <v>Lead</v>
      </c>
      <c r="V6307" t="str">
        <f t="shared" si="599"/>
        <v>Tier 5</v>
      </c>
      <c r="W6307" t="str">
        <f t="shared" si="600"/>
        <v>Yes</v>
      </c>
      <c r="X6307" t="str">
        <f t="shared" si="601"/>
        <v>Yes</v>
      </c>
      <c r="Y6307" t="str">
        <f t="shared" si="602"/>
        <v>Yes</v>
      </c>
    </row>
    <row r="6308" spans="20:25" x14ac:dyDescent="0.45">
      <c r="T6308" t="str">
        <f t="shared" si="603"/>
        <v>Yes</v>
      </c>
      <c r="U6308" t="str">
        <f t="shared" si="598"/>
        <v>Lead</v>
      </c>
      <c r="V6308" t="str">
        <f t="shared" si="599"/>
        <v>Tier 5</v>
      </c>
      <c r="W6308" t="str">
        <f t="shared" si="600"/>
        <v>Yes</v>
      </c>
      <c r="X6308" t="str">
        <f t="shared" si="601"/>
        <v>Yes</v>
      </c>
      <c r="Y6308" t="str">
        <f t="shared" si="602"/>
        <v>Yes</v>
      </c>
    </row>
    <row r="6309" spans="20:25" x14ac:dyDescent="0.45">
      <c r="T6309" t="str">
        <f t="shared" si="603"/>
        <v>Yes</v>
      </c>
      <c r="U6309" t="str">
        <f t="shared" si="598"/>
        <v>Lead</v>
      </c>
      <c r="V6309" t="str">
        <f t="shared" si="599"/>
        <v>Tier 5</v>
      </c>
      <c r="W6309" t="str">
        <f t="shared" si="600"/>
        <v>Yes</v>
      </c>
      <c r="X6309" t="str">
        <f t="shared" si="601"/>
        <v>Yes</v>
      </c>
      <c r="Y6309" t="str">
        <f t="shared" si="602"/>
        <v>Yes</v>
      </c>
    </row>
    <row r="6310" spans="20:25" x14ac:dyDescent="0.45">
      <c r="T6310" t="str">
        <f t="shared" si="603"/>
        <v>Yes</v>
      </c>
      <c r="U6310" t="str">
        <f t="shared" si="598"/>
        <v>Lead</v>
      </c>
      <c r="V6310" t="str">
        <f t="shared" si="599"/>
        <v>Tier 5</v>
      </c>
      <c r="W6310" t="str">
        <f t="shared" si="600"/>
        <v>Yes</v>
      </c>
      <c r="X6310" t="str">
        <f t="shared" si="601"/>
        <v>Yes</v>
      </c>
      <c r="Y6310" t="str">
        <f t="shared" si="602"/>
        <v>Yes</v>
      </c>
    </row>
    <row r="6311" spans="20:25" x14ac:dyDescent="0.45">
      <c r="T6311" t="str">
        <f t="shared" si="603"/>
        <v>Yes</v>
      </c>
      <c r="U6311" t="str">
        <f t="shared" si="598"/>
        <v>Lead</v>
      </c>
      <c r="V6311" t="str">
        <f t="shared" si="599"/>
        <v>Tier 5</v>
      </c>
      <c r="W6311" t="str">
        <f t="shared" si="600"/>
        <v>Yes</v>
      </c>
      <c r="X6311" t="str">
        <f t="shared" si="601"/>
        <v>Yes</v>
      </c>
      <c r="Y6311" t="str">
        <f t="shared" si="602"/>
        <v>Yes</v>
      </c>
    </row>
    <row r="6312" spans="20:25" x14ac:dyDescent="0.45">
      <c r="T6312" t="str">
        <f t="shared" si="603"/>
        <v>Yes</v>
      </c>
      <c r="U6312" t="str">
        <f t="shared" si="598"/>
        <v>Lead</v>
      </c>
      <c r="V6312" t="str">
        <f t="shared" si="599"/>
        <v>Tier 5</v>
      </c>
      <c r="W6312" t="str">
        <f t="shared" si="600"/>
        <v>Yes</v>
      </c>
      <c r="X6312" t="str">
        <f t="shared" si="601"/>
        <v>Yes</v>
      </c>
      <c r="Y6312" t="str">
        <f t="shared" si="602"/>
        <v>Yes</v>
      </c>
    </row>
    <row r="6313" spans="20:25" x14ac:dyDescent="0.45">
      <c r="T6313" t="str">
        <f t="shared" si="603"/>
        <v>Yes</v>
      </c>
      <c r="U6313" t="str">
        <f t="shared" si="598"/>
        <v>Lead</v>
      </c>
      <c r="V6313" t="str">
        <f t="shared" si="599"/>
        <v>Tier 5</v>
      </c>
      <c r="W6313" t="str">
        <f t="shared" si="600"/>
        <v>Yes</v>
      </c>
      <c r="X6313" t="str">
        <f t="shared" si="601"/>
        <v>Yes</v>
      </c>
      <c r="Y6313" t="str">
        <f t="shared" si="602"/>
        <v>Yes</v>
      </c>
    </row>
    <row r="6314" spans="20:25" x14ac:dyDescent="0.45">
      <c r="T6314" t="str">
        <f t="shared" si="603"/>
        <v>Yes</v>
      </c>
      <c r="U6314" t="str">
        <f t="shared" si="598"/>
        <v>Lead</v>
      </c>
      <c r="V6314" t="str">
        <f t="shared" si="599"/>
        <v>Tier 5</v>
      </c>
      <c r="W6314" t="str">
        <f t="shared" si="600"/>
        <v>Yes</v>
      </c>
      <c r="X6314" t="str">
        <f t="shared" si="601"/>
        <v>Yes</v>
      </c>
      <c r="Y6314" t="str">
        <f t="shared" si="602"/>
        <v>Yes</v>
      </c>
    </row>
    <row r="6315" spans="20:25" x14ac:dyDescent="0.45">
      <c r="T6315" t="str">
        <f t="shared" si="603"/>
        <v>Yes</v>
      </c>
      <c r="U6315" t="str">
        <f t="shared" si="598"/>
        <v>Lead</v>
      </c>
      <c r="V6315" t="str">
        <f t="shared" si="599"/>
        <v>Tier 5</v>
      </c>
      <c r="W6315" t="str">
        <f t="shared" si="600"/>
        <v>Yes</v>
      </c>
      <c r="X6315" t="str">
        <f t="shared" si="601"/>
        <v>Yes</v>
      </c>
      <c r="Y6315" t="str">
        <f t="shared" si="602"/>
        <v>Yes</v>
      </c>
    </row>
    <row r="6316" spans="20:25" x14ac:dyDescent="0.45">
      <c r="T6316" t="str">
        <f t="shared" si="603"/>
        <v>Yes</v>
      </c>
      <c r="U6316" t="str">
        <f t="shared" si="598"/>
        <v>Lead</v>
      </c>
      <c r="V6316" t="str">
        <f t="shared" si="599"/>
        <v>Tier 5</v>
      </c>
      <c r="W6316" t="str">
        <f t="shared" si="600"/>
        <v>Yes</v>
      </c>
      <c r="X6316" t="str">
        <f t="shared" si="601"/>
        <v>Yes</v>
      </c>
      <c r="Y6316" t="str">
        <f t="shared" si="602"/>
        <v>Yes</v>
      </c>
    </row>
    <row r="6317" spans="20:25" x14ac:dyDescent="0.45">
      <c r="T6317" t="str">
        <f t="shared" si="603"/>
        <v>Yes</v>
      </c>
      <c r="U6317" t="str">
        <f t="shared" si="598"/>
        <v>Lead</v>
      </c>
      <c r="V6317" t="str">
        <f t="shared" si="599"/>
        <v>Tier 5</v>
      </c>
      <c r="W6317" t="str">
        <f t="shared" si="600"/>
        <v>Yes</v>
      </c>
      <c r="X6317" t="str">
        <f t="shared" si="601"/>
        <v>Yes</v>
      </c>
      <c r="Y6317" t="str">
        <f t="shared" si="602"/>
        <v>Yes</v>
      </c>
    </row>
    <row r="6318" spans="20:25" x14ac:dyDescent="0.45">
      <c r="T6318" t="str">
        <f t="shared" si="603"/>
        <v>Yes</v>
      </c>
      <c r="U6318" t="str">
        <f t="shared" si="598"/>
        <v>Lead</v>
      </c>
      <c r="V6318" t="str">
        <f t="shared" si="599"/>
        <v>Tier 5</v>
      </c>
      <c r="W6318" t="str">
        <f t="shared" si="600"/>
        <v>Yes</v>
      </c>
      <c r="X6318" t="str">
        <f t="shared" si="601"/>
        <v>Yes</v>
      </c>
      <c r="Y6318" t="str">
        <f t="shared" si="602"/>
        <v>Yes</v>
      </c>
    </row>
    <row r="6319" spans="20:25" x14ac:dyDescent="0.45">
      <c r="T6319" t="str">
        <f t="shared" si="603"/>
        <v>Yes</v>
      </c>
      <c r="U6319" t="str">
        <f t="shared" si="598"/>
        <v>Lead</v>
      </c>
      <c r="V6319" t="str">
        <f t="shared" si="599"/>
        <v>Tier 5</v>
      </c>
      <c r="W6319" t="str">
        <f t="shared" si="600"/>
        <v>Yes</v>
      </c>
      <c r="X6319" t="str">
        <f t="shared" si="601"/>
        <v>Yes</v>
      </c>
      <c r="Y6319" t="str">
        <f t="shared" si="602"/>
        <v>Yes</v>
      </c>
    </row>
    <row r="6320" spans="20:25" x14ac:dyDescent="0.45">
      <c r="T6320" t="str">
        <f t="shared" si="603"/>
        <v>Yes</v>
      </c>
      <c r="U6320" t="str">
        <f t="shared" si="598"/>
        <v>Lead</v>
      </c>
      <c r="V6320" t="str">
        <f t="shared" si="599"/>
        <v>Tier 5</v>
      </c>
      <c r="W6320" t="str">
        <f t="shared" si="600"/>
        <v>Yes</v>
      </c>
      <c r="X6320" t="str">
        <f t="shared" si="601"/>
        <v>Yes</v>
      </c>
      <c r="Y6320" t="str">
        <f t="shared" si="602"/>
        <v>Yes</v>
      </c>
    </row>
    <row r="6321" spans="20:25" x14ac:dyDescent="0.45">
      <c r="T6321" t="str">
        <f t="shared" si="603"/>
        <v>Yes</v>
      </c>
      <c r="U6321" t="str">
        <f t="shared" si="598"/>
        <v>Lead</v>
      </c>
      <c r="V6321" t="str">
        <f t="shared" si="599"/>
        <v>Tier 5</v>
      </c>
      <c r="W6321" t="str">
        <f t="shared" si="600"/>
        <v>Yes</v>
      </c>
      <c r="X6321" t="str">
        <f t="shared" si="601"/>
        <v>Yes</v>
      </c>
      <c r="Y6321" t="str">
        <f t="shared" si="602"/>
        <v>Yes</v>
      </c>
    </row>
    <row r="6322" spans="20:25" x14ac:dyDescent="0.45">
      <c r="T6322" t="str">
        <f t="shared" si="603"/>
        <v>Yes</v>
      </c>
      <c r="U6322" t="str">
        <f t="shared" si="598"/>
        <v>Lead</v>
      </c>
      <c r="V6322" t="str">
        <f t="shared" si="599"/>
        <v>Tier 5</v>
      </c>
      <c r="W6322" t="str">
        <f t="shared" si="600"/>
        <v>Yes</v>
      </c>
      <c r="X6322" t="str">
        <f t="shared" si="601"/>
        <v>Yes</v>
      </c>
      <c r="Y6322" t="str">
        <f t="shared" si="602"/>
        <v>Yes</v>
      </c>
    </row>
    <row r="6323" spans="20:25" x14ac:dyDescent="0.45">
      <c r="T6323" t="str">
        <f t="shared" si="603"/>
        <v>Yes</v>
      </c>
      <c r="U6323" t="str">
        <f t="shared" si="598"/>
        <v>Lead</v>
      </c>
      <c r="V6323" t="str">
        <f t="shared" si="599"/>
        <v>Tier 5</v>
      </c>
      <c r="W6323" t="str">
        <f t="shared" si="600"/>
        <v>Yes</v>
      </c>
      <c r="X6323" t="str">
        <f t="shared" si="601"/>
        <v>Yes</v>
      </c>
      <c r="Y6323" t="str">
        <f t="shared" si="602"/>
        <v>Yes</v>
      </c>
    </row>
    <row r="6324" spans="20:25" x14ac:dyDescent="0.45">
      <c r="T6324" t="str">
        <f t="shared" si="603"/>
        <v>Yes</v>
      </c>
      <c r="U6324" t="str">
        <f t="shared" si="598"/>
        <v>Lead</v>
      </c>
      <c r="V6324" t="str">
        <f t="shared" si="599"/>
        <v>Tier 5</v>
      </c>
      <c r="W6324" t="str">
        <f t="shared" si="600"/>
        <v>Yes</v>
      </c>
      <c r="X6324" t="str">
        <f t="shared" si="601"/>
        <v>Yes</v>
      </c>
      <c r="Y6324" t="str">
        <f t="shared" si="602"/>
        <v>Yes</v>
      </c>
    </row>
    <row r="6325" spans="20:25" x14ac:dyDescent="0.45">
      <c r="T6325" t="str">
        <f t="shared" si="603"/>
        <v>Yes</v>
      </c>
      <c r="U6325" t="str">
        <f t="shared" si="598"/>
        <v>Lead</v>
      </c>
      <c r="V6325" t="str">
        <f t="shared" si="599"/>
        <v>Tier 5</v>
      </c>
      <c r="W6325" t="str">
        <f t="shared" si="600"/>
        <v>Yes</v>
      </c>
      <c r="X6325" t="str">
        <f t="shared" si="601"/>
        <v>Yes</v>
      </c>
      <c r="Y6325" t="str">
        <f t="shared" si="602"/>
        <v>Yes</v>
      </c>
    </row>
    <row r="6326" spans="20:25" x14ac:dyDescent="0.45">
      <c r="T6326" t="str">
        <f t="shared" si="603"/>
        <v>Yes</v>
      </c>
      <c r="U6326" t="str">
        <f t="shared" si="598"/>
        <v>Lead</v>
      </c>
      <c r="V6326" t="str">
        <f t="shared" si="599"/>
        <v>Tier 5</v>
      </c>
      <c r="W6326" t="str">
        <f t="shared" si="600"/>
        <v>Yes</v>
      </c>
      <c r="X6326" t="str">
        <f t="shared" si="601"/>
        <v>Yes</v>
      </c>
      <c r="Y6326" t="str">
        <f t="shared" si="602"/>
        <v>Yes</v>
      </c>
    </row>
    <row r="6327" spans="20:25" x14ac:dyDescent="0.45">
      <c r="T6327" t="str">
        <f t="shared" si="603"/>
        <v>Yes</v>
      </c>
      <c r="U6327" t="str">
        <f t="shared" si="598"/>
        <v>Lead</v>
      </c>
      <c r="V6327" t="str">
        <f t="shared" si="599"/>
        <v>Tier 5</v>
      </c>
      <c r="W6327" t="str">
        <f t="shared" si="600"/>
        <v>Yes</v>
      </c>
      <c r="X6327" t="str">
        <f t="shared" si="601"/>
        <v>Yes</v>
      </c>
      <c r="Y6327" t="str">
        <f t="shared" si="602"/>
        <v>Yes</v>
      </c>
    </row>
    <row r="6328" spans="20:25" x14ac:dyDescent="0.45">
      <c r="T6328" t="str">
        <f t="shared" si="603"/>
        <v>Yes</v>
      </c>
      <c r="U6328" t="str">
        <f t="shared" si="598"/>
        <v>Lead</v>
      </c>
      <c r="V6328" t="str">
        <f t="shared" si="599"/>
        <v>Tier 5</v>
      </c>
      <c r="W6328" t="str">
        <f t="shared" si="600"/>
        <v>Yes</v>
      </c>
      <c r="X6328" t="str">
        <f t="shared" si="601"/>
        <v>Yes</v>
      </c>
      <c r="Y6328" t="str">
        <f t="shared" si="602"/>
        <v>Yes</v>
      </c>
    </row>
    <row r="6329" spans="20:25" x14ac:dyDescent="0.45">
      <c r="T6329" t="str">
        <f t="shared" si="603"/>
        <v>Yes</v>
      </c>
      <c r="U6329" t="str">
        <f t="shared" si="598"/>
        <v>Lead</v>
      </c>
      <c r="V6329" t="str">
        <f t="shared" si="599"/>
        <v>Tier 5</v>
      </c>
      <c r="W6329" t="str">
        <f t="shared" si="600"/>
        <v>Yes</v>
      </c>
      <c r="X6329" t="str">
        <f t="shared" si="601"/>
        <v>Yes</v>
      </c>
      <c r="Y6329" t="str">
        <f t="shared" si="602"/>
        <v>Yes</v>
      </c>
    </row>
    <row r="6330" spans="20:25" x14ac:dyDescent="0.45">
      <c r="T6330" t="str">
        <f t="shared" si="603"/>
        <v>Yes</v>
      </c>
      <c r="U6330" t="str">
        <f t="shared" si="598"/>
        <v>Lead</v>
      </c>
      <c r="V6330" t="str">
        <f t="shared" si="599"/>
        <v>Tier 5</v>
      </c>
      <c r="W6330" t="str">
        <f t="shared" si="600"/>
        <v>Yes</v>
      </c>
      <c r="X6330" t="str">
        <f t="shared" si="601"/>
        <v>Yes</v>
      </c>
      <c r="Y6330" t="str">
        <f t="shared" si="602"/>
        <v>Yes</v>
      </c>
    </row>
    <row r="6331" spans="20:25" x14ac:dyDescent="0.45">
      <c r="T6331" t="str">
        <f t="shared" si="603"/>
        <v>Yes</v>
      </c>
      <c r="U6331" t="str">
        <f t="shared" si="598"/>
        <v>Lead</v>
      </c>
      <c r="V6331" t="str">
        <f t="shared" si="599"/>
        <v>Tier 5</v>
      </c>
      <c r="W6331" t="str">
        <f t="shared" si="600"/>
        <v>Yes</v>
      </c>
      <c r="X6331" t="str">
        <f t="shared" si="601"/>
        <v>Yes</v>
      </c>
      <c r="Y6331" t="str">
        <f t="shared" si="602"/>
        <v>Yes</v>
      </c>
    </row>
    <row r="6332" spans="20:25" x14ac:dyDescent="0.45">
      <c r="T6332" t="str">
        <f t="shared" si="603"/>
        <v>Yes</v>
      </c>
      <c r="U6332" t="str">
        <f t="shared" si="598"/>
        <v>Lead</v>
      </c>
      <c r="V6332" t="str">
        <f t="shared" si="599"/>
        <v>Tier 5</v>
      </c>
      <c r="W6332" t="str">
        <f t="shared" si="600"/>
        <v>Yes</v>
      </c>
      <c r="X6332" t="str">
        <f t="shared" si="601"/>
        <v>Yes</v>
      </c>
      <c r="Y6332" t="str">
        <f t="shared" si="602"/>
        <v>Yes</v>
      </c>
    </row>
    <row r="6333" spans="20:25" x14ac:dyDescent="0.45">
      <c r="T6333" t="str">
        <f t="shared" si="603"/>
        <v>Yes</v>
      </c>
      <c r="U6333" t="str">
        <f t="shared" si="598"/>
        <v>Lead</v>
      </c>
      <c r="V6333" t="str">
        <f t="shared" si="599"/>
        <v>Tier 5</v>
      </c>
      <c r="W6333" t="str">
        <f t="shared" si="600"/>
        <v>Yes</v>
      </c>
      <c r="X6333" t="str">
        <f t="shared" si="601"/>
        <v>Yes</v>
      </c>
      <c r="Y6333" t="str">
        <f t="shared" si="602"/>
        <v>Yes</v>
      </c>
    </row>
    <row r="6334" spans="20:25" x14ac:dyDescent="0.45">
      <c r="T6334" t="str">
        <f t="shared" si="603"/>
        <v>Yes</v>
      </c>
      <c r="U6334" t="str">
        <f t="shared" si="598"/>
        <v>Lead</v>
      </c>
      <c r="V6334" t="str">
        <f t="shared" si="599"/>
        <v>Tier 5</v>
      </c>
      <c r="W6334" t="str">
        <f t="shared" si="600"/>
        <v>Yes</v>
      </c>
      <c r="X6334" t="str">
        <f t="shared" si="601"/>
        <v>Yes</v>
      </c>
      <c r="Y6334" t="str">
        <f t="shared" si="602"/>
        <v>Yes</v>
      </c>
    </row>
    <row r="6335" spans="20:25" x14ac:dyDescent="0.45">
      <c r="T6335" t="str">
        <f t="shared" si="603"/>
        <v>Yes</v>
      </c>
      <c r="U6335" t="str">
        <f t="shared" si="598"/>
        <v>Lead</v>
      </c>
      <c r="V6335" t="str">
        <f t="shared" si="599"/>
        <v>Tier 5</v>
      </c>
      <c r="W6335" t="str">
        <f t="shared" si="600"/>
        <v>Yes</v>
      </c>
      <c r="X6335" t="str">
        <f t="shared" si="601"/>
        <v>Yes</v>
      </c>
      <c r="Y6335" t="str">
        <f t="shared" si="602"/>
        <v>Yes</v>
      </c>
    </row>
    <row r="6336" spans="20:25" x14ac:dyDescent="0.45">
      <c r="T6336" t="str">
        <f t="shared" si="603"/>
        <v>Yes</v>
      </c>
      <c r="U6336" t="str">
        <f t="shared" si="598"/>
        <v>Lead</v>
      </c>
      <c r="V6336" t="str">
        <f t="shared" si="599"/>
        <v>Tier 5</v>
      </c>
      <c r="W6336" t="str">
        <f t="shared" si="600"/>
        <v>Yes</v>
      </c>
      <c r="X6336" t="str">
        <f t="shared" si="601"/>
        <v>Yes</v>
      </c>
      <c r="Y6336" t="str">
        <f t="shared" si="602"/>
        <v>Yes</v>
      </c>
    </row>
    <row r="6337" spans="20:25" x14ac:dyDescent="0.45">
      <c r="T6337" t="str">
        <f t="shared" si="603"/>
        <v>Yes</v>
      </c>
      <c r="U6337" t="str">
        <f t="shared" si="598"/>
        <v>Lead</v>
      </c>
      <c r="V6337" t="str">
        <f t="shared" si="599"/>
        <v>Tier 5</v>
      </c>
      <c r="W6337" t="str">
        <f t="shared" si="600"/>
        <v>Yes</v>
      </c>
      <c r="X6337" t="str">
        <f t="shared" si="601"/>
        <v>Yes</v>
      </c>
      <c r="Y6337" t="str">
        <f t="shared" si="602"/>
        <v>Yes</v>
      </c>
    </row>
    <row r="6338" spans="20:25" x14ac:dyDescent="0.45">
      <c r="T6338" t="str">
        <f t="shared" si="603"/>
        <v>Yes</v>
      </c>
      <c r="U6338" t="str">
        <f t="shared" ref="U6338:U6401" si="604">IF((OR(G6338="Lead", G6338="",G6338="Unknown")),"Lead",IF((OR(K6338="Lead",K6338="",K6338="Unknown")),"Lead",IF((OR((AND(G6338="Galvanized Steel",F6338="Yes")),(AND(G6338="Galvanized Steel",F6338="Unknown")),(AND(G6338="Galvanized Steel",F6338="")))),"GRR",IF((OR((AND(K6338="Galvanized Steel",F6338="Yes")),(AND(K6338="Galvanized Steel",F6338="Unknown")),(AND(K6338="Galvanized Steel",F6338="")))),"GRR","Non-Lead"))))</f>
        <v>Lead</v>
      </c>
      <c r="V6338" t="str">
        <f t="shared" ref="V6338:V6401" si="605">IF((AND(N6338="Single Family",U6338="Lead")),"Tier 1",IF((AND(N6338="Multi-Family",U6338="Lead")),"Tier 2",IF(U6338="GRR","Tier 3",IF((AND(N6338="Single Family",R6338="Before 1989")),"Tier 4","Tier 5"))))</f>
        <v>Tier 5</v>
      </c>
      <c r="W6338" t="str">
        <f t="shared" ref="W6338:W6401" si="606">IF((OR(U6338="Lead",U6338="GRR")),"Yes","No")</f>
        <v>Yes</v>
      </c>
      <c r="X6338" t="str">
        <f t="shared" ref="X6338:X6401" si="607">IF((OR(U6338="Lead",U6338="GRR")),"Yes",IF((OR(E6338="Yes",E6338="",E6338="Unknown")),"Yes","No"))</f>
        <v>Yes</v>
      </c>
      <c r="Y6338" t="str">
        <f t="shared" ref="Y6338:Y6401" si="608">IF(X6338="Yes", "Yes", "No")</f>
        <v>Yes</v>
      </c>
    </row>
    <row r="6339" spans="20:25" x14ac:dyDescent="0.45">
      <c r="T6339" t="str">
        <f t="shared" si="603"/>
        <v>Yes</v>
      </c>
      <c r="U6339" t="str">
        <f t="shared" si="604"/>
        <v>Lead</v>
      </c>
      <c r="V6339" t="str">
        <f t="shared" si="605"/>
        <v>Tier 5</v>
      </c>
      <c r="W6339" t="str">
        <f t="shared" si="606"/>
        <v>Yes</v>
      </c>
      <c r="X6339" t="str">
        <f t="shared" si="607"/>
        <v>Yes</v>
      </c>
      <c r="Y6339" t="str">
        <f t="shared" si="608"/>
        <v>Yes</v>
      </c>
    </row>
    <row r="6340" spans="20:25" x14ac:dyDescent="0.45">
      <c r="T6340" t="str">
        <f t="shared" si="603"/>
        <v>Yes</v>
      </c>
      <c r="U6340" t="str">
        <f t="shared" si="604"/>
        <v>Lead</v>
      </c>
      <c r="V6340" t="str">
        <f t="shared" si="605"/>
        <v>Tier 5</v>
      </c>
      <c r="W6340" t="str">
        <f t="shared" si="606"/>
        <v>Yes</v>
      </c>
      <c r="X6340" t="str">
        <f t="shared" si="607"/>
        <v>Yes</v>
      </c>
      <c r="Y6340" t="str">
        <f t="shared" si="608"/>
        <v>Yes</v>
      </c>
    </row>
    <row r="6341" spans="20:25" x14ac:dyDescent="0.45">
      <c r="T6341" t="str">
        <f t="shared" si="603"/>
        <v>Yes</v>
      </c>
      <c r="U6341" t="str">
        <f t="shared" si="604"/>
        <v>Lead</v>
      </c>
      <c r="V6341" t="str">
        <f t="shared" si="605"/>
        <v>Tier 5</v>
      </c>
      <c r="W6341" t="str">
        <f t="shared" si="606"/>
        <v>Yes</v>
      </c>
      <c r="X6341" t="str">
        <f t="shared" si="607"/>
        <v>Yes</v>
      </c>
      <c r="Y6341" t="str">
        <f t="shared" si="608"/>
        <v>Yes</v>
      </c>
    </row>
    <row r="6342" spans="20:25" x14ac:dyDescent="0.45">
      <c r="T6342" t="str">
        <f t="shared" si="603"/>
        <v>Yes</v>
      </c>
      <c r="U6342" t="str">
        <f t="shared" si="604"/>
        <v>Lead</v>
      </c>
      <c r="V6342" t="str">
        <f t="shared" si="605"/>
        <v>Tier 5</v>
      </c>
      <c r="W6342" t="str">
        <f t="shared" si="606"/>
        <v>Yes</v>
      </c>
      <c r="X6342" t="str">
        <f t="shared" si="607"/>
        <v>Yes</v>
      </c>
      <c r="Y6342" t="str">
        <f t="shared" si="608"/>
        <v>Yes</v>
      </c>
    </row>
    <row r="6343" spans="20:25" x14ac:dyDescent="0.45">
      <c r="T6343" t="str">
        <f t="shared" si="603"/>
        <v>Yes</v>
      </c>
      <c r="U6343" t="str">
        <f t="shared" si="604"/>
        <v>Lead</v>
      </c>
      <c r="V6343" t="str">
        <f t="shared" si="605"/>
        <v>Tier 5</v>
      </c>
      <c r="W6343" t="str">
        <f t="shared" si="606"/>
        <v>Yes</v>
      </c>
      <c r="X6343" t="str">
        <f t="shared" si="607"/>
        <v>Yes</v>
      </c>
      <c r="Y6343" t="str">
        <f t="shared" si="608"/>
        <v>Yes</v>
      </c>
    </row>
    <row r="6344" spans="20:25" x14ac:dyDescent="0.45">
      <c r="T6344" t="str">
        <f t="shared" si="603"/>
        <v>Yes</v>
      </c>
      <c r="U6344" t="str">
        <f t="shared" si="604"/>
        <v>Lead</v>
      </c>
      <c r="V6344" t="str">
        <f t="shared" si="605"/>
        <v>Tier 5</v>
      </c>
      <c r="W6344" t="str">
        <f t="shared" si="606"/>
        <v>Yes</v>
      </c>
      <c r="X6344" t="str">
        <f t="shared" si="607"/>
        <v>Yes</v>
      </c>
      <c r="Y6344" t="str">
        <f t="shared" si="608"/>
        <v>Yes</v>
      </c>
    </row>
    <row r="6345" spans="20:25" x14ac:dyDescent="0.45">
      <c r="T6345" t="str">
        <f t="shared" si="603"/>
        <v>Yes</v>
      </c>
      <c r="U6345" t="str">
        <f t="shared" si="604"/>
        <v>Lead</v>
      </c>
      <c r="V6345" t="str">
        <f t="shared" si="605"/>
        <v>Tier 5</v>
      </c>
      <c r="W6345" t="str">
        <f t="shared" si="606"/>
        <v>Yes</v>
      </c>
      <c r="X6345" t="str">
        <f t="shared" si="607"/>
        <v>Yes</v>
      </c>
      <c r="Y6345" t="str">
        <f t="shared" si="608"/>
        <v>Yes</v>
      </c>
    </row>
    <row r="6346" spans="20:25" x14ac:dyDescent="0.45">
      <c r="T6346" t="str">
        <f t="shared" si="603"/>
        <v>Yes</v>
      </c>
      <c r="U6346" t="str">
        <f t="shared" si="604"/>
        <v>Lead</v>
      </c>
      <c r="V6346" t="str">
        <f t="shared" si="605"/>
        <v>Tier 5</v>
      </c>
      <c r="W6346" t="str">
        <f t="shared" si="606"/>
        <v>Yes</v>
      </c>
      <c r="X6346" t="str">
        <f t="shared" si="607"/>
        <v>Yes</v>
      </c>
      <c r="Y6346" t="str">
        <f t="shared" si="608"/>
        <v>Yes</v>
      </c>
    </row>
    <row r="6347" spans="20:25" x14ac:dyDescent="0.45">
      <c r="T6347" t="str">
        <f t="shared" si="603"/>
        <v>Yes</v>
      </c>
      <c r="U6347" t="str">
        <f t="shared" si="604"/>
        <v>Lead</v>
      </c>
      <c r="V6347" t="str">
        <f t="shared" si="605"/>
        <v>Tier 5</v>
      </c>
      <c r="W6347" t="str">
        <f t="shared" si="606"/>
        <v>Yes</v>
      </c>
      <c r="X6347" t="str">
        <f t="shared" si="607"/>
        <v>Yes</v>
      </c>
      <c r="Y6347" t="str">
        <f t="shared" si="608"/>
        <v>Yes</v>
      </c>
    </row>
    <row r="6348" spans="20:25" x14ac:dyDescent="0.45">
      <c r="T6348" t="str">
        <f t="shared" si="603"/>
        <v>Yes</v>
      </c>
      <c r="U6348" t="str">
        <f t="shared" si="604"/>
        <v>Lead</v>
      </c>
      <c r="V6348" t="str">
        <f t="shared" si="605"/>
        <v>Tier 5</v>
      </c>
      <c r="W6348" t="str">
        <f t="shared" si="606"/>
        <v>Yes</v>
      </c>
      <c r="X6348" t="str">
        <f t="shared" si="607"/>
        <v>Yes</v>
      </c>
      <c r="Y6348" t="str">
        <f t="shared" si="608"/>
        <v>Yes</v>
      </c>
    </row>
    <row r="6349" spans="20:25" x14ac:dyDescent="0.45">
      <c r="T6349" t="str">
        <f t="shared" si="603"/>
        <v>Yes</v>
      </c>
      <c r="U6349" t="str">
        <f t="shared" si="604"/>
        <v>Lead</v>
      </c>
      <c r="V6349" t="str">
        <f t="shared" si="605"/>
        <v>Tier 5</v>
      </c>
      <c r="W6349" t="str">
        <f t="shared" si="606"/>
        <v>Yes</v>
      </c>
      <c r="X6349" t="str">
        <f t="shared" si="607"/>
        <v>Yes</v>
      </c>
      <c r="Y6349" t="str">
        <f t="shared" si="608"/>
        <v>Yes</v>
      </c>
    </row>
    <row r="6350" spans="20:25" x14ac:dyDescent="0.45">
      <c r="T6350" t="str">
        <f t="shared" si="603"/>
        <v>Yes</v>
      </c>
      <c r="U6350" t="str">
        <f t="shared" si="604"/>
        <v>Lead</v>
      </c>
      <c r="V6350" t="str">
        <f t="shared" si="605"/>
        <v>Tier 5</v>
      </c>
      <c r="W6350" t="str">
        <f t="shared" si="606"/>
        <v>Yes</v>
      </c>
      <c r="X6350" t="str">
        <f t="shared" si="607"/>
        <v>Yes</v>
      </c>
      <c r="Y6350" t="str">
        <f t="shared" si="608"/>
        <v>Yes</v>
      </c>
    </row>
    <row r="6351" spans="20:25" x14ac:dyDescent="0.45">
      <c r="T6351" t="str">
        <f t="shared" si="603"/>
        <v>Yes</v>
      </c>
      <c r="U6351" t="str">
        <f t="shared" si="604"/>
        <v>Lead</v>
      </c>
      <c r="V6351" t="str">
        <f t="shared" si="605"/>
        <v>Tier 5</v>
      </c>
      <c r="W6351" t="str">
        <f t="shared" si="606"/>
        <v>Yes</v>
      </c>
      <c r="X6351" t="str">
        <f t="shared" si="607"/>
        <v>Yes</v>
      </c>
      <c r="Y6351" t="str">
        <f t="shared" si="608"/>
        <v>Yes</v>
      </c>
    </row>
    <row r="6352" spans="20:25" x14ac:dyDescent="0.45">
      <c r="T6352" t="str">
        <f t="shared" si="603"/>
        <v>Yes</v>
      </c>
      <c r="U6352" t="str">
        <f t="shared" si="604"/>
        <v>Lead</v>
      </c>
      <c r="V6352" t="str">
        <f t="shared" si="605"/>
        <v>Tier 5</v>
      </c>
      <c r="W6352" t="str">
        <f t="shared" si="606"/>
        <v>Yes</v>
      </c>
      <c r="X6352" t="str">
        <f t="shared" si="607"/>
        <v>Yes</v>
      </c>
      <c r="Y6352" t="str">
        <f t="shared" si="608"/>
        <v>Yes</v>
      </c>
    </row>
    <row r="6353" spans="20:25" x14ac:dyDescent="0.45">
      <c r="T6353" t="str">
        <f t="shared" si="603"/>
        <v>Yes</v>
      </c>
      <c r="U6353" t="str">
        <f t="shared" si="604"/>
        <v>Lead</v>
      </c>
      <c r="V6353" t="str">
        <f t="shared" si="605"/>
        <v>Tier 5</v>
      </c>
      <c r="W6353" t="str">
        <f t="shared" si="606"/>
        <v>Yes</v>
      </c>
      <c r="X6353" t="str">
        <f t="shared" si="607"/>
        <v>Yes</v>
      </c>
      <c r="Y6353" t="str">
        <f t="shared" si="608"/>
        <v>Yes</v>
      </c>
    </row>
    <row r="6354" spans="20:25" x14ac:dyDescent="0.45">
      <c r="T6354" t="str">
        <f t="shared" si="603"/>
        <v>Yes</v>
      </c>
      <c r="U6354" t="str">
        <f t="shared" si="604"/>
        <v>Lead</v>
      </c>
      <c r="V6354" t="str">
        <f t="shared" si="605"/>
        <v>Tier 5</v>
      </c>
      <c r="W6354" t="str">
        <f t="shared" si="606"/>
        <v>Yes</v>
      </c>
      <c r="X6354" t="str">
        <f t="shared" si="607"/>
        <v>Yes</v>
      </c>
      <c r="Y6354" t="str">
        <f t="shared" si="608"/>
        <v>Yes</v>
      </c>
    </row>
    <row r="6355" spans="20:25" x14ac:dyDescent="0.45">
      <c r="T6355" t="str">
        <f t="shared" si="603"/>
        <v>Yes</v>
      </c>
      <c r="U6355" t="str">
        <f t="shared" si="604"/>
        <v>Lead</v>
      </c>
      <c r="V6355" t="str">
        <f t="shared" si="605"/>
        <v>Tier 5</v>
      </c>
      <c r="W6355" t="str">
        <f t="shared" si="606"/>
        <v>Yes</v>
      </c>
      <c r="X6355" t="str">
        <f t="shared" si="607"/>
        <v>Yes</v>
      </c>
      <c r="Y6355" t="str">
        <f t="shared" si="608"/>
        <v>Yes</v>
      </c>
    </row>
    <row r="6356" spans="20:25" x14ac:dyDescent="0.45">
      <c r="T6356" t="str">
        <f t="shared" si="603"/>
        <v>Yes</v>
      </c>
      <c r="U6356" t="str">
        <f t="shared" si="604"/>
        <v>Lead</v>
      </c>
      <c r="V6356" t="str">
        <f t="shared" si="605"/>
        <v>Tier 5</v>
      </c>
      <c r="W6356" t="str">
        <f t="shared" si="606"/>
        <v>Yes</v>
      </c>
      <c r="X6356" t="str">
        <f t="shared" si="607"/>
        <v>Yes</v>
      </c>
      <c r="Y6356" t="str">
        <f t="shared" si="608"/>
        <v>Yes</v>
      </c>
    </row>
    <row r="6357" spans="20:25" x14ac:dyDescent="0.45">
      <c r="T6357" t="str">
        <f t="shared" si="603"/>
        <v>Yes</v>
      </c>
      <c r="U6357" t="str">
        <f t="shared" si="604"/>
        <v>Lead</v>
      </c>
      <c r="V6357" t="str">
        <f t="shared" si="605"/>
        <v>Tier 5</v>
      </c>
      <c r="W6357" t="str">
        <f t="shared" si="606"/>
        <v>Yes</v>
      </c>
      <c r="X6357" t="str">
        <f t="shared" si="607"/>
        <v>Yes</v>
      </c>
      <c r="Y6357" t="str">
        <f t="shared" si="608"/>
        <v>Yes</v>
      </c>
    </row>
    <row r="6358" spans="20:25" x14ac:dyDescent="0.45">
      <c r="T6358" t="str">
        <f t="shared" si="603"/>
        <v>Yes</v>
      </c>
      <c r="U6358" t="str">
        <f t="shared" si="604"/>
        <v>Lead</v>
      </c>
      <c r="V6358" t="str">
        <f t="shared" si="605"/>
        <v>Tier 5</v>
      </c>
      <c r="W6358" t="str">
        <f t="shared" si="606"/>
        <v>Yes</v>
      </c>
      <c r="X6358" t="str">
        <f t="shared" si="607"/>
        <v>Yes</v>
      </c>
      <c r="Y6358" t="str">
        <f t="shared" si="608"/>
        <v>Yes</v>
      </c>
    </row>
    <row r="6359" spans="20:25" x14ac:dyDescent="0.45">
      <c r="T6359" t="str">
        <f t="shared" si="603"/>
        <v>Yes</v>
      </c>
      <c r="U6359" t="str">
        <f t="shared" si="604"/>
        <v>Lead</v>
      </c>
      <c r="V6359" t="str">
        <f t="shared" si="605"/>
        <v>Tier 5</v>
      </c>
      <c r="W6359" t="str">
        <f t="shared" si="606"/>
        <v>Yes</v>
      </c>
      <c r="X6359" t="str">
        <f t="shared" si="607"/>
        <v>Yes</v>
      </c>
      <c r="Y6359" t="str">
        <f t="shared" si="608"/>
        <v>Yes</v>
      </c>
    </row>
    <row r="6360" spans="20:25" x14ac:dyDescent="0.45">
      <c r="T6360" t="str">
        <f t="shared" si="603"/>
        <v>Yes</v>
      </c>
      <c r="U6360" t="str">
        <f t="shared" si="604"/>
        <v>Lead</v>
      </c>
      <c r="V6360" t="str">
        <f t="shared" si="605"/>
        <v>Tier 5</v>
      </c>
      <c r="W6360" t="str">
        <f t="shared" si="606"/>
        <v>Yes</v>
      </c>
      <c r="X6360" t="str">
        <f t="shared" si="607"/>
        <v>Yes</v>
      </c>
      <c r="Y6360" t="str">
        <f t="shared" si="608"/>
        <v>Yes</v>
      </c>
    </row>
    <row r="6361" spans="20:25" x14ac:dyDescent="0.45">
      <c r="T6361" t="str">
        <f t="shared" si="603"/>
        <v>Yes</v>
      </c>
      <c r="U6361" t="str">
        <f t="shared" si="604"/>
        <v>Lead</v>
      </c>
      <c r="V6361" t="str">
        <f t="shared" si="605"/>
        <v>Tier 5</v>
      </c>
      <c r="W6361" t="str">
        <f t="shared" si="606"/>
        <v>Yes</v>
      </c>
      <c r="X6361" t="str">
        <f t="shared" si="607"/>
        <v>Yes</v>
      </c>
      <c r="Y6361" t="str">
        <f t="shared" si="608"/>
        <v>Yes</v>
      </c>
    </row>
    <row r="6362" spans="20:25" x14ac:dyDescent="0.45">
      <c r="T6362" t="str">
        <f t="shared" si="603"/>
        <v>Yes</v>
      </c>
      <c r="U6362" t="str">
        <f t="shared" si="604"/>
        <v>Lead</v>
      </c>
      <c r="V6362" t="str">
        <f t="shared" si="605"/>
        <v>Tier 5</v>
      </c>
      <c r="W6362" t="str">
        <f t="shared" si="606"/>
        <v>Yes</v>
      </c>
      <c r="X6362" t="str">
        <f t="shared" si="607"/>
        <v>Yes</v>
      </c>
      <c r="Y6362" t="str">
        <f t="shared" si="608"/>
        <v>Yes</v>
      </c>
    </row>
    <row r="6363" spans="20:25" x14ac:dyDescent="0.45">
      <c r="T6363" t="str">
        <f t="shared" si="603"/>
        <v>Yes</v>
      </c>
      <c r="U6363" t="str">
        <f t="shared" si="604"/>
        <v>Lead</v>
      </c>
      <c r="V6363" t="str">
        <f t="shared" si="605"/>
        <v>Tier 5</v>
      </c>
      <c r="W6363" t="str">
        <f t="shared" si="606"/>
        <v>Yes</v>
      </c>
      <c r="X6363" t="str">
        <f t="shared" si="607"/>
        <v>Yes</v>
      </c>
      <c r="Y6363" t="str">
        <f t="shared" si="608"/>
        <v>Yes</v>
      </c>
    </row>
    <row r="6364" spans="20:25" x14ac:dyDescent="0.45">
      <c r="T6364" t="str">
        <f t="shared" si="603"/>
        <v>Yes</v>
      </c>
      <c r="U6364" t="str">
        <f t="shared" si="604"/>
        <v>Lead</v>
      </c>
      <c r="V6364" t="str">
        <f t="shared" si="605"/>
        <v>Tier 5</v>
      </c>
      <c r="W6364" t="str">
        <f t="shared" si="606"/>
        <v>Yes</v>
      </c>
      <c r="X6364" t="str">
        <f t="shared" si="607"/>
        <v>Yes</v>
      </c>
      <c r="Y6364" t="str">
        <f t="shared" si="608"/>
        <v>Yes</v>
      </c>
    </row>
    <row r="6365" spans="20:25" x14ac:dyDescent="0.45">
      <c r="T6365" t="str">
        <f t="shared" si="603"/>
        <v>Yes</v>
      </c>
      <c r="U6365" t="str">
        <f t="shared" si="604"/>
        <v>Lead</v>
      </c>
      <c r="V6365" t="str">
        <f t="shared" si="605"/>
        <v>Tier 5</v>
      </c>
      <c r="W6365" t="str">
        <f t="shared" si="606"/>
        <v>Yes</v>
      </c>
      <c r="X6365" t="str">
        <f t="shared" si="607"/>
        <v>Yes</v>
      </c>
      <c r="Y6365" t="str">
        <f t="shared" si="608"/>
        <v>Yes</v>
      </c>
    </row>
    <row r="6366" spans="20:25" x14ac:dyDescent="0.45">
      <c r="T6366" t="str">
        <f t="shared" si="603"/>
        <v>Yes</v>
      </c>
      <c r="U6366" t="str">
        <f t="shared" si="604"/>
        <v>Lead</v>
      </c>
      <c r="V6366" t="str">
        <f t="shared" si="605"/>
        <v>Tier 5</v>
      </c>
      <c r="W6366" t="str">
        <f t="shared" si="606"/>
        <v>Yes</v>
      </c>
      <c r="X6366" t="str">
        <f t="shared" si="607"/>
        <v>Yes</v>
      </c>
      <c r="Y6366" t="str">
        <f t="shared" si="608"/>
        <v>Yes</v>
      </c>
    </row>
    <row r="6367" spans="20:25" x14ac:dyDescent="0.45">
      <c r="T6367" t="str">
        <f t="shared" si="603"/>
        <v>Yes</v>
      </c>
      <c r="U6367" t="str">
        <f t="shared" si="604"/>
        <v>Lead</v>
      </c>
      <c r="V6367" t="str">
        <f t="shared" si="605"/>
        <v>Tier 5</v>
      </c>
      <c r="W6367" t="str">
        <f t="shared" si="606"/>
        <v>Yes</v>
      </c>
      <c r="X6367" t="str">
        <f t="shared" si="607"/>
        <v>Yes</v>
      </c>
      <c r="Y6367" t="str">
        <f t="shared" si="608"/>
        <v>Yes</v>
      </c>
    </row>
    <row r="6368" spans="20:25" x14ac:dyDescent="0.45">
      <c r="T6368" t="str">
        <f t="shared" si="603"/>
        <v>Yes</v>
      </c>
      <c r="U6368" t="str">
        <f t="shared" si="604"/>
        <v>Lead</v>
      </c>
      <c r="V6368" t="str">
        <f t="shared" si="605"/>
        <v>Tier 5</v>
      </c>
      <c r="W6368" t="str">
        <f t="shared" si="606"/>
        <v>Yes</v>
      </c>
      <c r="X6368" t="str">
        <f t="shared" si="607"/>
        <v>Yes</v>
      </c>
      <c r="Y6368" t="str">
        <f t="shared" si="608"/>
        <v>Yes</v>
      </c>
    </row>
    <row r="6369" spans="20:25" x14ac:dyDescent="0.45">
      <c r="T6369" t="str">
        <f t="shared" ref="T6369:T6432" si="609">IF((OR(E6369="Lead",E6369="", E6369="Unknown")),"Yes","No")</f>
        <v>Yes</v>
      </c>
      <c r="U6369" t="str">
        <f t="shared" si="604"/>
        <v>Lead</v>
      </c>
      <c r="V6369" t="str">
        <f t="shared" si="605"/>
        <v>Tier 5</v>
      </c>
      <c r="W6369" t="str">
        <f t="shared" si="606"/>
        <v>Yes</v>
      </c>
      <c r="X6369" t="str">
        <f t="shared" si="607"/>
        <v>Yes</v>
      </c>
      <c r="Y6369" t="str">
        <f t="shared" si="608"/>
        <v>Yes</v>
      </c>
    </row>
    <row r="6370" spans="20:25" x14ac:dyDescent="0.45">
      <c r="T6370" t="str">
        <f t="shared" si="609"/>
        <v>Yes</v>
      </c>
      <c r="U6370" t="str">
        <f t="shared" si="604"/>
        <v>Lead</v>
      </c>
      <c r="V6370" t="str">
        <f t="shared" si="605"/>
        <v>Tier 5</v>
      </c>
      <c r="W6370" t="str">
        <f t="shared" si="606"/>
        <v>Yes</v>
      </c>
      <c r="X6370" t="str">
        <f t="shared" si="607"/>
        <v>Yes</v>
      </c>
      <c r="Y6370" t="str">
        <f t="shared" si="608"/>
        <v>Yes</v>
      </c>
    </row>
    <row r="6371" spans="20:25" x14ac:dyDescent="0.45">
      <c r="T6371" t="str">
        <f t="shared" si="609"/>
        <v>Yes</v>
      </c>
      <c r="U6371" t="str">
        <f t="shared" si="604"/>
        <v>Lead</v>
      </c>
      <c r="V6371" t="str">
        <f t="shared" si="605"/>
        <v>Tier 5</v>
      </c>
      <c r="W6371" t="str">
        <f t="shared" si="606"/>
        <v>Yes</v>
      </c>
      <c r="X6371" t="str">
        <f t="shared" si="607"/>
        <v>Yes</v>
      </c>
      <c r="Y6371" t="str">
        <f t="shared" si="608"/>
        <v>Yes</v>
      </c>
    </row>
    <row r="6372" spans="20:25" x14ac:dyDescent="0.45">
      <c r="T6372" t="str">
        <f t="shared" si="609"/>
        <v>Yes</v>
      </c>
      <c r="U6372" t="str">
        <f t="shared" si="604"/>
        <v>Lead</v>
      </c>
      <c r="V6372" t="str">
        <f t="shared" si="605"/>
        <v>Tier 5</v>
      </c>
      <c r="W6372" t="str">
        <f t="shared" si="606"/>
        <v>Yes</v>
      </c>
      <c r="X6372" t="str">
        <f t="shared" si="607"/>
        <v>Yes</v>
      </c>
      <c r="Y6372" t="str">
        <f t="shared" si="608"/>
        <v>Yes</v>
      </c>
    </row>
    <row r="6373" spans="20:25" x14ac:dyDescent="0.45">
      <c r="T6373" t="str">
        <f t="shared" si="609"/>
        <v>Yes</v>
      </c>
      <c r="U6373" t="str">
        <f t="shared" si="604"/>
        <v>Lead</v>
      </c>
      <c r="V6373" t="str">
        <f t="shared" si="605"/>
        <v>Tier 5</v>
      </c>
      <c r="W6373" t="str">
        <f t="shared" si="606"/>
        <v>Yes</v>
      </c>
      <c r="X6373" t="str">
        <f t="shared" si="607"/>
        <v>Yes</v>
      </c>
      <c r="Y6373" t="str">
        <f t="shared" si="608"/>
        <v>Yes</v>
      </c>
    </row>
    <row r="6374" spans="20:25" x14ac:dyDescent="0.45">
      <c r="T6374" t="str">
        <f t="shared" si="609"/>
        <v>Yes</v>
      </c>
      <c r="U6374" t="str">
        <f t="shared" si="604"/>
        <v>Lead</v>
      </c>
      <c r="V6374" t="str">
        <f t="shared" si="605"/>
        <v>Tier 5</v>
      </c>
      <c r="W6374" t="str">
        <f t="shared" si="606"/>
        <v>Yes</v>
      </c>
      <c r="X6374" t="str">
        <f t="shared" si="607"/>
        <v>Yes</v>
      </c>
      <c r="Y6374" t="str">
        <f t="shared" si="608"/>
        <v>Yes</v>
      </c>
    </row>
    <row r="6375" spans="20:25" x14ac:dyDescent="0.45">
      <c r="T6375" t="str">
        <f t="shared" si="609"/>
        <v>Yes</v>
      </c>
      <c r="U6375" t="str">
        <f t="shared" si="604"/>
        <v>Lead</v>
      </c>
      <c r="V6375" t="str">
        <f t="shared" si="605"/>
        <v>Tier 5</v>
      </c>
      <c r="W6375" t="str">
        <f t="shared" si="606"/>
        <v>Yes</v>
      </c>
      <c r="X6375" t="str">
        <f t="shared" si="607"/>
        <v>Yes</v>
      </c>
      <c r="Y6375" t="str">
        <f t="shared" si="608"/>
        <v>Yes</v>
      </c>
    </row>
    <row r="6376" spans="20:25" x14ac:dyDescent="0.45">
      <c r="T6376" t="str">
        <f t="shared" si="609"/>
        <v>Yes</v>
      </c>
      <c r="U6376" t="str">
        <f t="shared" si="604"/>
        <v>Lead</v>
      </c>
      <c r="V6376" t="str">
        <f t="shared" si="605"/>
        <v>Tier 5</v>
      </c>
      <c r="W6376" t="str">
        <f t="shared" si="606"/>
        <v>Yes</v>
      </c>
      <c r="X6376" t="str">
        <f t="shared" si="607"/>
        <v>Yes</v>
      </c>
      <c r="Y6376" t="str">
        <f t="shared" si="608"/>
        <v>Yes</v>
      </c>
    </row>
    <row r="6377" spans="20:25" x14ac:dyDescent="0.45">
      <c r="T6377" t="str">
        <f t="shared" si="609"/>
        <v>Yes</v>
      </c>
      <c r="U6377" t="str">
        <f t="shared" si="604"/>
        <v>Lead</v>
      </c>
      <c r="V6377" t="str">
        <f t="shared" si="605"/>
        <v>Tier 5</v>
      </c>
      <c r="W6377" t="str">
        <f t="shared" si="606"/>
        <v>Yes</v>
      </c>
      <c r="X6377" t="str">
        <f t="shared" si="607"/>
        <v>Yes</v>
      </c>
      <c r="Y6377" t="str">
        <f t="shared" si="608"/>
        <v>Yes</v>
      </c>
    </row>
    <row r="6378" spans="20:25" x14ac:dyDescent="0.45">
      <c r="T6378" t="str">
        <f t="shared" si="609"/>
        <v>Yes</v>
      </c>
      <c r="U6378" t="str">
        <f t="shared" si="604"/>
        <v>Lead</v>
      </c>
      <c r="V6378" t="str">
        <f t="shared" si="605"/>
        <v>Tier 5</v>
      </c>
      <c r="W6378" t="str">
        <f t="shared" si="606"/>
        <v>Yes</v>
      </c>
      <c r="X6378" t="str">
        <f t="shared" si="607"/>
        <v>Yes</v>
      </c>
      <c r="Y6378" t="str">
        <f t="shared" si="608"/>
        <v>Yes</v>
      </c>
    </row>
    <row r="6379" spans="20:25" x14ac:dyDescent="0.45">
      <c r="T6379" t="str">
        <f t="shared" si="609"/>
        <v>Yes</v>
      </c>
      <c r="U6379" t="str">
        <f t="shared" si="604"/>
        <v>Lead</v>
      </c>
      <c r="V6379" t="str">
        <f t="shared" si="605"/>
        <v>Tier 5</v>
      </c>
      <c r="W6379" t="str">
        <f t="shared" si="606"/>
        <v>Yes</v>
      </c>
      <c r="X6379" t="str">
        <f t="shared" si="607"/>
        <v>Yes</v>
      </c>
      <c r="Y6379" t="str">
        <f t="shared" si="608"/>
        <v>Yes</v>
      </c>
    </row>
    <row r="6380" spans="20:25" x14ac:dyDescent="0.45">
      <c r="T6380" t="str">
        <f t="shared" si="609"/>
        <v>Yes</v>
      </c>
      <c r="U6380" t="str">
        <f t="shared" si="604"/>
        <v>Lead</v>
      </c>
      <c r="V6380" t="str">
        <f t="shared" si="605"/>
        <v>Tier 5</v>
      </c>
      <c r="W6380" t="str">
        <f t="shared" si="606"/>
        <v>Yes</v>
      </c>
      <c r="X6380" t="str">
        <f t="shared" si="607"/>
        <v>Yes</v>
      </c>
      <c r="Y6380" t="str">
        <f t="shared" si="608"/>
        <v>Yes</v>
      </c>
    </row>
    <row r="6381" spans="20:25" x14ac:dyDescent="0.45">
      <c r="T6381" t="str">
        <f t="shared" si="609"/>
        <v>Yes</v>
      </c>
      <c r="U6381" t="str">
        <f t="shared" si="604"/>
        <v>Lead</v>
      </c>
      <c r="V6381" t="str">
        <f t="shared" si="605"/>
        <v>Tier 5</v>
      </c>
      <c r="W6381" t="str">
        <f t="shared" si="606"/>
        <v>Yes</v>
      </c>
      <c r="X6381" t="str">
        <f t="shared" si="607"/>
        <v>Yes</v>
      </c>
      <c r="Y6381" t="str">
        <f t="shared" si="608"/>
        <v>Yes</v>
      </c>
    </row>
    <row r="6382" spans="20:25" x14ac:dyDescent="0.45">
      <c r="T6382" t="str">
        <f t="shared" si="609"/>
        <v>Yes</v>
      </c>
      <c r="U6382" t="str">
        <f t="shared" si="604"/>
        <v>Lead</v>
      </c>
      <c r="V6382" t="str">
        <f t="shared" si="605"/>
        <v>Tier 5</v>
      </c>
      <c r="W6382" t="str">
        <f t="shared" si="606"/>
        <v>Yes</v>
      </c>
      <c r="X6382" t="str">
        <f t="shared" si="607"/>
        <v>Yes</v>
      </c>
      <c r="Y6382" t="str">
        <f t="shared" si="608"/>
        <v>Yes</v>
      </c>
    </row>
    <row r="6383" spans="20:25" x14ac:dyDescent="0.45">
      <c r="T6383" t="str">
        <f t="shared" si="609"/>
        <v>Yes</v>
      </c>
      <c r="U6383" t="str">
        <f t="shared" si="604"/>
        <v>Lead</v>
      </c>
      <c r="V6383" t="str">
        <f t="shared" si="605"/>
        <v>Tier 5</v>
      </c>
      <c r="W6383" t="str">
        <f t="shared" si="606"/>
        <v>Yes</v>
      </c>
      <c r="X6383" t="str">
        <f t="shared" si="607"/>
        <v>Yes</v>
      </c>
      <c r="Y6383" t="str">
        <f t="shared" si="608"/>
        <v>Yes</v>
      </c>
    </row>
    <row r="6384" spans="20:25" x14ac:dyDescent="0.45">
      <c r="T6384" t="str">
        <f t="shared" si="609"/>
        <v>Yes</v>
      </c>
      <c r="U6384" t="str">
        <f t="shared" si="604"/>
        <v>Lead</v>
      </c>
      <c r="V6384" t="str">
        <f t="shared" si="605"/>
        <v>Tier 5</v>
      </c>
      <c r="W6384" t="str">
        <f t="shared" si="606"/>
        <v>Yes</v>
      </c>
      <c r="X6384" t="str">
        <f t="shared" si="607"/>
        <v>Yes</v>
      </c>
      <c r="Y6384" t="str">
        <f t="shared" si="608"/>
        <v>Yes</v>
      </c>
    </row>
    <row r="6385" spans="20:25" x14ac:dyDescent="0.45">
      <c r="T6385" t="str">
        <f t="shared" si="609"/>
        <v>Yes</v>
      </c>
      <c r="U6385" t="str">
        <f t="shared" si="604"/>
        <v>Lead</v>
      </c>
      <c r="V6385" t="str">
        <f t="shared" si="605"/>
        <v>Tier 5</v>
      </c>
      <c r="W6385" t="str">
        <f t="shared" si="606"/>
        <v>Yes</v>
      </c>
      <c r="X6385" t="str">
        <f t="shared" si="607"/>
        <v>Yes</v>
      </c>
      <c r="Y6385" t="str">
        <f t="shared" si="608"/>
        <v>Yes</v>
      </c>
    </row>
    <row r="6386" spans="20:25" x14ac:dyDescent="0.45">
      <c r="T6386" t="str">
        <f t="shared" si="609"/>
        <v>Yes</v>
      </c>
      <c r="U6386" t="str">
        <f t="shared" si="604"/>
        <v>Lead</v>
      </c>
      <c r="V6386" t="str">
        <f t="shared" si="605"/>
        <v>Tier 5</v>
      </c>
      <c r="W6386" t="str">
        <f t="shared" si="606"/>
        <v>Yes</v>
      </c>
      <c r="X6386" t="str">
        <f t="shared" si="607"/>
        <v>Yes</v>
      </c>
      <c r="Y6386" t="str">
        <f t="shared" si="608"/>
        <v>Yes</v>
      </c>
    </row>
    <row r="6387" spans="20:25" x14ac:dyDescent="0.45">
      <c r="T6387" t="str">
        <f t="shared" si="609"/>
        <v>Yes</v>
      </c>
      <c r="U6387" t="str">
        <f t="shared" si="604"/>
        <v>Lead</v>
      </c>
      <c r="V6387" t="str">
        <f t="shared" si="605"/>
        <v>Tier 5</v>
      </c>
      <c r="W6387" t="str">
        <f t="shared" si="606"/>
        <v>Yes</v>
      </c>
      <c r="X6387" t="str">
        <f t="shared" si="607"/>
        <v>Yes</v>
      </c>
      <c r="Y6387" t="str">
        <f t="shared" si="608"/>
        <v>Yes</v>
      </c>
    </row>
    <row r="6388" spans="20:25" x14ac:dyDescent="0.45">
      <c r="T6388" t="str">
        <f t="shared" si="609"/>
        <v>Yes</v>
      </c>
      <c r="U6388" t="str">
        <f t="shared" si="604"/>
        <v>Lead</v>
      </c>
      <c r="V6388" t="str">
        <f t="shared" si="605"/>
        <v>Tier 5</v>
      </c>
      <c r="W6388" t="str">
        <f t="shared" si="606"/>
        <v>Yes</v>
      </c>
      <c r="X6388" t="str">
        <f t="shared" si="607"/>
        <v>Yes</v>
      </c>
      <c r="Y6388" t="str">
        <f t="shared" si="608"/>
        <v>Yes</v>
      </c>
    </row>
    <row r="6389" spans="20:25" x14ac:dyDescent="0.45">
      <c r="T6389" t="str">
        <f t="shared" si="609"/>
        <v>Yes</v>
      </c>
      <c r="U6389" t="str">
        <f t="shared" si="604"/>
        <v>Lead</v>
      </c>
      <c r="V6389" t="str">
        <f t="shared" si="605"/>
        <v>Tier 5</v>
      </c>
      <c r="W6389" t="str">
        <f t="shared" si="606"/>
        <v>Yes</v>
      </c>
      <c r="X6389" t="str">
        <f t="shared" si="607"/>
        <v>Yes</v>
      </c>
      <c r="Y6389" t="str">
        <f t="shared" si="608"/>
        <v>Yes</v>
      </c>
    </row>
    <row r="6390" spans="20:25" x14ac:dyDescent="0.45">
      <c r="T6390" t="str">
        <f t="shared" si="609"/>
        <v>Yes</v>
      </c>
      <c r="U6390" t="str">
        <f t="shared" si="604"/>
        <v>Lead</v>
      </c>
      <c r="V6390" t="str">
        <f t="shared" si="605"/>
        <v>Tier 5</v>
      </c>
      <c r="W6390" t="str">
        <f t="shared" si="606"/>
        <v>Yes</v>
      </c>
      <c r="X6390" t="str">
        <f t="shared" si="607"/>
        <v>Yes</v>
      </c>
      <c r="Y6390" t="str">
        <f t="shared" si="608"/>
        <v>Yes</v>
      </c>
    </row>
    <row r="6391" spans="20:25" x14ac:dyDescent="0.45">
      <c r="T6391" t="str">
        <f t="shared" si="609"/>
        <v>Yes</v>
      </c>
      <c r="U6391" t="str">
        <f t="shared" si="604"/>
        <v>Lead</v>
      </c>
      <c r="V6391" t="str">
        <f t="shared" si="605"/>
        <v>Tier 5</v>
      </c>
      <c r="W6391" t="str">
        <f t="shared" si="606"/>
        <v>Yes</v>
      </c>
      <c r="X6391" t="str">
        <f t="shared" si="607"/>
        <v>Yes</v>
      </c>
      <c r="Y6391" t="str">
        <f t="shared" si="608"/>
        <v>Yes</v>
      </c>
    </row>
    <row r="6392" spans="20:25" x14ac:dyDescent="0.45">
      <c r="T6392" t="str">
        <f t="shared" si="609"/>
        <v>Yes</v>
      </c>
      <c r="U6392" t="str">
        <f t="shared" si="604"/>
        <v>Lead</v>
      </c>
      <c r="V6392" t="str">
        <f t="shared" si="605"/>
        <v>Tier 5</v>
      </c>
      <c r="W6392" t="str">
        <f t="shared" si="606"/>
        <v>Yes</v>
      </c>
      <c r="X6392" t="str">
        <f t="shared" si="607"/>
        <v>Yes</v>
      </c>
      <c r="Y6392" t="str">
        <f t="shared" si="608"/>
        <v>Yes</v>
      </c>
    </row>
    <row r="6393" spans="20:25" x14ac:dyDescent="0.45">
      <c r="T6393" t="str">
        <f t="shared" si="609"/>
        <v>Yes</v>
      </c>
      <c r="U6393" t="str">
        <f t="shared" si="604"/>
        <v>Lead</v>
      </c>
      <c r="V6393" t="str">
        <f t="shared" si="605"/>
        <v>Tier 5</v>
      </c>
      <c r="W6393" t="str">
        <f t="shared" si="606"/>
        <v>Yes</v>
      </c>
      <c r="X6393" t="str">
        <f t="shared" si="607"/>
        <v>Yes</v>
      </c>
      <c r="Y6393" t="str">
        <f t="shared" si="608"/>
        <v>Yes</v>
      </c>
    </row>
    <row r="6394" spans="20:25" x14ac:dyDescent="0.45">
      <c r="T6394" t="str">
        <f t="shared" si="609"/>
        <v>Yes</v>
      </c>
      <c r="U6394" t="str">
        <f t="shared" si="604"/>
        <v>Lead</v>
      </c>
      <c r="V6394" t="str">
        <f t="shared" si="605"/>
        <v>Tier 5</v>
      </c>
      <c r="W6394" t="str">
        <f t="shared" si="606"/>
        <v>Yes</v>
      </c>
      <c r="X6394" t="str">
        <f t="shared" si="607"/>
        <v>Yes</v>
      </c>
      <c r="Y6394" t="str">
        <f t="shared" si="608"/>
        <v>Yes</v>
      </c>
    </row>
    <row r="6395" spans="20:25" x14ac:dyDescent="0.45">
      <c r="T6395" t="str">
        <f t="shared" si="609"/>
        <v>Yes</v>
      </c>
      <c r="U6395" t="str">
        <f t="shared" si="604"/>
        <v>Lead</v>
      </c>
      <c r="V6395" t="str">
        <f t="shared" si="605"/>
        <v>Tier 5</v>
      </c>
      <c r="W6395" t="str">
        <f t="shared" si="606"/>
        <v>Yes</v>
      </c>
      <c r="X6395" t="str">
        <f t="shared" si="607"/>
        <v>Yes</v>
      </c>
      <c r="Y6395" t="str">
        <f t="shared" si="608"/>
        <v>Yes</v>
      </c>
    </row>
    <row r="6396" spans="20:25" x14ac:dyDescent="0.45">
      <c r="T6396" t="str">
        <f t="shared" si="609"/>
        <v>Yes</v>
      </c>
      <c r="U6396" t="str">
        <f t="shared" si="604"/>
        <v>Lead</v>
      </c>
      <c r="V6396" t="str">
        <f t="shared" si="605"/>
        <v>Tier 5</v>
      </c>
      <c r="W6396" t="str">
        <f t="shared" si="606"/>
        <v>Yes</v>
      </c>
      <c r="X6396" t="str">
        <f t="shared" si="607"/>
        <v>Yes</v>
      </c>
      <c r="Y6396" t="str">
        <f t="shared" si="608"/>
        <v>Yes</v>
      </c>
    </row>
    <row r="6397" spans="20:25" x14ac:dyDescent="0.45">
      <c r="T6397" t="str">
        <f t="shared" si="609"/>
        <v>Yes</v>
      </c>
      <c r="U6397" t="str">
        <f t="shared" si="604"/>
        <v>Lead</v>
      </c>
      <c r="V6397" t="str">
        <f t="shared" si="605"/>
        <v>Tier 5</v>
      </c>
      <c r="W6397" t="str">
        <f t="shared" si="606"/>
        <v>Yes</v>
      </c>
      <c r="X6397" t="str">
        <f t="shared" si="607"/>
        <v>Yes</v>
      </c>
      <c r="Y6397" t="str">
        <f t="shared" si="608"/>
        <v>Yes</v>
      </c>
    </row>
    <row r="6398" spans="20:25" x14ac:dyDescent="0.45">
      <c r="T6398" t="str">
        <f t="shared" si="609"/>
        <v>Yes</v>
      </c>
      <c r="U6398" t="str">
        <f t="shared" si="604"/>
        <v>Lead</v>
      </c>
      <c r="V6398" t="str">
        <f t="shared" si="605"/>
        <v>Tier 5</v>
      </c>
      <c r="W6398" t="str">
        <f t="shared" si="606"/>
        <v>Yes</v>
      </c>
      <c r="X6398" t="str">
        <f t="shared" si="607"/>
        <v>Yes</v>
      </c>
      <c r="Y6398" t="str">
        <f t="shared" si="608"/>
        <v>Yes</v>
      </c>
    </row>
    <row r="6399" spans="20:25" x14ac:dyDescent="0.45">
      <c r="T6399" t="str">
        <f t="shared" si="609"/>
        <v>Yes</v>
      </c>
      <c r="U6399" t="str">
        <f t="shared" si="604"/>
        <v>Lead</v>
      </c>
      <c r="V6399" t="str">
        <f t="shared" si="605"/>
        <v>Tier 5</v>
      </c>
      <c r="W6399" t="str">
        <f t="shared" si="606"/>
        <v>Yes</v>
      </c>
      <c r="X6399" t="str">
        <f t="shared" si="607"/>
        <v>Yes</v>
      </c>
      <c r="Y6399" t="str">
        <f t="shared" si="608"/>
        <v>Yes</v>
      </c>
    </row>
    <row r="6400" spans="20:25" x14ac:dyDescent="0.45">
      <c r="T6400" t="str">
        <f t="shared" si="609"/>
        <v>Yes</v>
      </c>
      <c r="U6400" t="str">
        <f t="shared" si="604"/>
        <v>Lead</v>
      </c>
      <c r="V6400" t="str">
        <f t="shared" si="605"/>
        <v>Tier 5</v>
      </c>
      <c r="W6400" t="str">
        <f t="shared" si="606"/>
        <v>Yes</v>
      </c>
      <c r="X6400" t="str">
        <f t="shared" si="607"/>
        <v>Yes</v>
      </c>
      <c r="Y6400" t="str">
        <f t="shared" si="608"/>
        <v>Yes</v>
      </c>
    </row>
    <row r="6401" spans="20:25" x14ac:dyDescent="0.45">
      <c r="T6401" t="str">
        <f t="shared" si="609"/>
        <v>Yes</v>
      </c>
      <c r="U6401" t="str">
        <f t="shared" si="604"/>
        <v>Lead</v>
      </c>
      <c r="V6401" t="str">
        <f t="shared" si="605"/>
        <v>Tier 5</v>
      </c>
      <c r="W6401" t="str">
        <f t="shared" si="606"/>
        <v>Yes</v>
      </c>
      <c r="X6401" t="str">
        <f t="shared" si="607"/>
        <v>Yes</v>
      </c>
      <c r="Y6401" t="str">
        <f t="shared" si="608"/>
        <v>Yes</v>
      </c>
    </row>
    <row r="6402" spans="20:25" x14ac:dyDescent="0.45">
      <c r="T6402" t="str">
        <f t="shared" si="609"/>
        <v>Yes</v>
      </c>
      <c r="U6402" t="str">
        <f t="shared" ref="U6402:U6465" si="610">IF((OR(G6402="Lead", G6402="",G6402="Unknown")),"Lead",IF((OR(K6402="Lead",K6402="",K6402="Unknown")),"Lead",IF((OR((AND(G6402="Galvanized Steel",F6402="Yes")),(AND(G6402="Galvanized Steel",F6402="Unknown")),(AND(G6402="Galvanized Steel",F6402="")))),"GRR",IF((OR((AND(K6402="Galvanized Steel",F6402="Yes")),(AND(K6402="Galvanized Steel",F6402="Unknown")),(AND(K6402="Galvanized Steel",F6402="")))),"GRR","Non-Lead"))))</f>
        <v>Lead</v>
      </c>
      <c r="V6402" t="str">
        <f t="shared" ref="V6402:V6465" si="611">IF((AND(N6402="Single Family",U6402="Lead")),"Tier 1",IF((AND(N6402="Multi-Family",U6402="Lead")),"Tier 2",IF(U6402="GRR","Tier 3",IF((AND(N6402="Single Family",R6402="Before 1989")),"Tier 4","Tier 5"))))</f>
        <v>Tier 5</v>
      </c>
      <c r="W6402" t="str">
        <f t="shared" ref="W6402:W6465" si="612">IF((OR(U6402="Lead",U6402="GRR")),"Yes","No")</f>
        <v>Yes</v>
      </c>
      <c r="X6402" t="str">
        <f t="shared" ref="X6402:X6465" si="613">IF((OR(U6402="Lead",U6402="GRR")),"Yes",IF((OR(E6402="Yes",E6402="",E6402="Unknown")),"Yes","No"))</f>
        <v>Yes</v>
      </c>
      <c r="Y6402" t="str">
        <f t="shared" ref="Y6402:Y6465" si="614">IF(X6402="Yes", "Yes", "No")</f>
        <v>Yes</v>
      </c>
    </row>
    <row r="6403" spans="20:25" x14ac:dyDescent="0.45">
      <c r="T6403" t="str">
        <f t="shared" si="609"/>
        <v>Yes</v>
      </c>
      <c r="U6403" t="str">
        <f t="shared" si="610"/>
        <v>Lead</v>
      </c>
      <c r="V6403" t="str">
        <f t="shared" si="611"/>
        <v>Tier 5</v>
      </c>
      <c r="W6403" t="str">
        <f t="shared" si="612"/>
        <v>Yes</v>
      </c>
      <c r="X6403" t="str">
        <f t="shared" si="613"/>
        <v>Yes</v>
      </c>
      <c r="Y6403" t="str">
        <f t="shared" si="614"/>
        <v>Yes</v>
      </c>
    </row>
    <row r="6404" spans="20:25" x14ac:dyDescent="0.45">
      <c r="T6404" t="str">
        <f t="shared" si="609"/>
        <v>Yes</v>
      </c>
      <c r="U6404" t="str">
        <f t="shared" si="610"/>
        <v>Lead</v>
      </c>
      <c r="V6404" t="str">
        <f t="shared" si="611"/>
        <v>Tier 5</v>
      </c>
      <c r="W6404" t="str">
        <f t="shared" si="612"/>
        <v>Yes</v>
      </c>
      <c r="X6404" t="str">
        <f t="shared" si="613"/>
        <v>Yes</v>
      </c>
      <c r="Y6404" t="str">
        <f t="shared" si="614"/>
        <v>Yes</v>
      </c>
    </row>
    <row r="6405" spans="20:25" x14ac:dyDescent="0.45">
      <c r="T6405" t="str">
        <f t="shared" si="609"/>
        <v>Yes</v>
      </c>
      <c r="U6405" t="str">
        <f t="shared" si="610"/>
        <v>Lead</v>
      </c>
      <c r="V6405" t="str">
        <f t="shared" si="611"/>
        <v>Tier 5</v>
      </c>
      <c r="W6405" t="str">
        <f t="shared" si="612"/>
        <v>Yes</v>
      </c>
      <c r="X6405" t="str">
        <f t="shared" si="613"/>
        <v>Yes</v>
      </c>
      <c r="Y6405" t="str">
        <f t="shared" si="614"/>
        <v>Yes</v>
      </c>
    </row>
    <row r="6406" spans="20:25" x14ac:dyDescent="0.45">
      <c r="T6406" t="str">
        <f t="shared" si="609"/>
        <v>Yes</v>
      </c>
      <c r="U6406" t="str">
        <f t="shared" si="610"/>
        <v>Lead</v>
      </c>
      <c r="V6406" t="str">
        <f t="shared" si="611"/>
        <v>Tier 5</v>
      </c>
      <c r="W6406" t="str">
        <f t="shared" si="612"/>
        <v>Yes</v>
      </c>
      <c r="X6406" t="str">
        <f t="shared" si="613"/>
        <v>Yes</v>
      </c>
      <c r="Y6406" t="str">
        <f t="shared" si="614"/>
        <v>Yes</v>
      </c>
    </row>
    <row r="6407" spans="20:25" x14ac:dyDescent="0.45">
      <c r="T6407" t="str">
        <f t="shared" si="609"/>
        <v>Yes</v>
      </c>
      <c r="U6407" t="str">
        <f t="shared" si="610"/>
        <v>Lead</v>
      </c>
      <c r="V6407" t="str">
        <f t="shared" si="611"/>
        <v>Tier 5</v>
      </c>
      <c r="W6407" t="str">
        <f t="shared" si="612"/>
        <v>Yes</v>
      </c>
      <c r="X6407" t="str">
        <f t="shared" si="613"/>
        <v>Yes</v>
      </c>
      <c r="Y6407" t="str">
        <f t="shared" si="614"/>
        <v>Yes</v>
      </c>
    </row>
    <row r="6408" spans="20:25" x14ac:dyDescent="0.45">
      <c r="T6408" t="str">
        <f t="shared" si="609"/>
        <v>Yes</v>
      </c>
      <c r="U6408" t="str">
        <f t="shared" si="610"/>
        <v>Lead</v>
      </c>
      <c r="V6408" t="str">
        <f t="shared" si="611"/>
        <v>Tier 5</v>
      </c>
      <c r="W6408" t="str">
        <f t="shared" si="612"/>
        <v>Yes</v>
      </c>
      <c r="X6408" t="str">
        <f t="shared" si="613"/>
        <v>Yes</v>
      </c>
      <c r="Y6408" t="str">
        <f t="shared" si="614"/>
        <v>Yes</v>
      </c>
    </row>
    <row r="6409" spans="20:25" x14ac:dyDescent="0.45">
      <c r="T6409" t="str">
        <f t="shared" si="609"/>
        <v>Yes</v>
      </c>
      <c r="U6409" t="str">
        <f t="shared" si="610"/>
        <v>Lead</v>
      </c>
      <c r="V6409" t="str">
        <f t="shared" si="611"/>
        <v>Tier 5</v>
      </c>
      <c r="W6409" t="str">
        <f t="shared" si="612"/>
        <v>Yes</v>
      </c>
      <c r="X6409" t="str">
        <f t="shared" si="613"/>
        <v>Yes</v>
      </c>
      <c r="Y6409" t="str">
        <f t="shared" si="614"/>
        <v>Yes</v>
      </c>
    </row>
    <row r="6410" spans="20:25" x14ac:dyDescent="0.45">
      <c r="T6410" t="str">
        <f t="shared" si="609"/>
        <v>Yes</v>
      </c>
      <c r="U6410" t="str">
        <f t="shared" si="610"/>
        <v>Lead</v>
      </c>
      <c r="V6410" t="str">
        <f t="shared" si="611"/>
        <v>Tier 5</v>
      </c>
      <c r="W6410" t="str">
        <f t="shared" si="612"/>
        <v>Yes</v>
      </c>
      <c r="X6410" t="str">
        <f t="shared" si="613"/>
        <v>Yes</v>
      </c>
      <c r="Y6410" t="str">
        <f t="shared" si="614"/>
        <v>Yes</v>
      </c>
    </row>
    <row r="6411" spans="20:25" x14ac:dyDescent="0.45">
      <c r="T6411" t="str">
        <f t="shared" si="609"/>
        <v>Yes</v>
      </c>
      <c r="U6411" t="str">
        <f t="shared" si="610"/>
        <v>Lead</v>
      </c>
      <c r="V6411" t="str">
        <f t="shared" si="611"/>
        <v>Tier 5</v>
      </c>
      <c r="W6411" t="str">
        <f t="shared" si="612"/>
        <v>Yes</v>
      </c>
      <c r="X6411" t="str">
        <f t="shared" si="613"/>
        <v>Yes</v>
      </c>
      <c r="Y6411" t="str">
        <f t="shared" si="614"/>
        <v>Yes</v>
      </c>
    </row>
    <row r="6412" spans="20:25" x14ac:dyDescent="0.45">
      <c r="T6412" t="str">
        <f t="shared" si="609"/>
        <v>Yes</v>
      </c>
      <c r="U6412" t="str">
        <f t="shared" si="610"/>
        <v>Lead</v>
      </c>
      <c r="V6412" t="str">
        <f t="shared" si="611"/>
        <v>Tier 5</v>
      </c>
      <c r="W6412" t="str">
        <f t="shared" si="612"/>
        <v>Yes</v>
      </c>
      <c r="X6412" t="str">
        <f t="shared" si="613"/>
        <v>Yes</v>
      </c>
      <c r="Y6412" t="str">
        <f t="shared" si="614"/>
        <v>Yes</v>
      </c>
    </row>
    <row r="6413" spans="20:25" x14ac:dyDescent="0.45">
      <c r="T6413" t="str">
        <f t="shared" si="609"/>
        <v>Yes</v>
      </c>
      <c r="U6413" t="str">
        <f t="shared" si="610"/>
        <v>Lead</v>
      </c>
      <c r="V6413" t="str">
        <f t="shared" si="611"/>
        <v>Tier 5</v>
      </c>
      <c r="W6413" t="str">
        <f t="shared" si="612"/>
        <v>Yes</v>
      </c>
      <c r="X6413" t="str">
        <f t="shared" si="613"/>
        <v>Yes</v>
      </c>
      <c r="Y6413" t="str">
        <f t="shared" si="614"/>
        <v>Yes</v>
      </c>
    </row>
    <row r="6414" spans="20:25" x14ac:dyDescent="0.45">
      <c r="T6414" t="str">
        <f t="shared" si="609"/>
        <v>Yes</v>
      </c>
      <c r="U6414" t="str">
        <f t="shared" si="610"/>
        <v>Lead</v>
      </c>
      <c r="V6414" t="str">
        <f t="shared" si="611"/>
        <v>Tier 5</v>
      </c>
      <c r="W6414" t="str">
        <f t="shared" si="612"/>
        <v>Yes</v>
      </c>
      <c r="X6414" t="str">
        <f t="shared" si="613"/>
        <v>Yes</v>
      </c>
      <c r="Y6414" t="str">
        <f t="shared" si="614"/>
        <v>Yes</v>
      </c>
    </row>
    <row r="6415" spans="20:25" x14ac:dyDescent="0.45">
      <c r="T6415" t="str">
        <f t="shared" si="609"/>
        <v>Yes</v>
      </c>
      <c r="U6415" t="str">
        <f t="shared" si="610"/>
        <v>Lead</v>
      </c>
      <c r="V6415" t="str">
        <f t="shared" si="611"/>
        <v>Tier 5</v>
      </c>
      <c r="W6415" t="str">
        <f t="shared" si="612"/>
        <v>Yes</v>
      </c>
      <c r="X6415" t="str">
        <f t="shared" si="613"/>
        <v>Yes</v>
      </c>
      <c r="Y6415" t="str">
        <f t="shared" si="614"/>
        <v>Yes</v>
      </c>
    </row>
    <row r="6416" spans="20:25" x14ac:dyDescent="0.45">
      <c r="T6416" t="str">
        <f t="shared" si="609"/>
        <v>Yes</v>
      </c>
      <c r="U6416" t="str">
        <f t="shared" si="610"/>
        <v>Lead</v>
      </c>
      <c r="V6416" t="str">
        <f t="shared" si="611"/>
        <v>Tier 5</v>
      </c>
      <c r="W6416" t="str">
        <f t="shared" si="612"/>
        <v>Yes</v>
      </c>
      <c r="X6416" t="str">
        <f t="shared" si="613"/>
        <v>Yes</v>
      </c>
      <c r="Y6416" t="str">
        <f t="shared" si="614"/>
        <v>Yes</v>
      </c>
    </row>
    <row r="6417" spans="20:25" x14ac:dyDescent="0.45">
      <c r="T6417" t="str">
        <f t="shared" si="609"/>
        <v>Yes</v>
      </c>
      <c r="U6417" t="str">
        <f t="shared" si="610"/>
        <v>Lead</v>
      </c>
      <c r="V6417" t="str">
        <f t="shared" si="611"/>
        <v>Tier 5</v>
      </c>
      <c r="W6417" t="str">
        <f t="shared" si="612"/>
        <v>Yes</v>
      </c>
      <c r="X6417" t="str">
        <f t="shared" si="613"/>
        <v>Yes</v>
      </c>
      <c r="Y6417" t="str">
        <f t="shared" si="614"/>
        <v>Yes</v>
      </c>
    </row>
    <row r="6418" spans="20:25" x14ac:dyDescent="0.45">
      <c r="T6418" t="str">
        <f t="shared" si="609"/>
        <v>Yes</v>
      </c>
      <c r="U6418" t="str">
        <f t="shared" si="610"/>
        <v>Lead</v>
      </c>
      <c r="V6418" t="str">
        <f t="shared" si="611"/>
        <v>Tier 5</v>
      </c>
      <c r="W6418" t="str">
        <f t="shared" si="612"/>
        <v>Yes</v>
      </c>
      <c r="X6418" t="str">
        <f t="shared" si="613"/>
        <v>Yes</v>
      </c>
      <c r="Y6418" t="str">
        <f t="shared" si="614"/>
        <v>Yes</v>
      </c>
    </row>
    <row r="6419" spans="20:25" x14ac:dyDescent="0.45">
      <c r="T6419" t="str">
        <f t="shared" si="609"/>
        <v>Yes</v>
      </c>
      <c r="U6419" t="str">
        <f t="shared" si="610"/>
        <v>Lead</v>
      </c>
      <c r="V6419" t="str">
        <f t="shared" si="611"/>
        <v>Tier 5</v>
      </c>
      <c r="W6419" t="str">
        <f t="shared" si="612"/>
        <v>Yes</v>
      </c>
      <c r="X6419" t="str">
        <f t="shared" si="613"/>
        <v>Yes</v>
      </c>
      <c r="Y6419" t="str">
        <f t="shared" si="614"/>
        <v>Yes</v>
      </c>
    </row>
    <row r="6420" spans="20:25" x14ac:dyDescent="0.45">
      <c r="T6420" t="str">
        <f t="shared" si="609"/>
        <v>Yes</v>
      </c>
      <c r="U6420" t="str">
        <f t="shared" si="610"/>
        <v>Lead</v>
      </c>
      <c r="V6420" t="str">
        <f t="shared" si="611"/>
        <v>Tier 5</v>
      </c>
      <c r="W6420" t="str">
        <f t="shared" si="612"/>
        <v>Yes</v>
      </c>
      <c r="X6420" t="str">
        <f t="shared" si="613"/>
        <v>Yes</v>
      </c>
      <c r="Y6420" t="str">
        <f t="shared" si="614"/>
        <v>Yes</v>
      </c>
    </row>
    <row r="6421" spans="20:25" x14ac:dyDescent="0.45">
      <c r="T6421" t="str">
        <f t="shared" si="609"/>
        <v>Yes</v>
      </c>
      <c r="U6421" t="str">
        <f t="shared" si="610"/>
        <v>Lead</v>
      </c>
      <c r="V6421" t="str">
        <f t="shared" si="611"/>
        <v>Tier 5</v>
      </c>
      <c r="W6421" t="str">
        <f t="shared" si="612"/>
        <v>Yes</v>
      </c>
      <c r="X6421" t="str">
        <f t="shared" si="613"/>
        <v>Yes</v>
      </c>
      <c r="Y6421" t="str">
        <f t="shared" si="614"/>
        <v>Yes</v>
      </c>
    </row>
    <row r="6422" spans="20:25" x14ac:dyDescent="0.45">
      <c r="T6422" t="str">
        <f t="shared" si="609"/>
        <v>Yes</v>
      </c>
      <c r="U6422" t="str">
        <f t="shared" si="610"/>
        <v>Lead</v>
      </c>
      <c r="V6422" t="str">
        <f t="shared" si="611"/>
        <v>Tier 5</v>
      </c>
      <c r="W6422" t="str">
        <f t="shared" si="612"/>
        <v>Yes</v>
      </c>
      <c r="X6422" t="str">
        <f t="shared" si="613"/>
        <v>Yes</v>
      </c>
      <c r="Y6422" t="str">
        <f t="shared" si="614"/>
        <v>Yes</v>
      </c>
    </row>
    <row r="6423" spans="20:25" x14ac:dyDescent="0.45">
      <c r="T6423" t="str">
        <f t="shared" si="609"/>
        <v>Yes</v>
      </c>
      <c r="U6423" t="str">
        <f t="shared" si="610"/>
        <v>Lead</v>
      </c>
      <c r="V6423" t="str">
        <f t="shared" si="611"/>
        <v>Tier 5</v>
      </c>
      <c r="W6423" t="str">
        <f t="shared" si="612"/>
        <v>Yes</v>
      </c>
      <c r="X6423" t="str">
        <f t="shared" si="613"/>
        <v>Yes</v>
      </c>
      <c r="Y6423" t="str">
        <f t="shared" si="614"/>
        <v>Yes</v>
      </c>
    </row>
    <row r="6424" spans="20:25" x14ac:dyDescent="0.45">
      <c r="T6424" t="str">
        <f t="shared" si="609"/>
        <v>Yes</v>
      </c>
      <c r="U6424" t="str">
        <f t="shared" si="610"/>
        <v>Lead</v>
      </c>
      <c r="V6424" t="str">
        <f t="shared" si="611"/>
        <v>Tier 5</v>
      </c>
      <c r="W6424" t="str">
        <f t="shared" si="612"/>
        <v>Yes</v>
      </c>
      <c r="X6424" t="str">
        <f t="shared" si="613"/>
        <v>Yes</v>
      </c>
      <c r="Y6424" t="str">
        <f t="shared" si="614"/>
        <v>Yes</v>
      </c>
    </row>
    <row r="6425" spans="20:25" x14ac:dyDescent="0.45">
      <c r="T6425" t="str">
        <f t="shared" si="609"/>
        <v>Yes</v>
      </c>
      <c r="U6425" t="str">
        <f t="shared" si="610"/>
        <v>Lead</v>
      </c>
      <c r="V6425" t="str">
        <f t="shared" si="611"/>
        <v>Tier 5</v>
      </c>
      <c r="W6425" t="str">
        <f t="shared" si="612"/>
        <v>Yes</v>
      </c>
      <c r="X6425" t="str">
        <f t="shared" si="613"/>
        <v>Yes</v>
      </c>
      <c r="Y6425" t="str">
        <f t="shared" si="614"/>
        <v>Yes</v>
      </c>
    </row>
    <row r="6426" spans="20:25" x14ac:dyDescent="0.45">
      <c r="T6426" t="str">
        <f t="shared" si="609"/>
        <v>Yes</v>
      </c>
      <c r="U6426" t="str">
        <f t="shared" si="610"/>
        <v>Lead</v>
      </c>
      <c r="V6426" t="str">
        <f t="shared" si="611"/>
        <v>Tier 5</v>
      </c>
      <c r="W6426" t="str">
        <f t="shared" si="612"/>
        <v>Yes</v>
      </c>
      <c r="X6426" t="str">
        <f t="shared" si="613"/>
        <v>Yes</v>
      </c>
      <c r="Y6426" t="str">
        <f t="shared" si="614"/>
        <v>Yes</v>
      </c>
    </row>
    <row r="6427" spans="20:25" x14ac:dyDescent="0.45">
      <c r="T6427" t="str">
        <f t="shared" si="609"/>
        <v>Yes</v>
      </c>
      <c r="U6427" t="str">
        <f t="shared" si="610"/>
        <v>Lead</v>
      </c>
      <c r="V6427" t="str">
        <f t="shared" si="611"/>
        <v>Tier 5</v>
      </c>
      <c r="W6427" t="str">
        <f t="shared" si="612"/>
        <v>Yes</v>
      </c>
      <c r="X6427" t="str">
        <f t="shared" si="613"/>
        <v>Yes</v>
      </c>
      <c r="Y6427" t="str">
        <f t="shared" si="614"/>
        <v>Yes</v>
      </c>
    </row>
    <row r="6428" spans="20:25" x14ac:dyDescent="0.45">
      <c r="T6428" t="str">
        <f t="shared" si="609"/>
        <v>Yes</v>
      </c>
      <c r="U6428" t="str">
        <f t="shared" si="610"/>
        <v>Lead</v>
      </c>
      <c r="V6428" t="str">
        <f t="shared" si="611"/>
        <v>Tier 5</v>
      </c>
      <c r="W6428" t="str">
        <f t="shared" si="612"/>
        <v>Yes</v>
      </c>
      <c r="X6428" t="str">
        <f t="shared" si="613"/>
        <v>Yes</v>
      </c>
      <c r="Y6428" t="str">
        <f t="shared" si="614"/>
        <v>Yes</v>
      </c>
    </row>
    <row r="6429" spans="20:25" x14ac:dyDescent="0.45">
      <c r="T6429" t="str">
        <f t="shared" si="609"/>
        <v>Yes</v>
      </c>
      <c r="U6429" t="str">
        <f t="shared" si="610"/>
        <v>Lead</v>
      </c>
      <c r="V6429" t="str">
        <f t="shared" si="611"/>
        <v>Tier 5</v>
      </c>
      <c r="W6429" t="str">
        <f t="shared" si="612"/>
        <v>Yes</v>
      </c>
      <c r="X6429" t="str">
        <f t="shared" si="613"/>
        <v>Yes</v>
      </c>
      <c r="Y6429" t="str">
        <f t="shared" si="614"/>
        <v>Yes</v>
      </c>
    </row>
    <row r="6430" spans="20:25" x14ac:dyDescent="0.45">
      <c r="T6430" t="str">
        <f t="shared" si="609"/>
        <v>Yes</v>
      </c>
      <c r="U6430" t="str">
        <f t="shared" si="610"/>
        <v>Lead</v>
      </c>
      <c r="V6430" t="str">
        <f t="shared" si="611"/>
        <v>Tier 5</v>
      </c>
      <c r="W6430" t="str">
        <f t="shared" si="612"/>
        <v>Yes</v>
      </c>
      <c r="X6430" t="str">
        <f t="shared" si="613"/>
        <v>Yes</v>
      </c>
      <c r="Y6430" t="str">
        <f t="shared" si="614"/>
        <v>Yes</v>
      </c>
    </row>
    <row r="6431" spans="20:25" x14ac:dyDescent="0.45">
      <c r="T6431" t="str">
        <f t="shared" si="609"/>
        <v>Yes</v>
      </c>
      <c r="U6431" t="str">
        <f t="shared" si="610"/>
        <v>Lead</v>
      </c>
      <c r="V6431" t="str">
        <f t="shared" si="611"/>
        <v>Tier 5</v>
      </c>
      <c r="W6431" t="str">
        <f t="shared" si="612"/>
        <v>Yes</v>
      </c>
      <c r="X6431" t="str">
        <f t="shared" si="613"/>
        <v>Yes</v>
      </c>
      <c r="Y6431" t="str">
        <f t="shared" si="614"/>
        <v>Yes</v>
      </c>
    </row>
    <row r="6432" spans="20:25" x14ac:dyDescent="0.45">
      <c r="T6432" t="str">
        <f t="shared" si="609"/>
        <v>Yes</v>
      </c>
      <c r="U6432" t="str">
        <f t="shared" si="610"/>
        <v>Lead</v>
      </c>
      <c r="V6432" t="str">
        <f t="shared" si="611"/>
        <v>Tier 5</v>
      </c>
      <c r="W6432" t="str">
        <f t="shared" si="612"/>
        <v>Yes</v>
      </c>
      <c r="X6432" t="str">
        <f t="shared" si="613"/>
        <v>Yes</v>
      </c>
      <c r="Y6432" t="str">
        <f t="shared" si="614"/>
        <v>Yes</v>
      </c>
    </row>
    <row r="6433" spans="20:25" x14ac:dyDescent="0.45">
      <c r="T6433" t="str">
        <f t="shared" ref="T6433:T6496" si="615">IF((OR(E6433="Lead",E6433="", E6433="Unknown")),"Yes","No")</f>
        <v>Yes</v>
      </c>
      <c r="U6433" t="str">
        <f t="shared" si="610"/>
        <v>Lead</v>
      </c>
      <c r="V6433" t="str">
        <f t="shared" si="611"/>
        <v>Tier 5</v>
      </c>
      <c r="W6433" t="str">
        <f t="shared" si="612"/>
        <v>Yes</v>
      </c>
      <c r="X6433" t="str">
        <f t="shared" si="613"/>
        <v>Yes</v>
      </c>
      <c r="Y6433" t="str">
        <f t="shared" si="614"/>
        <v>Yes</v>
      </c>
    </row>
    <row r="6434" spans="20:25" x14ac:dyDescent="0.45">
      <c r="T6434" t="str">
        <f t="shared" si="615"/>
        <v>Yes</v>
      </c>
      <c r="U6434" t="str">
        <f t="shared" si="610"/>
        <v>Lead</v>
      </c>
      <c r="V6434" t="str">
        <f t="shared" si="611"/>
        <v>Tier 5</v>
      </c>
      <c r="W6434" t="str">
        <f t="shared" si="612"/>
        <v>Yes</v>
      </c>
      <c r="X6434" t="str">
        <f t="shared" si="613"/>
        <v>Yes</v>
      </c>
      <c r="Y6434" t="str">
        <f t="shared" si="614"/>
        <v>Yes</v>
      </c>
    </row>
    <row r="6435" spans="20:25" x14ac:dyDescent="0.45">
      <c r="T6435" t="str">
        <f t="shared" si="615"/>
        <v>Yes</v>
      </c>
      <c r="U6435" t="str">
        <f t="shared" si="610"/>
        <v>Lead</v>
      </c>
      <c r="V6435" t="str">
        <f t="shared" si="611"/>
        <v>Tier 5</v>
      </c>
      <c r="W6435" t="str">
        <f t="shared" si="612"/>
        <v>Yes</v>
      </c>
      <c r="X6435" t="str">
        <f t="shared" si="613"/>
        <v>Yes</v>
      </c>
      <c r="Y6435" t="str">
        <f t="shared" si="614"/>
        <v>Yes</v>
      </c>
    </row>
    <row r="6436" spans="20:25" x14ac:dyDescent="0.45">
      <c r="T6436" t="str">
        <f t="shared" si="615"/>
        <v>Yes</v>
      </c>
      <c r="U6436" t="str">
        <f t="shared" si="610"/>
        <v>Lead</v>
      </c>
      <c r="V6436" t="str">
        <f t="shared" si="611"/>
        <v>Tier 5</v>
      </c>
      <c r="W6436" t="str">
        <f t="shared" si="612"/>
        <v>Yes</v>
      </c>
      <c r="X6436" t="str">
        <f t="shared" si="613"/>
        <v>Yes</v>
      </c>
      <c r="Y6436" t="str">
        <f t="shared" si="614"/>
        <v>Yes</v>
      </c>
    </row>
    <row r="6437" spans="20:25" x14ac:dyDescent="0.45">
      <c r="T6437" t="str">
        <f t="shared" si="615"/>
        <v>Yes</v>
      </c>
      <c r="U6437" t="str">
        <f t="shared" si="610"/>
        <v>Lead</v>
      </c>
      <c r="V6437" t="str">
        <f t="shared" si="611"/>
        <v>Tier 5</v>
      </c>
      <c r="W6437" t="str">
        <f t="shared" si="612"/>
        <v>Yes</v>
      </c>
      <c r="X6437" t="str">
        <f t="shared" si="613"/>
        <v>Yes</v>
      </c>
      <c r="Y6437" t="str">
        <f t="shared" si="614"/>
        <v>Yes</v>
      </c>
    </row>
    <row r="6438" spans="20:25" x14ac:dyDescent="0.45">
      <c r="T6438" t="str">
        <f t="shared" si="615"/>
        <v>Yes</v>
      </c>
      <c r="U6438" t="str">
        <f t="shared" si="610"/>
        <v>Lead</v>
      </c>
      <c r="V6438" t="str">
        <f t="shared" si="611"/>
        <v>Tier 5</v>
      </c>
      <c r="W6438" t="str">
        <f t="shared" si="612"/>
        <v>Yes</v>
      </c>
      <c r="X6438" t="str">
        <f t="shared" si="613"/>
        <v>Yes</v>
      </c>
      <c r="Y6438" t="str">
        <f t="shared" si="614"/>
        <v>Yes</v>
      </c>
    </row>
    <row r="6439" spans="20:25" x14ac:dyDescent="0.45">
      <c r="T6439" t="str">
        <f t="shared" si="615"/>
        <v>Yes</v>
      </c>
      <c r="U6439" t="str">
        <f t="shared" si="610"/>
        <v>Lead</v>
      </c>
      <c r="V6439" t="str">
        <f t="shared" si="611"/>
        <v>Tier 5</v>
      </c>
      <c r="W6439" t="str">
        <f t="shared" si="612"/>
        <v>Yes</v>
      </c>
      <c r="X6439" t="str">
        <f t="shared" si="613"/>
        <v>Yes</v>
      </c>
      <c r="Y6439" t="str">
        <f t="shared" si="614"/>
        <v>Yes</v>
      </c>
    </row>
    <row r="6440" spans="20:25" x14ac:dyDescent="0.45">
      <c r="T6440" t="str">
        <f t="shared" si="615"/>
        <v>Yes</v>
      </c>
      <c r="U6440" t="str">
        <f t="shared" si="610"/>
        <v>Lead</v>
      </c>
      <c r="V6440" t="str">
        <f t="shared" si="611"/>
        <v>Tier 5</v>
      </c>
      <c r="W6440" t="str">
        <f t="shared" si="612"/>
        <v>Yes</v>
      </c>
      <c r="X6440" t="str">
        <f t="shared" si="613"/>
        <v>Yes</v>
      </c>
      <c r="Y6440" t="str">
        <f t="shared" si="614"/>
        <v>Yes</v>
      </c>
    </row>
    <row r="6441" spans="20:25" x14ac:dyDescent="0.45">
      <c r="T6441" t="str">
        <f t="shared" si="615"/>
        <v>Yes</v>
      </c>
      <c r="U6441" t="str">
        <f t="shared" si="610"/>
        <v>Lead</v>
      </c>
      <c r="V6441" t="str">
        <f t="shared" si="611"/>
        <v>Tier 5</v>
      </c>
      <c r="W6441" t="str">
        <f t="shared" si="612"/>
        <v>Yes</v>
      </c>
      <c r="X6441" t="str">
        <f t="shared" si="613"/>
        <v>Yes</v>
      </c>
      <c r="Y6441" t="str">
        <f t="shared" si="614"/>
        <v>Yes</v>
      </c>
    </row>
    <row r="6442" spans="20:25" x14ac:dyDescent="0.45">
      <c r="T6442" t="str">
        <f t="shared" si="615"/>
        <v>Yes</v>
      </c>
      <c r="U6442" t="str">
        <f t="shared" si="610"/>
        <v>Lead</v>
      </c>
      <c r="V6442" t="str">
        <f t="shared" si="611"/>
        <v>Tier 5</v>
      </c>
      <c r="W6442" t="str">
        <f t="shared" si="612"/>
        <v>Yes</v>
      </c>
      <c r="X6442" t="str">
        <f t="shared" si="613"/>
        <v>Yes</v>
      </c>
      <c r="Y6442" t="str">
        <f t="shared" si="614"/>
        <v>Yes</v>
      </c>
    </row>
    <row r="6443" spans="20:25" x14ac:dyDescent="0.45">
      <c r="T6443" t="str">
        <f t="shared" si="615"/>
        <v>Yes</v>
      </c>
      <c r="U6443" t="str">
        <f t="shared" si="610"/>
        <v>Lead</v>
      </c>
      <c r="V6443" t="str">
        <f t="shared" si="611"/>
        <v>Tier 5</v>
      </c>
      <c r="W6443" t="str">
        <f t="shared" si="612"/>
        <v>Yes</v>
      </c>
      <c r="X6443" t="str">
        <f t="shared" si="613"/>
        <v>Yes</v>
      </c>
      <c r="Y6443" t="str">
        <f t="shared" si="614"/>
        <v>Yes</v>
      </c>
    </row>
    <row r="6444" spans="20:25" x14ac:dyDescent="0.45">
      <c r="T6444" t="str">
        <f t="shared" si="615"/>
        <v>Yes</v>
      </c>
      <c r="U6444" t="str">
        <f t="shared" si="610"/>
        <v>Lead</v>
      </c>
      <c r="V6444" t="str">
        <f t="shared" si="611"/>
        <v>Tier 5</v>
      </c>
      <c r="W6444" t="str">
        <f t="shared" si="612"/>
        <v>Yes</v>
      </c>
      <c r="X6444" t="str">
        <f t="shared" si="613"/>
        <v>Yes</v>
      </c>
      <c r="Y6444" t="str">
        <f t="shared" si="614"/>
        <v>Yes</v>
      </c>
    </row>
    <row r="6445" spans="20:25" x14ac:dyDescent="0.45">
      <c r="T6445" t="str">
        <f t="shared" si="615"/>
        <v>Yes</v>
      </c>
      <c r="U6445" t="str">
        <f t="shared" si="610"/>
        <v>Lead</v>
      </c>
      <c r="V6445" t="str">
        <f t="shared" si="611"/>
        <v>Tier 5</v>
      </c>
      <c r="W6445" t="str">
        <f t="shared" si="612"/>
        <v>Yes</v>
      </c>
      <c r="X6445" t="str">
        <f t="shared" si="613"/>
        <v>Yes</v>
      </c>
      <c r="Y6445" t="str">
        <f t="shared" si="614"/>
        <v>Yes</v>
      </c>
    </row>
    <row r="6446" spans="20:25" x14ac:dyDescent="0.45">
      <c r="T6446" t="str">
        <f t="shared" si="615"/>
        <v>Yes</v>
      </c>
      <c r="U6446" t="str">
        <f t="shared" si="610"/>
        <v>Lead</v>
      </c>
      <c r="V6446" t="str">
        <f t="shared" si="611"/>
        <v>Tier 5</v>
      </c>
      <c r="W6446" t="str">
        <f t="shared" si="612"/>
        <v>Yes</v>
      </c>
      <c r="X6446" t="str">
        <f t="shared" si="613"/>
        <v>Yes</v>
      </c>
      <c r="Y6446" t="str">
        <f t="shared" si="614"/>
        <v>Yes</v>
      </c>
    </row>
    <row r="6447" spans="20:25" x14ac:dyDescent="0.45">
      <c r="T6447" t="str">
        <f t="shared" si="615"/>
        <v>Yes</v>
      </c>
      <c r="U6447" t="str">
        <f t="shared" si="610"/>
        <v>Lead</v>
      </c>
      <c r="V6447" t="str">
        <f t="shared" si="611"/>
        <v>Tier 5</v>
      </c>
      <c r="W6447" t="str">
        <f t="shared" si="612"/>
        <v>Yes</v>
      </c>
      <c r="X6447" t="str">
        <f t="shared" si="613"/>
        <v>Yes</v>
      </c>
      <c r="Y6447" t="str">
        <f t="shared" si="614"/>
        <v>Yes</v>
      </c>
    </row>
    <row r="6448" spans="20:25" x14ac:dyDescent="0.45">
      <c r="T6448" t="str">
        <f t="shared" si="615"/>
        <v>Yes</v>
      </c>
      <c r="U6448" t="str">
        <f t="shared" si="610"/>
        <v>Lead</v>
      </c>
      <c r="V6448" t="str">
        <f t="shared" si="611"/>
        <v>Tier 5</v>
      </c>
      <c r="W6448" t="str">
        <f t="shared" si="612"/>
        <v>Yes</v>
      </c>
      <c r="X6448" t="str">
        <f t="shared" si="613"/>
        <v>Yes</v>
      </c>
      <c r="Y6448" t="str">
        <f t="shared" si="614"/>
        <v>Yes</v>
      </c>
    </row>
    <row r="6449" spans="20:25" x14ac:dyDescent="0.45">
      <c r="T6449" t="str">
        <f t="shared" si="615"/>
        <v>Yes</v>
      </c>
      <c r="U6449" t="str">
        <f t="shared" si="610"/>
        <v>Lead</v>
      </c>
      <c r="V6449" t="str">
        <f t="shared" si="611"/>
        <v>Tier 5</v>
      </c>
      <c r="W6449" t="str">
        <f t="shared" si="612"/>
        <v>Yes</v>
      </c>
      <c r="X6449" t="str">
        <f t="shared" si="613"/>
        <v>Yes</v>
      </c>
      <c r="Y6449" t="str">
        <f t="shared" si="614"/>
        <v>Yes</v>
      </c>
    </row>
    <row r="6450" spans="20:25" x14ac:dyDescent="0.45">
      <c r="T6450" t="str">
        <f t="shared" si="615"/>
        <v>Yes</v>
      </c>
      <c r="U6450" t="str">
        <f t="shared" si="610"/>
        <v>Lead</v>
      </c>
      <c r="V6450" t="str">
        <f t="shared" si="611"/>
        <v>Tier 5</v>
      </c>
      <c r="W6450" t="str">
        <f t="shared" si="612"/>
        <v>Yes</v>
      </c>
      <c r="X6450" t="str">
        <f t="shared" si="613"/>
        <v>Yes</v>
      </c>
      <c r="Y6450" t="str">
        <f t="shared" si="614"/>
        <v>Yes</v>
      </c>
    </row>
    <row r="6451" spans="20:25" x14ac:dyDescent="0.45">
      <c r="T6451" t="str">
        <f t="shared" si="615"/>
        <v>Yes</v>
      </c>
      <c r="U6451" t="str">
        <f t="shared" si="610"/>
        <v>Lead</v>
      </c>
      <c r="V6451" t="str">
        <f t="shared" si="611"/>
        <v>Tier 5</v>
      </c>
      <c r="W6451" t="str">
        <f t="shared" si="612"/>
        <v>Yes</v>
      </c>
      <c r="X6451" t="str">
        <f t="shared" si="613"/>
        <v>Yes</v>
      </c>
      <c r="Y6451" t="str">
        <f t="shared" si="614"/>
        <v>Yes</v>
      </c>
    </row>
    <row r="6452" spans="20:25" x14ac:dyDescent="0.45">
      <c r="T6452" t="str">
        <f t="shared" si="615"/>
        <v>Yes</v>
      </c>
      <c r="U6452" t="str">
        <f t="shared" si="610"/>
        <v>Lead</v>
      </c>
      <c r="V6452" t="str">
        <f t="shared" si="611"/>
        <v>Tier 5</v>
      </c>
      <c r="W6452" t="str">
        <f t="shared" si="612"/>
        <v>Yes</v>
      </c>
      <c r="X6452" t="str">
        <f t="shared" si="613"/>
        <v>Yes</v>
      </c>
      <c r="Y6452" t="str">
        <f t="shared" si="614"/>
        <v>Yes</v>
      </c>
    </row>
    <row r="6453" spans="20:25" x14ac:dyDescent="0.45">
      <c r="T6453" t="str">
        <f t="shared" si="615"/>
        <v>Yes</v>
      </c>
      <c r="U6453" t="str">
        <f t="shared" si="610"/>
        <v>Lead</v>
      </c>
      <c r="V6453" t="str">
        <f t="shared" si="611"/>
        <v>Tier 5</v>
      </c>
      <c r="W6453" t="str">
        <f t="shared" si="612"/>
        <v>Yes</v>
      </c>
      <c r="X6453" t="str">
        <f t="shared" si="613"/>
        <v>Yes</v>
      </c>
      <c r="Y6453" t="str">
        <f t="shared" si="614"/>
        <v>Yes</v>
      </c>
    </row>
    <row r="6454" spans="20:25" x14ac:dyDescent="0.45">
      <c r="T6454" t="str">
        <f t="shared" si="615"/>
        <v>Yes</v>
      </c>
      <c r="U6454" t="str">
        <f t="shared" si="610"/>
        <v>Lead</v>
      </c>
      <c r="V6454" t="str">
        <f t="shared" si="611"/>
        <v>Tier 5</v>
      </c>
      <c r="W6454" t="str">
        <f t="shared" si="612"/>
        <v>Yes</v>
      </c>
      <c r="X6454" t="str">
        <f t="shared" si="613"/>
        <v>Yes</v>
      </c>
      <c r="Y6454" t="str">
        <f t="shared" si="614"/>
        <v>Yes</v>
      </c>
    </row>
    <row r="6455" spans="20:25" x14ac:dyDescent="0.45">
      <c r="T6455" t="str">
        <f t="shared" si="615"/>
        <v>Yes</v>
      </c>
      <c r="U6455" t="str">
        <f t="shared" si="610"/>
        <v>Lead</v>
      </c>
      <c r="V6455" t="str">
        <f t="shared" si="611"/>
        <v>Tier 5</v>
      </c>
      <c r="W6455" t="str">
        <f t="shared" si="612"/>
        <v>Yes</v>
      </c>
      <c r="X6455" t="str">
        <f t="shared" si="613"/>
        <v>Yes</v>
      </c>
      <c r="Y6455" t="str">
        <f t="shared" si="614"/>
        <v>Yes</v>
      </c>
    </row>
    <row r="6456" spans="20:25" x14ac:dyDescent="0.45">
      <c r="T6456" t="str">
        <f t="shared" si="615"/>
        <v>Yes</v>
      </c>
      <c r="U6456" t="str">
        <f t="shared" si="610"/>
        <v>Lead</v>
      </c>
      <c r="V6456" t="str">
        <f t="shared" si="611"/>
        <v>Tier 5</v>
      </c>
      <c r="W6456" t="str">
        <f t="shared" si="612"/>
        <v>Yes</v>
      </c>
      <c r="X6456" t="str">
        <f t="shared" si="613"/>
        <v>Yes</v>
      </c>
      <c r="Y6456" t="str">
        <f t="shared" si="614"/>
        <v>Yes</v>
      </c>
    </row>
    <row r="6457" spans="20:25" x14ac:dyDescent="0.45">
      <c r="T6457" t="str">
        <f t="shared" si="615"/>
        <v>Yes</v>
      </c>
      <c r="U6457" t="str">
        <f t="shared" si="610"/>
        <v>Lead</v>
      </c>
      <c r="V6457" t="str">
        <f t="shared" si="611"/>
        <v>Tier 5</v>
      </c>
      <c r="W6457" t="str">
        <f t="shared" si="612"/>
        <v>Yes</v>
      </c>
      <c r="X6457" t="str">
        <f t="shared" si="613"/>
        <v>Yes</v>
      </c>
      <c r="Y6457" t="str">
        <f t="shared" si="614"/>
        <v>Yes</v>
      </c>
    </row>
    <row r="6458" spans="20:25" x14ac:dyDescent="0.45">
      <c r="T6458" t="str">
        <f t="shared" si="615"/>
        <v>Yes</v>
      </c>
      <c r="U6458" t="str">
        <f t="shared" si="610"/>
        <v>Lead</v>
      </c>
      <c r="V6458" t="str">
        <f t="shared" si="611"/>
        <v>Tier 5</v>
      </c>
      <c r="W6458" t="str">
        <f t="shared" si="612"/>
        <v>Yes</v>
      </c>
      <c r="X6458" t="str">
        <f t="shared" si="613"/>
        <v>Yes</v>
      </c>
      <c r="Y6458" t="str">
        <f t="shared" si="614"/>
        <v>Yes</v>
      </c>
    </row>
    <row r="6459" spans="20:25" x14ac:dyDescent="0.45">
      <c r="T6459" t="str">
        <f t="shared" si="615"/>
        <v>Yes</v>
      </c>
      <c r="U6459" t="str">
        <f t="shared" si="610"/>
        <v>Lead</v>
      </c>
      <c r="V6459" t="str">
        <f t="shared" si="611"/>
        <v>Tier 5</v>
      </c>
      <c r="W6459" t="str">
        <f t="shared" si="612"/>
        <v>Yes</v>
      </c>
      <c r="X6459" t="str">
        <f t="shared" si="613"/>
        <v>Yes</v>
      </c>
      <c r="Y6459" t="str">
        <f t="shared" si="614"/>
        <v>Yes</v>
      </c>
    </row>
    <row r="6460" spans="20:25" x14ac:dyDescent="0.45">
      <c r="T6460" t="str">
        <f t="shared" si="615"/>
        <v>Yes</v>
      </c>
      <c r="U6460" t="str">
        <f t="shared" si="610"/>
        <v>Lead</v>
      </c>
      <c r="V6460" t="str">
        <f t="shared" si="611"/>
        <v>Tier 5</v>
      </c>
      <c r="W6460" t="str">
        <f t="shared" si="612"/>
        <v>Yes</v>
      </c>
      <c r="X6460" t="str">
        <f t="shared" si="613"/>
        <v>Yes</v>
      </c>
      <c r="Y6460" t="str">
        <f t="shared" si="614"/>
        <v>Yes</v>
      </c>
    </row>
    <row r="6461" spans="20:25" x14ac:dyDescent="0.45">
      <c r="T6461" t="str">
        <f t="shared" si="615"/>
        <v>Yes</v>
      </c>
      <c r="U6461" t="str">
        <f t="shared" si="610"/>
        <v>Lead</v>
      </c>
      <c r="V6461" t="str">
        <f t="shared" si="611"/>
        <v>Tier 5</v>
      </c>
      <c r="W6461" t="str">
        <f t="shared" si="612"/>
        <v>Yes</v>
      </c>
      <c r="X6461" t="str">
        <f t="shared" si="613"/>
        <v>Yes</v>
      </c>
      <c r="Y6461" t="str">
        <f t="shared" si="614"/>
        <v>Yes</v>
      </c>
    </row>
    <row r="6462" spans="20:25" x14ac:dyDescent="0.45">
      <c r="T6462" t="str">
        <f t="shared" si="615"/>
        <v>Yes</v>
      </c>
      <c r="U6462" t="str">
        <f t="shared" si="610"/>
        <v>Lead</v>
      </c>
      <c r="V6462" t="str">
        <f t="shared" si="611"/>
        <v>Tier 5</v>
      </c>
      <c r="W6462" t="str">
        <f t="shared" si="612"/>
        <v>Yes</v>
      </c>
      <c r="X6462" t="str">
        <f t="shared" si="613"/>
        <v>Yes</v>
      </c>
      <c r="Y6462" t="str">
        <f t="shared" si="614"/>
        <v>Yes</v>
      </c>
    </row>
    <row r="6463" spans="20:25" x14ac:dyDescent="0.45">
      <c r="T6463" t="str">
        <f t="shared" si="615"/>
        <v>Yes</v>
      </c>
      <c r="U6463" t="str">
        <f t="shared" si="610"/>
        <v>Lead</v>
      </c>
      <c r="V6463" t="str">
        <f t="shared" si="611"/>
        <v>Tier 5</v>
      </c>
      <c r="W6463" t="str">
        <f t="shared" si="612"/>
        <v>Yes</v>
      </c>
      <c r="X6463" t="str">
        <f t="shared" si="613"/>
        <v>Yes</v>
      </c>
      <c r="Y6463" t="str">
        <f t="shared" si="614"/>
        <v>Yes</v>
      </c>
    </row>
    <row r="6464" spans="20:25" x14ac:dyDescent="0.45">
      <c r="T6464" t="str">
        <f t="shared" si="615"/>
        <v>Yes</v>
      </c>
      <c r="U6464" t="str">
        <f t="shared" si="610"/>
        <v>Lead</v>
      </c>
      <c r="V6464" t="str">
        <f t="shared" si="611"/>
        <v>Tier 5</v>
      </c>
      <c r="W6464" t="str">
        <f t="shared" si="612"/>
        <v>Yes</v>
      </c>
      <c r="X6464" t="str">
        <f t="shared" si="613"/>
        <v>Yes</v>
      </c>
      <c r="Y6464" t="str">
        <f t="shared" si="614"/>
        <v>Yes</v>
      </c>
    </row>
    <row r="6465" spans="20:25" x14ac:dyDescent="0.45">
      <c r="T6465" t="str">
        <f t="shared" si="615"/>
        <v>Yes</v>
      </c>
      <c r="U6465" t="str">
        <f t="shared" si="610"/>
        <v>Lead</v>
      </c>
      <c r="V6465" t="str">
        <f t="shared" si="611"/>
        <v>Tier 5</v>
      </c>
      <c r="W6465" t="str">
        <f t="shared" si="612"/>
        <v>Yes</v>
      </c>
      <c r="X6465" t="str">
        <f t="shared" si="613"/>
        <v>Yes</v>
      </c>
      <c r="Y6465" t="str">
        <f t="shared" si="614"/>
        <v>Yes</v>
      </c>
    </row>
    <row r="6466" spans="20:25" x14ac:dyDescent="0.45">
      <c r="T6466" t="str">
        <f t="shared" si="615"/>
        <v>Yes</v>
      </c>
      <c r="U6466" t="str">
        <f t="shared" ref="U6466:U6529" si="616">IF((OR(G6466="Lead", G6466="",G6466="Unknown")),"Lead",IF((OR(K6466="Lead",K6466="",K6466="Unknown")),"Lead",IF((OR((AND(G6466="Galvanized Steel",F6466="Yes")),(AND(G6466="Galvanized Steel",F6466="Unknown")),(AND(G6466="Galvanized Steel",F6466="")))),"GRR",IF((OR((AND(K6466="Galvanized Steel",F6466="Yes")),(AND(K6466="Galvanized Steel",F6466="Unknown")),(AND(K6466="Galvanized Steel",F6466="")))),"GRR","Non-Lead"))))</f>
        <v>Lead</v>
      </c>
      <c r="V6466" t="str">
        <f t="shared" ref="V6466:V6529" si="617">IF((AND(N6466="Single Family",U6466="Lead")),"Tier 1",IF((AND(N6466="Multi-Family",U6466="Lead")),"Tier 2",IF(U6466="GRR","Tier 3",IF((AND(N6466="Single Family",R6466="Before 1989")),"Tier 4","Tier 5"))))</f>
        <v>Tier 5</v>
      </c>
      <c r="W6466" t="str">
        <f t="shared" ref="W6466:W6529" si="618">IF((OR(U6466="Lead",U6466="GRR")),"Yes","No")</f>
        <v>Yes</v>
      </c>
      <c r="X6466" t="str">
        <f t="shared" ref="X6466:X6529" si="619">IF((OR(U6466="Lead",U6466="GRR")),"Yes",IF((OR(E6466="Yes",E6466="",E6466="Unknown")),"Yes","No"))</f>
        <v>Yes</v>
      </c>
      <c r="Y6466" t="str">
        <f t="shared" ref="Y6466:Y6529" si="620">IF(X6466="Yes", "Yes", "No")</f>
        <v>Yes</v>
      </c>
    </row>
    <row r="6467" spans="20:25" x14ac:dyDescent="0.45">
      <c r="T6467" t="str">
        <f t="shared" si="615"/>
        <v>Yes</v>
      </c>
      <c r="U6467" t="str">
        <f t="shared" si="616"/>
        <v>Lead</v>
      </c>
      <c r="V6467" t="str">
        <f t="shared" si="617"/>
        <v>Tier 5</v>
      </c>
      <c r="W6467" t="str">
        <f t="shared" si="618"/>
        <v>Yes</v>
      </c>
      <c r="X6467" t="str">
        <f t="shared" si="619"/>
        <v>Yes</v>
      </c>
      <c r="Y6467" t="str">
        <f t="shared" si="620"/>
        <v>Yes</v>
      </c>
    </row>
    <row r="6468" spans="20:25" x14ac:dyDescent="0.45">
      <c r="T6468" t="str">
        <f t="shared" si="615"/>
        <v>Yes</v>
      </c>
      <c r="U6468" t="str">
        <f t="shared" si="616"/>
        <v>Lead</v>
      </c>
      <c r="V6468" t="str">
        <f t="shared" si="617"/>
        <v>Tier 5</v>
      </c>
      <c r="W6468" t="str">
        <f t="shared" si="618"/>
        <v>Yes</v>
      </c>
      <c r="X6468" t="str">
        <f t="shared" si="619"/>
        <v>Yes</v>
      </c>
      <c r="Y6468" t="str">
        <f t="shared" si="620"/>
        <v>Yes</v>
      </c>
    </row>
    <row r="6469" spans="20:25" x14ac:dyDescent="0.45">
      <c r="T6469" t="str">
        <f t="shared" si="615"/>
        <v>Yes</v>
      </c>
      <c r="U6469" t="str">
        <f t="shared" si="616"/>
        <v>Lead</v>
      </c>
      <c r="V6469" t="str">
        <f t="shared" si="617"/>
        <v>Tier 5</v>
      </c>
      <c r="W6469" t="str">
        <f t="shared" si="618"/>
        <v>Yes</v>
      </c>
      <c r="X6469" t="str">
        <f t="shared" si="619"/>
        <v>Yes</v>
      </c>
      <c r="Y6469" t="str">
        <f t="shared" si="620"/>
        <v>Yes</v>
      </c>
    </row>
    <row r="6470" spans="20:25" x14ac:dyDescent="0.45">
      <c r="T6470" t="str">
        <f t="shared" si="615"/>
        <v>Yes</v>
      </c>
      <c r="U6470" t="str">
        <f t="shared" si="616"/>
        <v>Lead</v>
      </c>
      <c r="V6470" t="str">
        <f t="shared" si="617"/>
        <v>Tier 5</v>
      </c>
      <c r="W6470" t="str">
        <f t="shared" si="618"/>
        <v>Yes</v>
      </c>
      <c r="X6470" t="str">
        <f t="shared" si="619"/>
        <v>Yes</v>
      </c>
      <c r="Y6470" t="str">
        <f t="shared" si="620"/>
        <v>Yes</v>
      </c>
    </row>
    <row r="6471" spans="20:25" x14ac:dyDescent="0.45">
      <c r="T6471" t="str">
        <f t="shared" si="615"/>
        <v>Yes</v>
      </c>
      <c r="U6471" t="str">
        <f t="shared" si="616"/>
        <v>Lead</v>
      </c>
      <c r="V6471" t="str">
        <f t="shared" si="617"/>
        <v>Tier 5</v>
      </c>
      <c r="W6471" t="str">
        <f t="shared" si="618"/>
        <v>Yes</v>
      </c>
      <c r="X6471" t="str">
        <f t="shared" si="619"/>
        <v>Yes</v>
      </c>
      <c r="Y6471" t="str">
        <f t="shared" si="620"/>
        <v>Yes</v>
      </c>
    </row>
    <row r="6472" spans="20:25" x14ac:dyDescent="0.45">
      <c r="T6472" t="str">
        <f t="shared" si="615"/>
        <v>Yes</v>
      </c>
      <c r="U6472" t="str">
        <f t="shared" si="616"/>
        <v>Lead</v>
      </c>
      <c r="V6472" t="str">
        <f t="shared" si="617"/>
        <v>Tier 5</v>
      </c>
      <c r="W6472" t="str">
        <f t="shared" si="618"/>
        <v>Yes</v>
      </c>
      <c r="X6472" t="str">
        <f t="shared" si="619"/>
        <v>Yes</v>
      </c>
      <c r="Y6472" t="str">
        <f t="shared" si="620"/>
        <v>Yes</v>
      </c>
    </row>
    <row r="6473" spans="20:25" x14ac:dyDescent="0.45">
      <c r="T6473" t="str">
        <f t="shared" si="615"/>
        <v>Yes</v>
      </c>
      <c r="U6473" t="str">
        <f t="shared" si="616"/>
        <v>Lead</v>
      </c>
      <c r="V6473" t="str">
        <f t="shared" si="617"/>
        <v>Tier 5</v>
      </c>
      <c r="W6473" t="str">
        <f t="shared" si="618"/>
        <v>Yes</v>
      </c>
      <c r="X6473" t="str">
        <f t="shared" si="619"/>
        <v>Yes</v>
      </c>
      <c r="Y6473" t="str">
        <f t="shared" si="620"/>
        <v>Yes</v>
      </c>
    </row>
    <row r="6474" spans="20:25" x14ac:dyDescent="0.45">
      <c r="T6474" t="str">
        <f t="shared" si="615"/>
        <v>Yes</v>
      </c>
      <c r="U6474" t="str">
        <f t="shared" si="616"/>
        <v>Lead</v>
      </c>
      <c r="V6474" t="str">
        <f t="shared" si="617"/>
        <v>Tier 5</v>
      </c>
      <c r="W6474" t="str">
        <f t="shared" si="618"/>
        <v>Yes</v>
      </c>
      <c r="X6474" t="str">
        <f t="shared" si="619"/>
        <v>Yes</v>
      </c>
      <c r="Y6474" t="str">
        <f t="shared" si="620"/>
        <v>Yes</v>
      </c>
    </row>
    <row r="6475" spans="20:25" x14ac:dyDescent="0.45">
      <c r="T6475" t="str">
        <f t="shared" si="615"/>
        <v>Yes</v>
      </c>
      <c r="U6475" t="str">
        <f t="shared" si="616"/>
        <v>Lead</v>
      </c>
      <c r="V6475" t="str">
        <f t="shared" si="617"/>
        <v>Tier 5</v>
      </c>
      <c r="W6475" t="str">
        <f t="shared" si="618"/>
        <v>Yes</v>
      </c>
      <c r="X6475" t="str">
        <f t="shared" si="619"/>
        <v>Yes</v>
      </c>
      <c r="Y6475" t="str">
        <f t="shared" si="620"/>
        <v>Yes</v>
      </c>
    </row>
    <row r="6476" spans="20:25" x14ac:dyDescent="0.45">
      <c r="T6476" t="str">
        <f t="shared" si="615"/>
        <v>Yes</v>
      </c>
      <c r="U6476" t="str">
        <f t="shared" si="616"/>
        <v>Lead</v>
      </c>
      <c r="V6476" t="str">
        <f t="shared" si="617"/>
        <v>Tier 5</v>
      </c>
      <c r="W6476" t="str">
        <f t="shared" si="618"/>
        <v>Yes</v>
      </c>
      <c r="X6476" t="str">
        <f t="shared" si="619"/>
        <v>Yes</v>
      </c>
      <c r="Y6476" t="str">
        <f t="shared" si="620"/>
        <v>Yes</v>
      </c>
    </row>
    <row r="6477" spans="20:25" x14ac:dyDescent="0.45">
      <c r="T6477" t="str">
        <f t="shared" si="615"/>
        <v>Yes</v>
      </c>
      <c r="U6477" t="str">
        <f t="shared" si="616"/>
        <v>Lead</v>
      </c>
      <c r="V6477" t="str">
        <f t="shared" si="617"/>
        <v>Tier 5</v>
      </c>
      <c r="W6477" t="str">
        <f t="shared" si="618"/>
        <v>Yes</v>
      </c>
      <c r="X6477" t="str">
        <f t="shared" si="619"/>
        <v>Yes</v>
      </c>
      <c r="Y6477" t="str">
        <f t="shared" si="620"/>
        <v>Yes</v>
      </c>
    </row>
    <row r="6478" spans="20:25" x14ac:dyDescent="0.45">
      <c r="T6478" t="str">
        <f t="shared" si="615"/>
        <v>Yes</v>
      </c>
      <c r="U6478" t="str">
        <f t="shared" si="616"/>
        <v>Lead</v>
      </c>
      <c r="V6478" t="str">
        <f t="shared" si="617"/>
        <v>Tier 5</v>
      </c>
      <c r="W6478" t="str">
        <f t="shared" si="618"/>
        <v>Yes</v>
      </c>
      <c r="X6478" t="str">
        <f t="shared" si="619"/>
        <v>Yes</v>
      </c>
      <c r="Y6478" t="str">
        <f t="shared" si="620"/>
        <v>Yes</v>
      </c>
    </row>
    <row r="6479" spans="20:25" x14ac:dyDescent="0.45">
      <c r="T6479" t="str">
        <f t="shared" si="615"/>
        <v>Yes</v>
      </c>
      <c r="U6479" t="str">
        <f t="shared" si="616"/>
        <v>Lead</v>
      </c>
      <c r="V6479" t="str">
        <f t="shared" si="617"/>
        <v>Tier 5</v>
      </c>
      <c r="W6479" t="str">
        <f t="shared" si="618"/>
        <v>Yes</v>
      </c>
      <c r="X6479" t="str">
        <f t="shared" si="619"/>
        <v>Yes</v>
      </c>
      <c r="Y6479" t="str">
        <f t="shared" si="620"/>
        <v>Yes</v>
      </c>
    </row>
    <row r="6480" spans="20:25" x14ac:dyDescent="0.45">
      <c r="T6480" t="str">
        <f t="shared" si="615"/>
        <v>Yes</v>
      </c>
      <c r="U6480" t="str">
        <f t="shared" si="616"/>
        <v>Lead</v>
      </c>
      <c r="V6480" t="str">
        <f t="shared" si="617"/>
        <v>Tier 5</v>
      </c>
      <c r="W6480" t="str">
        <f t="shared" si="618"/>
        <v>Yes</v>
      </c>
      <c r="X6480" t="str">
        <f t="shared" si="619"/>
        <v>Yes</v>
      </c>
      <c r="Y6480" t="str">
        <f t="shared" si="620"/>
        <v>Yes</v>
      </c>
    </row>
    <row r="6481" spans="20:25" x14ac:dyDescent="0.45">
      <c r="T6481" t="str">
        <f t="shared" si="615"/>
        <v>Yes</v>
      </c>
      <c r="U6481" t="str">
        <f t="shared" si="616"/>
        <v>Lead</v>
      </c>
      <c r="V6481" t="str">
        <f t="shared" si="617"/>
        <v>Tier 5</v>
      </c>
      <c r="W6481" t="str">
        <f t="shared" si="618"/>
        <v>Yes</v>
      </c>
      <c r="X6481" t="str">
        <f t="shared" si="619"/>
        <v>Yes</v>
      </c>
      <c r="Y6481" t="str">
        <f t="shared" si="620"/>
        <v>Yes</v>
      </c>
    </row>
    <row r="6482" spans="20:25" x14ac:dyDescent="0.45">
      <c r="T6482" t="str">
        <f t="shared" si="615"/>
        <v>Yes</v>
      </c>
      <c r="U6482" t="str">
        <f t="shared" si="616"/>
        <v>Lead</v>
      </c>
      <c r="V6482" t="str">
        <f t="shared" si="617"/>
        <v>Tier 5</v>
      </c>
      <c r="W6482" t="str">
        <f t="shared" si="618"/>
        <v>Yes</v>
      </c>
      <c r="X6482" t="str">
        <f t="shared" si="619"/>
        <v>Yes</v>
      </c>
      <c r="Y6482" t="str">
        <f t="shared" si="620"/>
        <v>Yes</v>
      </c>
    </row>
    <row r="6483" spans="20:25" x14ac:dyDescent="0.45">
      <c r="T6483" t="str">
        <f t="shared" si="615"/>
        <v>Yes</v>
      </c>
      <c r="U6483" t="str">
        <f t="shared" si="616"/>
        <v>Lead</v>
      </c>
      <c r="V6483" t="str">
        <f t="shared" si="617"/>
        <v>Tier 5</v>
      </c>
      <c r="W6483" t="str">
        <f t="shared" si="618"/>
        <v>Yes</v>
      </c>
      <c r="X6483" t="str">
        <f t="shared" si="619"/>
        <v>Yes</v>
      </c>
      <c r="Y6483" t="str">
        <f t="shared" si="620"/>
        <v>Yes</v>
      </c>
    </row>
    <row r="6484" spans="20:25" x14ac:dyDescent="0.45">
      <c r="T6484" t="str">
        <f t="shared" si="615"/>
        <v>Yes</v>
      </c>
      <c r="U6484" t="str">
        <f t="shared" si="616"/>
        <v>Lead</v>
      </c>
      <c r="V6484" t="str">
        <f t="shared" si="617"/>
        <v>Tier 5</v>
      </c>
      <c r="W6484" t="str">
        <f t="shared" si="618"/>
        <v>Yes</v>
      </c>
      <c r="X6484" t="str">
        <f t="shared" si="619"/>
        <v>Yes</v>
      </c>
      <c r="Y6484" t="str">
        <f t="shared" si="620"/>
        <v>Yes</v>
      </c>
    </row>
    <row r="6485" spans="20:25" x14ac:dyDescent="0.45">
      <c r="T6485" t="str">
        <f t="shared" si="615"/>
        <v>Yes</v>
      </c>
      <c r="U6485" t="str">
        <f t="shared" si="616"/>
        <v>Lead</v>
      </c>
      <c r="V6485" t="str">
        <f t="shared" si="617"/>
        <v>Tier 5</v>
      </c>
      <c r="W6485" t="str">
        <f t="shared" si="618"/>
        <v>Yes</v>
      </c>
      <c r="X6485" t="str">
        <f t="shared" si="619"/>
        <v>Yes</v>
      </c>
      <c r="Y6485" t="str">
        <f t="shared" si="620"/>
        <v>Yes</v>
      </c>
    </row>
    <row r="6486" spans="20:25" x14ac:dyDescent="0.45">
      <c r="T6486" t="str">
        <f t="shared" si="615"/>
        <v>Yes</v>
      </c>
      <c r="U6486" t="str">
        <f t="shared" si="616"/>
        <v>Lead</v>
      </c>
      <c r="V6486" t="str">
        <f t="shared" si="617"/>
        <v>Tier 5</v>
      </c>
      <c r="W6486" t="str">
        <f t="shared" si="618"/>
        <v>Yes</v>
      </c>
      <c r="X6486" t="str">
        <f t="shared" si="619"/>
        <v>Yes</v>
      </c>
      <c r="Y6486" t="str">
        <f t="shared" si="620"/>
        <v>Yes</v>
      </c>
    </row>
    <row r="6487" spans="20:25" x14ac:dyDescent="0.45">
      <c r="T6487" t="str">
        <f t="shared" si="615"/>
        <v>Yes</v>
      </c>
      <c r="U6487" t="str">
        <f t="shared" si="616"/>
        <v>Lead</v>
      </c>
      <c r="V6487" t="str">
        <f t="shared" si="617"/>
        <v>Tier 5</v>
      </c>
      <c r="W6487" t="str">
        <f t="shared" si="618"/>
        <v>Yes</v>
      </c>
      <c r="X6487" t="str">
        <f t="shared" si="619"/>
        <v>Yes</v>
      </c>
      <c r="Y6487" t="str">
        <f t="shared" si="620"/>
        <v>Yes</v>
      </c>
    </row>
    <row r="6488" spans="20:25" x14ac:dyDescent="0.45">
      <c r="T6488" t="str">
        <f t="shared" si="615"/>
        <v>Yes</v>
      </c>
      <c r="U6488" t="str">
        <f t="shared" si="616"/>
        <v>Lead</v>
      </c>
      <c r="V6488" t="str">
        <f t="shared" si="617"/>
        <v>Tier 5</v>
      </c>
      <c r="W6488" t="str">
        <f t="shared" si="618"/>
        <v>Yes</v>
      </c>
      <c r="X6488" t="str">
        <f t="shared" si="619"/>
        <v>Yes</v>
      </c>
      <c r="Y6488" t="str">
        <f t="shared" si="620"/>
        <v>Yes</v>
      </c>
    </row>
    <row r="6489" spans="20:25" x14ac:dyDescent="0.45">
      <c r="T6489" t="str">
        <f t="shared" si="615"/>
        <v>Yes</v>
      </c>
      <c r="U6489" t="str">
        <f t="shared" si="616"/>
        <v>Lead</v>
      </c>
      <c r="V6489" t="str">
        <f t="shared" si="617"/>
        <v>Tier 5</v>
      </c>
      <c r="W6489" t="str">
        <f t="shared" si="618"/>
        <v>Yes</v>
      </c>
      <c r="X6489" t="str">
        <f t="shared" si="619"/>
        <v>Yes</v>
      </c>
      <c r="Y6489" t="str">
        <f t="shared" si="620"/>
        <v>Yes</v>
      </c>
    </row>
    <row r="6490" spans="20:25" x14ac:dyDescent="0.45">
      <c r="T6490" t="str">
        <f t="shared" si="615"/>
        <v>Yes</v>
      </c>
      <c r="U6490" t="str">
        <f t="shared" si="616"/>
        <v>Lead</v>
      </c>
      <c r="V6490" t="str">
        <f t="shared" si="617"/>
        <v>Tier 5</v>
      </c>
      <c r="W6490" t="str">
        <f t="shared" si="618"/>
        <v>Yes</v>
      </c>
      <c r="X6490" t="str">
        <f t="shared" si="619"/>
        <v>Yes</v>
      </c>
      <c r="Y6490" t="str">
        <f t="shared" si="620"/>
        <v>Yes</v>
      </c>
    </row>
    <row r="6491" spans="20:25" x14ac:dyDescent="0.45">
      <c r="T6491" t="str">
        <f t="shared" si="615"/>
        <v>Yes</v>
      </c>
      <c r="U6491" t="str">
        <f t="shared" si="616"/>
        <v>Lead</v>
      </c>
      <c r="V6491" t="str">
        <f t="shared" si="617"/>
        <v>Tier 5</v>
      </c>
      <c r="W6491" t="str">
        <f t="shared" si="618"/>
        <v>Yes</v>
      </c>
      <c r="X6491" t="str">
        <f t="shared" si="619"/>
        <v>Yes</v>
      </c>
      <c r="Y6491" t="str">
        <f t="shared" si="620"/>
        <v>Yes</v>
      </c>
    </row>
    <row r="6492" spans="20:25" x14ac:dyDescent="0.45">
      <c r="T6492" t="str">
        <f t="shared" si="615"/>
        <v>Yes</v>
      </c>
      <c r="U6492" t="str">
        <f t="shared" si="616"/>
        <v>Lead</v>
      </c>
      <c r="V6492" t="str">
        <f t="shared" si="617"/>
        <v>Tier 5</v>
      </c>
      <c r="W6492" t="str">
        <f t="shared" si="618"/>
        <v>Yes</v>
      </c>
      <c r="X6492" t="str">
        <f t="shared" si="619"/>
        <v>Yes</v>
      </c>
      <c r="Y6492" t="str">
        <f t="shared" si="620"/>
        <v>Yes</v>
      </c>
    </row>
    <row r="6493" spans="20:25" x14ac:dyDescent="0.45">
      <c r="T6493" t="str">
        <f t="shared" si="615"/>
        <v>Yes</v>
      </c>
      <c r="U6493" t="str">
        <f t="shared" si="616"/>
        <v>Lead</v>
      </c>
      <c r="V6493" t="str">
        <f t="shared" si="617"/>
        <v>Tier 5</v>
      </c>
      <c r="W6493" t="str">
        <f t="shared" si="618"/>
        <v>Yes</v>
      </c>
      <c r="X6493" t="str">
        <f t="shared" si="619"/>
        <v>Yes</v>
      </c>
      <c r="Y6493" t="str">
        <f t="shared" si="620"/>
        <v>Yes</v>
      </c>
    </row>
    <row r="6494" spans="20:25" x14ac:dyDescent="0.45">
      <c r="T6494" t="str">
        <f t="shared" si="615"/>
        <v>Yes</v>
      </c>
      <c r="U6494" t="str">
        <f t="shared" si="616"/>
        <v>Lead</v>
      </c>
      <c r="V6494" t="str">
        <f t="shared" si="617"/>
        <v>Tier 5</v>
      </c>
      <c r="W6494" t="str">
        <f t="shared" si="618"/>
        <v>Yes</v>
      </c>
      <c r="X6494" t="str">
        <f t="shared" si="619"/>
        <v>Yes</v>
      </c>
      <c r="Y6494" t="str">
        <f t="shared" si="620"/>
        <v>Yes</v>
      </c>
    </row>
    <row r="6495" spans="20:25" x14ac:dyDescent="0.45">
      <c r="T6495" t="str">
        <f t="shared" si="615"/>
        <v>Yes</v>
      </c>
      <c r="U6495" t="str">
        <f t="shared" si="616"/>
        <v>Lead</v>
      </c>
      <c r="V6495" t="str">
        <f t="shared" si="617"/>
        <v>Tier 5</v>
      </c>
      <c r="W6495" t="str">
        <f t="shared" si="618"/>
        <v>Yes</v>
      </c>
      <c r="X6495" t="str">
        <f t="shared" si="619"/>
        <v>Yes</v>
      </c>
      <c r="Y6495" t="str">
        <f t="shared" si="620"/>
        <v>Yes</v>
      </c>
    </row>
    <row r="6496" spans="20:25" x14ac:dyDescent="0.45">
      <c r="T6496" t="str">
        <f t="shared" si="615"/>
        <v>Yes</v>
      </c>
      <c r="U6496" t="str">
        <f t="shared" si="616"/>
        <v>Lead</v>
      </c>
      <c r="V6496" t="str">
        <f t="shared" si="617"/>
        <v>Tier 5</v>
      </c>
      <c r="W6496" t="str">
        <f t="shared" si="618"/>
        <v>Yes</v>
      </c>
      <c r="X6496" t="str">
        <f t="shared" si="619"/>
        <v>Yes</v>
      </c>
      <c r="Y6496" t="str">
        <f t="shared" si="620"/>
        <v>Yes</v>
      </c>
    </row>
    <row r="6497" spans="20:25" x14ac:dyDescent="0.45">
      <c r="T6497" t="str">
        <f t="shared" ref="T6497:T6560" si="621">IF((OR(E6497="Lead",E6497="", E6497="Unknown")),"Yes","No")</f>
        <v>Yes</v>
      </c>
      <c r="U6497" t="str">
        <f t="shared" si="616"/>
        <v>Lead</v>
      </c>
      <c r="V6497" t="str">
        <f t="shared" si="617"/>
        <v>Tier 5</v>
      </c>
      <c r="W6497" t="str">
        <f t="shared" si="618"/>
        <v>Yes</v>
      </c>
      <c r="X6497" t="str">
        <f t="shared" si="619"/>
        <v>Yes</v>
      </c>
      <c r="Y6497" t="str">
        <f t="shared" si="620"/>
        <v>Yes</v>
      </c>
    </row>
    <row r="6498" spans="20:25" x14ac:dyDescent="0.45">
      <c r="T6498" t="str">
        <f t="shared" si="621"/>
        <v>Yes</v>
      </c>
      <c r="U6498" t="str">
        <f t="shared" si="616"/>
        <v>Lead</v>
      </c>
      <c r="V6498" t="str">
        <f t="shared" si="617"/>
        <v>Tier 5</v>
      </c>
      <c r="W6498" t="str">
        <f t="shared" si="618"/>
        <v>Yes</v>
      </c>
      <c r="X6498" t="str">
        <f t="shared" si="619"/>
        <v>Yes</v>
      </c>
      <c r="Y6498" t="str">
        <f t="shared" si="620"/>
        <v>Yes</v>
      </c>
    </row>
    <row r="6499" spans="20:25" x14ac:dyDescent="0.45">
      <c r="T6499" t="str">
        <f t="shared" si="621"/>
        <v>Yes</v>
      </c>
      <c r="U6499" t="str">
        <f t="shared" si="616"/>
        <v>Lead</v>
      </c>
      <c r="V6499" t="str">
        <f t="shared" si="617"/>
        <v>Tier 5</v>
      </c>
      <c r="W6499" t="str">
        <f t="shared" si="618"/>
        <v>Yes</v>
      </c>
      <c r="X6499" t="str">
        <f t="shared" si="619"/>
        <v>Yes</v>
      </c>
      <c r="Y6499" t="str">
        <f t="shared" si="620"/>
        <v>Yes</v>
      </c>
    </row>
    <row r="6500" spans="20:25" x14ac:dyDescent="0.45">
      <c r="T6500" t="str">
        <f t="shared" si="621"/>
        <v>Yes</v>
      </c>
      <c r="U6500" t="str">
        <f t="shared" si="616"/>
        <v>Lead</v>
      </c>
      <c r="V6500" t="str">
        <f t="shared" si="617"/>
        <v>Tier 5</v>
      </c>
      <c r="W6500" t="str">
        <f t="shared" si="618"/>
        <v>Yes</v>
      </c>
      <c r="X6500" t="str">
        <f t="shared" si="619"/>
        <v>Yes</v>
      </c>
      <c r="Y6500" t="str">
        <f t="shared" si="620"/>
        <v>Yes</v>
      </c>
    </row>
    <row r="6501" spans="20:25" x14ac:dyDescent="0.45">
      <c r="T6501" t="str">
        <f t="shared" si="621"/>
        <v>Yes</v>
      </c>
      <c r="U6501" t="str">
        <f t="shared" si="616"/>
        <v>Lead</v>
      </c>
      <c r="V6501" t="str">
        <f t="shared" si="617"/>
        <v>Tier 5</v>
      </c>
      <c r="W6501" t="str">
        <f t="shared" si="618"/>
        <v>Yes</v>
      </c>
      <c r="X6501" t="str">
        <f t="shared" si="619"/>
        <v>Yes</v>
      </c>
      <c r="Y6501" t="str">
        <f t="shared" si="620"/>
        <v>Yes</v>
      </c>
    </row>
    <row r="6502" spans="20:25" x14ac:dyDescent="0.45">
      <c r="T6502" t="str">
        <f t="shared" si="621"/>
        <v>Yes</v>
      </c>
      <c r="U6502" t="str">
        <f t="shared" si="616"/>
        <v>Lead</v>
      </c>
      <c r="V6502" t="str">
        <f t="shared" si="617"/>
        <v>Tier 5</v>
      </c>
      <c r="W6502" t="str">
        <f t="shared" si="618"/>
        <v>Yes</v>
      </c>
      <c r="X6502" t="str">
        <f t="shared" si="619"/>
        <v>Yes</v>
      </c>
      <c r="Y6502" t="str">
        <f t="shared" si="620"/>
        <v>Yes</v>
      </c>
    </row>
    <row r="6503" spans="20:25" x14ac:dyDescent="0.45">
      <c r="T6503" t="str">
        <f t="shared" si="621"/>
        <v>Yes</v>
      </c>
      <c r="U6503" t="str">
        <f t="shared" si="616"/>
        <v>Lead</v>
      </c>
      <c r="V6503" t="str">
        <f t="shared" si="617"/>
        <v>Tier 5</v>
      </c>
      <c r="W6503" t="str">
        <f t="shared" si="618"/>
        <v>Yes</v>
      </c>
      <c r="X6503" t="str">
        <f t="shared" si="619"/>
        <v>Yes</v>
      </c>
      <c r="Y6503" t="str">
        <f t="shared" si="620"/>
        <v>Yes</v>
      </c>
    </row>
    <row r="6504" spans="20:25" x14ac:dyDescent="0.45">
      <c r="T6504" t="str">
        <f t="shared" si="621"/>
        <v>Yes</v>
      </c>
      <c r="U6504" t="str">
        <f t="shared" si="616"/>
        <v>Lead</v>
      </c>
      <c r="V6504" t="str">
        <f t="shared" si="617"/>
        <v>Tier 5</v>
      </c>
      <c r="W6504" t="str">
        <f t="shared" si="618"/>
        <v>Yes</v>
      </c>
      <c r="X6504" t="str">
        <f t="shared" si="619"/>
        <v>Yes</v>
      </c>
      <c r="Y6504" t="str">
        <f t="shared" si="620"/>
        <v>Yes</v>
      </c>
    </row>
    <row r="6505" spans="20:25" x14ac:dyDescent="0.45">
      <c r="T6505" t="str">
        <f t="shared" si="621"/>
        <v>Yes</v>
      </c>
      <c r="U6505" t="str">
        <f t="shared" si="616"/>
        <v>Lead</v>
      </c>
      <c r="V6505" t="str">
        <f t="shared" si="617"/>
        <v>Tier 5</v>
      </c>
      <c r="W6505" t="str">
        <f t="shared" si="618"/>
        <v>Yes</v>
      </c>
      <c r="X6505" t="str">
        <f t="shared" si="619"/>
        <v>Yes</v>
      </c>
      <c r="Y6505" t="str">
        <f t="shared" si="620"/>
        <v>Yes</v>
      </c>
    </row>
    <row r="6506" spans="20:25" x14ac:dyDescent="0.45">
      <c r="T6506" t="str">
        <f t="shared" si="621"/>
        <v>Yes</v>
      </c>
      <c r="U6506" t="str">
        <f t="shared" si="616"/>
        <v>Lead</v>
      </c>
      <c r="V6506" t="str">
        <f t="shared" si="617"/>
        <v>Tier 5</v>
      </c>
      <c r="W6506" t="str">
        <f t="shared" si="618"/>
        <v>Yes</v>
      </c>
      <c r="X6506" t="str">
        <f t="shared" si="619"/>
        <v>Yes</v>
      </c>
      <c r="Y6506" t="str">
        <f t="shared" si="620"/>
        <v>Yes</v>
      </c>
    </row>
    <row r="6507" spans="20:25" x14ac:dyDescent="0.45">
      <c r="T6507" t="str">
        <f t="shared" si="621"/>
        <v>Yes</v>
      </c>
      <c r="U6507" t="str">
        <f t="shared" si="616"/>
        <v>Lead</v>
      </c>
      <c r="V6507" t="str">
        <f t="shared" si="617"/>
        <v>Tier 5</v>
      </c>
      <c r="W6507" t="str">
        <f t="shared" si="618"/>
        <v>Yes</v>
      </c>
      <c r="X6507" t="str">
        <f t="shared" si="619"/>
        <v>Yes</v>
      </c>
      <c r="Y6507" t="str">
        <f t="shared" si="620"/>
        <v>Yes</v>
      </c>
    </row>
    <row r="6508" spans="20:25" x14ac:dyDescent="0.45">
      <c r="T6508" t="str">
        <f t="shared" si="621"/>
        <v>Yes</v>
      </c>
      <c r="U6508" t="str">
        <f t="shared" si="616"/>
        <v>Lead</v>
      </c>
      <c r="V6508" t="str">
        <f t="shared" si="617"/>
        <v>Tier 5</v>
      </c>
      <c r="W6508" t="str">
        <f t="shared" si="618"/>
        <v>Yes</v>
      </c>
      <c r="X6508" t="str">
        <f t="shared" si="619"/>
        <v>Yes</v>
      </c>
      <c r="Y6508" t="str">
        <f t="shared" si="620"/>
        <v>Yes</v>
      </c>
    </row>
    <row r="6509" spans="20:25" x14ac:dyDescent="0.45">
      <c r="T6509" t="str">
        <f t="shared" si="621"/>
        <v>Yes</v>
      </c>
      <c r="U6509" t="str">
        <f t="shared" si="616"/>
        <v>Lead</v>
      </c>
      <c r="V6509" t="str">
        <f t="shared" si="617"/>
        <v>Tier 5</v>
      </c>
      <c r="W6509" t="str">
        <f t="shared" si="618"/>
        <v>Yes</v>
      </c>
      <c r="X6509" t="str">
        <f t="shared" si="619"/>
        <v>Yes</v>
      </c>
      <c r="Y6509" t="str">
        <f t="shared" si="620"/>
        <v>Yes</v>
      </c>
    </row>
    <row r="6510" spans="20:25" x14ac:dyDescent="0.45">
      <c r="T6510" t="str">
        <f t="shared" si="621"/>
        <v>Yes</v>
      </c>
      <c r="U6510" t="str">
        <f t="shared" si="616"/>
        <v>Lead</v>
      </c>
      <c r="V6510" t="str">
        <f t="shared" si="617"/>
        <v>Tier 5</v>
      </c>
      <c r="W6510" t="str">
        <f t="shared" si="618"/>
        <v>Yes</v>
      </c>
      <c r="X6510" t="str">
        <f t="shared" si="619"/>
        <v>Yes</v>
      </c>
      <c r="Y6510" t="str">
        <f t="shared" si="620"/>
        <v>Yes</v>
      </c>
    </row>
    <row r="6511" spans="20:25" x14ac:dyDescent="0.45">
      <c r="T6511" t="str">
        <f t="shared" si="621"/>
        <v>Yes</v>
      </c>
      <c r="U6511" t="str">
        <f t="shared" si="616"/>
        <v>Lead</v>
      </c>
      <c r="V6511" t="str">
        <f t="shared" si="617"/>
        <v>Tier 5</v>
      </c>
      <c r="W6511" t="str">
        <f t="shared" si="618"/>
        <v>Yes</v>
      </c>
      <c r="X6511" t="str">
        <f t="shared" si="619"/>
        <v>Yes</v>
      </c>
      <c r="Y6511" t="str">
        <f t="shared" si="620"/>
        <v>Yes</v>
      </c>
    </row>
    <row r="6512" spans="20:25" x14ac:dyDescent="0.45">
      <c r="T6512" t="str">
        <f t="shared" si="621"/>
        <v>Yes</v>
      </c>
      <c r="U6512" t="str">
        <f t="shared" si="616"/>
        <v>Lead</v>
      </c>
      <c r="V6512" t="str">
        <f t="shared" si="617"/>
        <v>Tier 5</v>
      </c>
      <c r="W6512" t="str">
        <f t="shared" si="618"/>
        <v>Yes</v>
      </c>
      <c r="X6512" t="str">
        <f t="shared" si="619"/>
        <v>Yes</v>
      </c>
      <c r="Y6512" t="str">
        <f t="shared" si="620"/>
        <v>Yes</v>
      </c>
    </row>
    <row r="6513" spans="20:25" x14ac:dyDescent="0.45">
      <c r="T6513" t="str">
        <f t="shared" si="621"/>
        <v>Yes</v>
      </c>
      <c r="U6513" t="str">
        <f t="shared" si="616"/>
        <v>Lead</v>
      </c>
      <c r="V6513" t="str">
        <f t="shared" si="617"/>
        <v>Tier 5</v>
      </c>
      <c r="W6513" t="str">
        <f t="shared" si="618"/>
        <v>Yes</v>
      </c>
      <c r="X6513" t="str">
        <f t="shared" si="619"/>
        <v>Yes</v>
      </c>
      <c r="Y6513" t="str">
        <f t="shared" si="620"/>
        <v>Yes</v>
      </c>
    </row>
    <row r="6514" spans="20:25" x14ac:dyDescent="0.45">
      <c r="T6514" t="str">
        <f t="shared" si="621"/>
        <v>Yes</v>
      </c>
      <c r="U6514" t="str">
        <f t="shared" si="616"/>
        <v>Lead</v>
      </c>
      <c r="V6514" t="str">
        <f t="shared" si="617"/>
        <v>Tier 5</v>
      </c>
      <c r="W6514" t="str">
        <f t="shared" si="618"/>
        <v>Yes</v>
      </c>
      <c r="X6514" t="str">
        <f t="shared" si="619"/>
        <v>Yes</v>
      </c>
      <c r="Y6514" t="str">
        <f t="shared" si="620"/>
        <v>Yes</v>
      </c>
    </row>
    <row r="6515" spans="20:25" x14ac:dyDescent="0.45">
      <c r="T6515" t="str">
        <f t="shared" si="621"/>
        <v>Yes</v>
      </c>
      <c r="U6515" t="str">
        <f t="shared" si="616"/>
        <v>Lead</v>
      </c>
      <c r="V6515" t="str">
        <f t="shared" si="617"/>
        <v>Tier 5</v>
      </c>
      <c r="W6515" t="str">
        <f t="shared" si="618"/>
        <v>Yes</v>
      </c>
      <c r="X6515" t="str">
        <f t="shared" si="619"/>
        <v>Yes</v>
      </c>
      <c r="Y6515" t="str">
        <f t="shared" si="620"/>
        <v>Yes</v>
      </c>
    </row>
    <row r="6516" spans="20:25" x14ac:dyDescent="0.45">
      <c r="T6516" t="str">
        <f t="shared" si="621"/>
        <v>Yes</v>
      </c>
      <c r="U6516" t="str">
        <f t="shared" si="616"/>
        <v>Lead</v>
      </c>
      <c r="V6516" t="str">
        <f t="shared" si="617"/>
        <v>Tier 5</v>
      </c>
      <c r="W6516" t="str">
        <f t="shared" si="618"/>
        <v>Yes</v>
      </c>
      <c r="X6516" t="str">
        <f t="shared" si="619"/>
        <v>Yes</v>
      </c>
      <c r="Y6516" t="str">
        <f t="shared" si="620"/>
        <v>Yes</v>
      </c>
    </row>
    <row r="6517" spans="20:25" x14ac:dyDescent="0.45">
      <c r="T6517" t="str">
        <f t="shared" si="621"/>
        <v>Yes</v>
      </c>
      <c r="U6517" t="str">
        <f t="shared" si="616"/>
        <v>Lead</v>
      </c>
      <c r="V6517" t="str">
        <f t="shared" si="617"/>
        <v>Tier 5</v>
      </c>
      <c r="W6517" t="str">
        <f t="shared" si="618"/>
        <v>Yes</v>
      </c>
      <c r="X6517" t="str">
        <f t="shared" si="619"/>
        <v>Yes</v>
      </c>
      <c r="Y6517" t="str">
        <f t="shared" si="620"/>
        <v>Yes</v>
      </c>
    </row>
    <row r="6518" spans="20:25" x14ac:dyDescent="0.45">
      <c r="T6518" t="str">
        <f t="shared" si="621"/>
        <v>Yes</v>
      </c>
      <c r="U6518" t="str">
        <f t="shared" si="616"/>
        <v>Lead</v>
      </c>
      <c r="V6518" t="str">
        <f t="shared" si="617"/>
        <v>Tier 5</v>
      </c>
      <c r="W6518" t="str">
        <f t="shared" si="618"/>
        <v>Yes</v>
      </c>
      <c r="X6518" t="str">
        <f t="shared" si="619"/>
        <v>Yes</v>
      </c>
      <c r="Y6518" t="str">
        <f t="shared" si="620"/>
        <v>Yes</v>
      </c>
    </row>
    <row r="6519" spans="20:25" x14ac:dyDescent="0.45">
      <c r="T6519" t="str">
        <f t="shared" si="621"/>
        <v>Yes</v>
      </c>
      <c r="U6519" t="str">
        <f t="shared" si="616"/>
        <v>Lead</v>
      </c>
      <c r="V6519" t="str">
        <f t="shared" si="617"/>
        <v>Tier 5</v>
      </c>
      <c r="W6519" t="str">
        <f t="shared" si="618"/>
        <v>Yes</v>
      </c>
      <c r="X6519" t="str">
        <f t="shared" si="619"/>
        <v>Yes</v>
      </c>
      <c r="Y6519" t="str">
        <f t="shared" si="620"/>
        <v>Yes</v>
      </c>
    </row>
    <row r="6520" spans="20:25" x14ac:dyDescent="0.45">
      <c r="T6520" t="str">
        <f t="shared" si="621"/>
        <v>Yes</v>
      </c>
      <c r="U6520" t="str">
        <f t="shared" si="616"/>
        <v>Lead</v>
      </c>
      <c r="V6520" t="str">
        <f t="shared" si="617"/>
        <v>Tier 5</v>
      </c>
      <c r="W6520" t="str">
        <f t="shared" si="618"/>
        <v>Yes</v>
      </c>
      <c r="X6520" t="str">
        <f t="shared" si="619"/>
        <v>Yes</v>
      </c>
      <c r="Y6520" t="str">
        <f t="shared" si="620"/>
        <v>Yes</v>
      </c>
    </row>
    <row r="6521" spans="20:25" x14ac:dyDescent="0.45">
      <c r="T6521" t="str">
        <f t="shared" si="621"/>
        <v>Yes</v>
      </c>
      <c r="U6521" t="str">
        <f t="shared" si="616"/>
        <v>Lead</v>
      </c>
      <c r="V6521" t="str">
        <f t="shared" si="617"/>
        <v>Tier 5</v>
      </c>
      <c r="W6521" t="str">
        <f t="shared" si="618"/>
        <v>Yes</v>
      </c>
      <c r="X6521" t="str">
        <f t="shared" si="619"/>
        <v>Yes</v>
      </c>
      <c r="Y6521" t="str">
        <f t="shared" si="620"/>
        <v>Yes</v>
      </c>
    </row>
    <row r="6522" spans="20:25" x14ac:dyDescent="0.45">
      <c r="T6522" t="str">
        <f t="shared" si="621"/>
        <v>Yes</v>
      </c>
      <c r="U6522" t="str">
        <f t="shared" si="616"/>
        <v>Lead</v>
      </c>
      <c r="V6522" t="str">
        <f t="shared" si="617"/>
        <v>Tier 5</v>
      </c>
      <c r="W6522" t="str">
        <f t="shared" si="618"/>
        <v>Yes</v>
      </c>
      <c r="X6522" t="str">
        <f t="shared" si="619"/>
        <v>Yes</v>
      </c>
      <c r="Y6522" t="str">
        <f t="shared" si="620"/>
        <v>Yes</v>
      </c>
    </row>
    <row r="6523" spans="20:25" x14ac:dyDescent="0.45">
      <c r="T6523" t="str">
        <f t="shared" si="621"/>
        <v>Yes</v>
      </c>
      <c r="U6523" t="str">
        <f t="shared" si="616"/>
        <v>Lead</v>
      </c>
      <c r="V6523" t="str">
        <f t="shared" si="617"/>
        <v>Tier 5</v>
      </c>
      <c r="W6523" t="str">
        <f t="shared" si="618"/>
        <v>Yes</v>
      </c>
      <c r="X6523" t="str">
        <f t="shared" si="619"/>
        <v>Yes</v>
      </c>
      <c r="Y6523" t="str">
        <f t="shared" si="620"/>
        <v>Yes</v>
      </c>
    </row>
    <row r="6524" spans="20:25" x14ac:dyDescent="0.45">
      <c r="T6524" t="str">
        <f t="shared" si="621"/>
        <v>Yes</v>
      </c>
      <c r="U6524" t="str">
        <f t="shared" si="616"/>
        <v>Lead</v>
      </c>
      <c r="V6524" t="str">
        <f t="shared" si="617"/>
        <v>Tier 5</v>
      </c>
      <c r="W6524" t="str">
        <f t="shared" si="618"/>
        <v>Yes</v>
      </c>
      <c r="X6524" t="str">
        <f t="shared" si="619"/>
        <v>Yes</v>
      </c>
      <c r="Y6524" t="str">
        <f t="shared" si="620"/>
        <v>Yes</v>
      </c>
    </row>
    <row r="6525" spans="20:25" x14ac:dyDescent="0.45">
      <c r="T6525" t="str">
        <f t="shared" si="621"/>
        <v>Yes</v>
      </c>
      <c r="U6525" t="str">
        <f t="shared" si="616"/>
        <v>Lead</v>
      </c>
      <c r="V6525" t="str">
        <f t="shared" si="617"/>
        <v>Tier 5</v>
      </c>
      <c r="W6525" t="str">
        <f t="shared" si="618"/>
        <v>Yes</v>
      </c>
      <c r="X6525" t="str">
        <f t="shared" si="619"/>
        <v>Yes</v>
      </c>
      <c r="Y6525" t="str">
        <f t="shared" si="620"/>
        <v>Yes</v>
      </c>
    </row>
    <row r="6526" spans="20:25" x14ac:dyDescent="0.45">
      <c r="T6526" t="str">
        <f t="shared" si="621"/>
        <v>Yes</v>
      </c>
      <c r="U6526" t="str">
        <f t="shared" si="616"/>
        <v>Lead</v>
      </c>
      <c r="V6526" t="str">
        <f t="shared" si="617"/>
        <v>Tier 5</v>
      </c>
      <c r="W6526" t="str">
        <f t="shared" si="618"/>
        <v>Yes</v>
      </c>
      <c r="X6526" t="str">
        <f t="shared" si="619"/>
        <v>Yes</v>
      </c>
      <c r="Y6526" t="str">
        <f t="shared" si="620"/>
        <v>Yes</v>
      </c>
    </row>
    <row r="6527" spans="20:25" x14ac:dyDescent="0.45">
      <c r="T6527" t="str">
        <f t="shared" si="621"/>
        <v>Yes</v>
      </c>
      <c r="U6527" t="str">
        <f t="shared" si="616"/>
        <v>Lead</v>
      </c>
      <c r="V6527" t="str">
        <f t="shared" si="617"/>
        <v>Tier 5</v>
      </c>
      <c r="W6527" t="str">
        <f t="shared" si="618"/>
        <v>Yes</v>
      </c>
      <c r="X6527" t="str">
        <f t="shared" si="619"/>
        <v>Yes</v>
      </c>
      <c r="Y6527" t="str">
        <f t="shared" si="620"/>
        <v>Yes</v>
      </c>
    </row>
    <row r="6528" spans="20:25" x14ac:dyDescent="0.45">
      <c r="T6528" t="str">
        <f t="shared" si="621"/>
        <v>Yes</v>
      </c>
      <c r="U6528" t="str">
        <f t="shared" si="616"/>
        <v>Lead</v>
      </c>
      <c r="V6528" t="str">
        <f t="shared" si="617"/>
        <v>Tier 5</v>
      </c>
      <c r="W6528" t="str">
        <f t="shared" si="618"/>
        <v>Yes</v>
      </c>
      <c r="X6528" t="str">
        <f t="shared" si="619"/>
        <v>Yes</v>
      </c>
      <c r="Y6528" t="str">
        <f t="shared" si="620"/>
        <v>Yes</v>
      </c>
    </row>
    <row r="6529" spans="20:25" x14ac:dyDescent="0.45">
      <c r="T6529" t="str">
        <f t="shared" si="621"/>
        <v>Yes</v>
      </c>
      <c r="U6529" t="str">
        <f t="shared" si="616"/>
        <v>Lead</v>
      </c>
      <c r="V6529" t="str">
        <f t="shared" si="617"/>
        <v>Tier 5</v>
      </c>
      <c r="W6529" t="str">
        <f t="shared" si="618"/>
        <v>Yes</v>
      </c>
      <c r="X6529" t="str">
        <f t="shared" si="619"/>
        <v>Yes</v>
      </c>
      <c r="Y6529" t="str">
        <f t="shared" si="620"/>
        <v>Yes</v>
      </c>
    </row>
    <row r="6530" spans="20:25" x14ac:dyDescent="0.45">
      <c r="T6530" t="str">
        <f t="shared" si="621"/>
        <v>Yes</v>
      </c>
      <c r="U6530" t="str">
        <f t="shared" ref="U6530:U6593" si="622">IF((OR(G6530="Lead", G6530="",G6530="Unknown")),"Lead",IF((OR(K6530="Lead",K6530="",K6530="Unknown")),"Lead",IF((OR((AND(G6530="Galvanized Steel",F6530="Yes")),(AND(G6530="Galvanized Steel",F6530="Unknown")),(AND(G6530="Galvanized Steel",F6530="")))),"GRR",IF((OR((AND(K6530="Galvanized Steel",F6530="Yes")),(AND(K6530="Galvanized Steel",F6530="Unknown")),(AND(K6530="Galvanized Steel",F6530="")))),"GRR","Non-Lead"))))</f>
        <v>Lead</v>
      </c>
      <c r="V6530" t="str">
        <f t="shared" ref="V6530:V6593" si="623">IF((AND(N6530="Single Family",U6530="Lead")),"Tier 1",IF((AND(N6530="Multi-Family",U6530="Lead")),"Tier 2",IF(U6530="GRR","Tier 3",IF((AND(N6530="Single Family",R6530="Before 1989")),"Tier 4","Tier 5"))))</f>
        <v>Tier 5</v>
      </c>
      <c r="W6530" t="str">
        <f t="shared" ref="W6530:W6593" si="624">IF((OR(U6530="Lead",U6530="GRR")),"Yes","No")</f>
        <v>Yes</v>
      </c>
      <c r="X6530" t="str">
        <f t="shared" ref="X6530:X6593" si="625">IF((OR(U6530="Lead",U6530="GRR")),"Yes",IF((OR(E6530="Yes",E6530="",E6530="Unknown")),"Yes","No"))</f>
        <v>Yes</v>
      </c>
      <c r="Y6530" t="str">
        <f t="shared" ref="Y6530:Y6593" si="626">IF(X6530="Yes", "Yes", "No")</f>
        <v>Yes</v>
      </c>
    </row>
    <row r="6531" spans="20:25" x14ac:dyDescent="0.45">
      <c r="T6531" t="str">
        <f t="shared" si="621"/>
        <v>Yes</v>
      </c>
      <c r="U6531" t="str">
        <f t="shared" si="622"/>
        <v>Lead</v>
      </c>
      <c r="V6531" t="str">
        <f t="shared" si="623"/>
        <v>Tier 5</v>
      </c>
      <c r="W6531" t="str">
        <f t="shared" si="624"/>
        <v>Yes</v>
      </c>
      <c r="X6531" t="str">
        <f t="shared" si="625"/>
        <v>Yes</v>
      </c>
      <c r="Y6531" t="str">
        <f t="shared" si="626"/>
        <v>Yes</v>
      </c>
    </row>
    <row r="6532" spans="20:25" x14ac:dyDescent="0.45">
      <c r="T6532" t="str">
        <f t="shared" si="621"/>
        <v>Yes</v>
      </c>
      <c r="U6532" t="str">
        <f t="shared" si="622"/>
        <v>Lead</v>
      </c>
      <c r="V6532" t="str">
        <f t="shared" si="623"/>
        <v>Tier 5</v>
      </c>
      <c r="W6532" t="str">
        <f t="shared" si="624"/>
        <v>Yes</v>
      </c>
      <c r="X6532" t="str">
        <f t="shared" si="625"/>
        <v>Yes</v>
      </c>
      <c r="Y6532" t="str">
        <f t="shared" si="626"/>
        <v>Yes</v>
      </c>
    </row>
    <row r="6533" spans="20:25" x14ac:dyDescent="0.45">
      <c r="T6533" t="str">
        <f t="shared" si="621"/>
        <v>Yes</v>
      </c>
      <c r="U6533" t="str">
        <f t="shared" si="622"/>
        <v>Lead</v>
      </c>
      <c r="V6533" t="str">
        <f t="shared" si="623"/>
        <v>Tier 5</v>
      </c>
      <c r="W6533" t="str">
        <f t="shared" si="624"/>
        <v>Yes</v>
      </c>
      <c r="X6533" t="str">
        <f t="shared" si="625"/>
        <v>Yes</v>
      </c>
      <c r="Y6533" t="str">
        <f t="shared" si="626"/>
        <v>Yes</v>
      </c>
    </row>
    <row r="6534" spans="20:25" x14ac:dyDescent="0.45">
      <c r="T6534" t="str">
        <f t="shared" si="621"/>
        <v>Yes</v>
      </c>
      <c r="U6534" t="str">
        <f t="shared" si="622"/>
        <v>Lead</v>
      </c>
      <c r="V6534" t="str">
        <f t="shared" si="623"/>
        <v>Tier 5</v>
      </c>
      <c r="W6534" t="str">
        <f t="shared" si="624"/>
        <v>Yes</v>
      </c>
      <c r="X6534" t="str">
        <f t="shared" si="625"/>
        <v>Yes</v>
      </c>
      <c r="Y6534" t="str">
        <f t="shared" si="626"/>
        <v>Yes</v>
      </c>
    </row>
    <row r="6535" spans="20:25" x14ac:dyDescent="0.45">
      <c r="T6535" t="str">
        <f t="shared" si="621"/>
        <v>Yes</v>
      </c>
      <c r="U6535" t="str">
        <f t="shared" si="622"/>
        <v>Lead</v>
      </c>
      <c r="V6535" t="str">
        <f t="shared" si="623"/>
        <v>Tier 5</v>
      </c>
      <c r="W6535" t="str">
        <f t="shared" si="624"/>
        <v>Yes</v>
      </c>
      <c r="X6535" t="str">
        <f t="shared" si="625"/>
        <v>Yes</v>
      </c>
      <c r="Y6535" t="str">
        <f t="shared" si="626"/>
        <v>Yes</v>
      </c>
    </row>
    <row r="6536" spans="20:25" x14ac:dyDescent="0.45">
      <c r="T6536" t="str">
        <f t="shared" si="621"/>
        <v>Yes</v>
      </c>
      <c r="U6536" t="str">
        <f t="shared" si="622"/>
        <v>Lead</v>
      </c>
      <c r="V6536" t="str">
        <f t="shared" si="623"/>
        <v>Tier 5</v>
      </c>
      <c r="W6536" t="str">
        <f t="shared" si="624"/>
        <v>Yes</v>
      </c>
      <c r="X6536" t="str">
        <f t="shared" si="625"/>
        <v>Yes</v>
      </c>
      <c r="Y6536" t="str">
        <f t="shared" si="626"/>
        <v>Yes</v>
      </c>
    </row>
    <row r="6537" spans="20:25" x14ac:dyDescent="0.45">
      <c r="T6537" t="str">
        <f t="shared" si="621"/>
        <v>Yes</v>
      </c>
      <c r="U6537" t="str">
        <f t="shared" si="622"/>
        <v>Lead</v>
      </c>
      <c r="V6537" t="str">
        <f t="shared" si="623"/>
        <v>Tier 5</v>
      </c>
      <c r="W6537" t="str">
        <f t="shared" si="624"/>
        <v>Yes</v>
      </c>
      <c r="X6537" t="str">
        <f t="shared" si="625"/>
        <v>Yes</v>
      </c>
      <c r="Y6537" t="str">
        <f t="shared" si="626"/>
        <v>Yes</v>
      </c>
    </row>
    <row r="6538" spans="20:25" x14ac:dyDescent="0.45">
      <c r="T6538" t="str">
        <f t="shared" si="621"/>
        <v>Yes</v>
      </c>
      <c r="U6538" t="str">
        <f t="shared" si="622"/>
        <v>Lead</v>
      </c>
      <c r="V6538" t="str">
        <f t="shared" si="623"/>
        <v>Tier 5</v>
      </c>
      <c r="W6538" t="str">
        <f t="shared" si="624"/>
        <v>Yes</v>
      </c>
      <c r="X6538" t="str">
        <f t="shared" si="625"/>
        <v>Yes</v>
      </c>
      <c r="Y6538" t="str">
        <f t="shared" si="626"/>
        <v>Yes</v>
      </c>
    </row>
    <row r="6539" spans="20:25" x14ac:dyDescent="0.45">
      <c r="T6539" t="str">
        <f t="shared" si="621"/>
        <v>Yes</v>
      </c>
      <c r="U6539" t="str">
        <f t="shared" si="622"/>
        <v>Lead</v>
      </c>
      <c r="V6539" t="str">
        <f t="shared" si="623"/>
        <v>Tier 5</v>
      </c>
      <c r="W6539" t="str">
        <f t="shared" si="624"/>
        <v>Yes</v>
      </c>
      <c r="X6539" t="str">
        <f t="shared" si="625"/>
        <v>Yes</v>
      </c>
      <c r="Y6539" t="str">
        <f t="shared" si="626"/>
        <v>Yes</v>
      </c>
    </row>
    <row r="6540" spans="20:25" x14ac:dyDescent="0.45">
      <c r="T6540" t="str">
        <f t="shared" si="621"/>
        <v>Yes</v>
      </c>
      <c r="U6540" t="str">
        <f t="shared" si="622"/>
        <v>Lead</v>
      </c>
      <c r="V6540" t="str">
        <f t="shared" si="623"/>
        <v>Tier 5</v>
      </c>
      <c r="W6540" t="str">
        <f t="shared" si="624"/>
        <v>Yes</v>
      </c>
      <c r="X6540" t="str">
        <f t="shared" si="625"/>
        <v>Yes</v>
      </c>
      <c r="Y6540" t="str">
        <f t="shared" si="626"/>
        <v>Yes</v>
      </c>
    </row>
    <row r="6541" spans="20:25" x14ac:dyDescent="0.45">
      <c r="T6541" t="str">
        <f t="shared" si="621"/>
        <v>Yes</v>
      </c>
      <c r="U6541" t="str">
        <f t="shared" si="622"/>
        <v>Lead</v>
      </c>
      <c r="V6541" t="str">
        <f t="shared" si="623"/>
        <v>Tier 5</v>
      </c>
      <c r="W6541" t="str">
        <f t="shared" si="624"/>
        <v>Yes</v>
      </c>
      <c r="X6541" t="str">
        <f t="shared" si="625"/>
        <v>Yes</v>
      </c>
      <c r="Y6541" t="str">
        <f t="shared" si="626"/>
        <v>Yes</v>
      </c>
    </row>
    <row r="6542" spans="20:25" x14ac:dyDescent="0.45">
      <c r="T6542" t="str">
        <f t="shared" si="621"/>
        <v>Yes</v>
      </c>
      <c r="U6542" t="str">
        <f t="shared" si="622"/>
        <v>Lead</v>
      </c>
      <c r="V6542" t="str">
        <f t="shared" si="623"/>
        <v>Tier 5</v>
      </c>
      <c r="W6542" t="str">
        <f t="shared" si="624"/>
        <v>Yes</v>
      </c>
      <c r="X6542" t="str">
        <f t="shared" si="625"/>
        <v>Yes</v>
      </c>
      <c r="Y6542" t="str">
        <f t="shared" si="626"/>
        <v>Yes</v>
      </c>
    </row>
    <row r="6543" spans="20:25" x14ac:dyDescent="0.45">
      <c r="T6543" t="str">
        <f t="shared" si="621"/>
        <v>Yes</v>
      </c>
      <c r="U6543" t="str">
        <f t="shared" si="622"/>
        <v>Lead</v>
      </c>
      <c r="V6543" t="str">
        <f t="shared" si="623"/>
        <v>Tier 5</v>
      </c>
      <c r="W6543" t="str">
        <f t="shared" si="624"/>
        <v>Yes</v>
      </c>
      <c r="X6543" t="str">
        <f t="shared" si="625"/>
        <v>Yes</v>
      </c>
      <c r="Y6543" t="str">
        <f t="shared" si="626"/>
        <v>Yes</v>
      </c>
    </row>
    <row r="6544" spans="20:25" x14ac:dyDescent="0.45">
      <c r="T6544" t="str">
        <f t="shared" si="621"/>
        <v>Yes</v>
      </c>
      <c r="U6544" t="str">
        <f t="shared" si="622"/>
        <v>Lead</v>
      </c>
      <c r="V6544" t="str">
        <f t="shared" si="623"/>
        <v>Tier 5</v>
      </c>
      <c r="W6544" t="str">
        <f t="shared" si="624"/>
        <v>Yes</v>
      </c>
      <c r="X6544" t="str">
        <f t="shared" si="625"/>
        <v>Yes</v>
      </c>
      <c r="Y6544" t="str">
        <f t="shared" si="626"/>
        <v>Yes</v>
      </c>
    </row>
    <row r="6545" spans="20:25" x14ac:dyDescent="0.45">
      <c r="T6545" t="str">
        <f t="shared" si="621"/>
        <v>Yes</v>
      </c>
      <c r="U6545" t="str">
        <f t="shared" si="622"/>
        <v>Lead</v>
      </c>
      <c r="V6545" t="str">
        <f t="shared" si="623"/>
        <v>Tier 5</v>
      </c>
      <c r="W6545" t="str">
        <f t="shared" si="624"/>
        <v>Yes</v>
      </c>
      <c r="X6545" t="str">
        <f t="shared" si="625"/>
        <v>Yes</v>
      </c>
      <c r="Y6545" t="str">
        <f t="shared" si="626"/>
        <v>Yes</v>
      </c>
    </row>
    <row r="6546" spans="20:25" x14ac:dyDescent="0.45">
      <c r="T6546" t="str">
        <f t="shared" si="621"/>
        <v>Yes</v>
      </c>
      <c r="U6546" t="str">
        <f t="shared" si="622"/>
        <v>Lead</v>
      </c>
      <c r="V6546" t="str">
        <f t="shared" si="623"/>
        <v>Tier 5</v>
      </c>
      <c r="W6546" t="str">
        <f t="shared" si="624"/>
        <v>Yes</v>
      </c>
      <c r="X6546" t="str">
        <f t="shared" si="625"/>
        <v>Yes</v>
      </c>
      <c r="Y6546" t="str">
        <f t="shared" si="626"/>
        <v>Yes</v>
      </c>
    </row>
    <row r="6547" spans="20:25" x14ac:dyDescent="0.45">
      <c r="T6547" t="str">
        <f t="shared" si="621"/>
        <v>Yes</v>
      </c>
      <c r="U6547" t="str">
        <f t="shared" si="622"/>
        <v>Lead</v>
      </c>
      <c r="V6547" t="str">
        <f t="shared" si="623"/>
        <v>Tier 5</v>
      </c>
      <c r="W6547" t="str">
        <f t="shared" si="624"/>
        <v>Yes</v>
      </c>
      <c r="X6547" t="str">
        <f t="shared" si="625"/>
        <v>Yes</v>
      </c>
      <c r="Y6547" t="str">
        <f t="shared" si="626"/>
        <v>Yes</v>
      </c>
    </row>
    <row r="6548" spans="20:25" x14ac:dyDescent="0.45">
      <c r="T6548" t="str">
        <f t="shared" si="621"/>
        <v>Yes</v>
      </c>
      <c r="U6548" t="str">
        <f t="shared" si="622"/>
        <v>Lead</v>
      </c>
      <c r="V6548" t="str">
        <f t="shared" si="623"/>
        <v>Tier 5</v>
      </c>
      <c r="W6548" t="str">
        <f t="shared" si="624"/>
        <v>Yes</v>
      </c>
      <c r="X6548" t="str">
        <f t="shared" si="625"/>
        <v>Yes</v>
      </c>
      <c r="Y6548" t="str">
        <f t="shared" si="626"/>
        <v>Yes</v>
      </c>
    </row>
    <row r="6549" spans="20:25" x14ac:dyDescent="0.45">
      <c r="T6549" t="str">
        <f t="shared" si="621"/>
        <v>Yes</v>
      </c>
      <c r="U6549" t="str">
        <f t="shared" si="622"/>
        <v>Lead</v>
      </c>
      <c r="V6549" t="str">
        <f t="shared" si="623"/>
        <v>Tier 5</v>
      </c>
      <c r="W6549" t="str">
        <f t="shared" si="624"/>
        <v>Yes</v>
      </c>
      <c r="X6549" t="str">
        <f t="shared" si="625"/>
        <v>Yes</v>
      </c>
      <c r="Y6549" t="str">
        <f t="shared" si="626"/>
        <v>Yes</v>
      </c>
    </row>
    <row r="6550" spans="20:25" x14ac:dyDescent="0.45">
      <c r="T6550" t="str">
        <f t="shared" si="621"/>
        <v>Yes</v>
      </c>
      <c r="U6550" t="str">
        <f t="shared" si="622"/>
        <v>Lead</v>
      </c>
      <c r="V6550" t="str">
        <f t="shared" si="623"/>
        <v>Tier 5</v>
      </c>
      <c r="W6550" t="str">
        <f t="shared" si="624"/>
        <v>Yes</v>
      </c>
      <c r="X6550" t="str">
        <f t="shared" si="625"/>
        <v>Yes</v>
      </c>
      <c r="Y6550" t="str">
        <f t="shared" si="626"/>
        <v>Yes</v>
      </c>
    </row>
    <row r="6551" spans="20:25" x14ac:dyDescent="0.45">
      <c r="T6551" t="str">
        <f t="shared" si="621"/>
        <v>Yes</v>
      </c>
      <c r="U6551" t="str">
        <f t="shared" si="622"/>
        <v>Lead</v>
      </c>
      <c r="V6551" t="str">
        <f t="shared" si="623"/>
        <v>Tier 5</v>
      </c>
      <c r="W6551" t="str">
        <f t="shared" si="624"/>
        <v>Yes</v>
      </c>
      <c r="X6551" t="str">
        <f t="shared" si="625"/>
        <v>Yes</v>
      </c>
      <c r="Y6551" t="str">
        <f t="shared" si="626"/>
        <v>Yes</v>
      </c>
    </row>
    <row r="6552" spans="20:25" x14ac:dyDescent="0.45">
      <c r="T6552" t="str">
        <f t="shared" si="621"/>
        <v>Yes</v>
      </c>
      <c r="U6552" t="str">
        <f t="shared" si="622"/>
        <v>Lead</v>
      </c>
      <c r="V6552" t="str">
        <f t="shared" si="623"/>
        <v>Tier 5</v>
      </c>
      <c r="W6552" t="str">
        <f t="shared" si="624"/>
        <v>Yes</v>
      </c>
      <c r="X6552" t="str">
        <f t="shared" si="625"/>
        <v>Yes</v>
      </c>
      <c r="Y6552" t="str">
        <f t="shared" si="626"/>
        <v>Yes</v>
      </c>
    </row>
    <row r="6553" spans="20:25" x14ac:dyDescent="0.45">
      <c r="T6553" t="str">
        <f t="shared" si="621"/>
        <v>Yes</v>
      </c>
      <c r="U6553" t="str">
        <f t="shared" si="622"/>
        <v>Lead</v>
      </c>
      <c r="V6553" t="str">
        <f t="shared" si="623"/>
        <v>Tier 5</v>
      </c>
      <c r="W6553" t="str">
        <f t="shared" si="624"/>
        <v>Yes</v>
      </c>
      <c r="X6553" t="str">
        <f t="shared" si="625"/>
        <v>Yes</v>
      </c>
      <c r="Y6553" t="str">
        <f t="shared" si="626"/>
        <v>Yes</v>
      </c>
    </row>
    <row r="6554" spans="20:25" x14ac:dyDescent="0.45">
      <c r="T6554" t="str">
        <f t="shared" si="621"/>
        <v>Yes</v>
      </c>
      <c r="U6554" t="str">
        <f t="shared" si="622"/>
        <v>Lead</v>
      </c>
      <c r="V6554" t="str">
        <f t="shared" si="623"/>
        <v>Tier 5</v>
      </c>
      <c r="W6554" t="str">
        <f t="shared" si="624"/>
        <v>Yes</v>
      </c>
      <c r="X6554" t="str">
        <f t="shared" si="625"/>
        <v>Yes</v>
      </c>
      <c r="Y6554" t="str">
        <f t="shared" si="626"/>
        <v>Yes</v>
      </c>
    </row>
    <row r="6555" spans="20:25" x14ac:dyDescent="0.45">
      <c r="T6555" t="str">
        <f t="shared" si="621"/>
        <v>Yes</v>
      </c>
      <c r="U6555" t="str">
        <f t="shared" si="622"/>
        <v>Lead</v>
      </c>
      <c r="V6555" t="str">
        <f t="shared" si="623"/>
        <v>Tier 5</v>
      </c>
      <c r="W6555" t="str">
        <f t="shared" si="624"/>
        <v>Yes</v>
      </c>
      <c r="X6555" t="str">
        <f t="shared" si="625"/>
        <v>Yes</v>
      </c>
      <c r="Y6555" t="str">
        <f t="shared" si="626"/>
        <v>Yes</v>
      </c>
    </row>
    <row r="6556" spans="20:25" x14ac:dyDescent="0.45">
      <c r="T6556" t="str">
        <f t="shared" si="621"/>
        <v>Yes</v>
      </c>
      <c r="U6556" t="str">
        <f t="shared" si="622"/>
        <v>Lead</v>
      </c>
      <c r="V6556" t="str">
        <f t="shared" si="623"/>
        <v>Tier 5</v>
      </c>
      <c r="W6556" t="str">
        <f t="shared" si="624"/>
        <v>Yes</v>
      </c>
      <c r="X6556" t="str">
        <f t="shared" si="625"/>
        <v>Yes</v>
      </c>
      <c r="Y6556" t="str">
        <f t="shared" si="626"/>
        <v>Yes</v>
      </c>
    </row>
    <row r="6557" spans="20:25" x14ac:dyDescent="0.45">
      <c r="T6557" t="str">
        <f t="shared" si="621"/>
        <v>Yes</v>
      </c>
      <c r="U6557" t="str">
        <f t="shared" si="622"/>
        <v>Lead</v>
      </c>
      <c r="V6557" t="str">
        <f t="shared" si="623"/>
        <v>Tier 5</v>
      </c>
      <c r="W6557" t="str">
        <f t="shared" si="624"/>
        <v>Yes</v>
      </c>
      <c r="X6557" t="str">
        <f t="shared" si="625"/>
        <v>Yes</v>
      </c>
      <c r="Y6557" t="str">
        <f t="shared" si="626"/>
        <v>Yes</v>
      </c>
    </row>
    <row r="6558" spans="20:25" x14ac:dyDescent="0.45">
      <c r="T6558" t="str">
        <f t="shared" si="621"/>
        <v>Yes</v>
      </c>
      <c r="U6558" t="str">
        <f t="shared" si="622"/>
        <v>Lead</v>
      </c>
      <c r="V6558" t="str">
        <f t="shared" si="623"/>
        <v>Tier 5</v>
      </c>
      <c r="W6558" t="str">
        <f t="shared" si="624"/>
        <v>Yes</v>
      </c>
      <c r="X6558" t="str">
        <f t="shared" si="625"/>
        <v>Yes</v>
      </c>
      <c r="Y6558" t="str">
        <f t="shared" si="626"/>
        <v>Yes</v>
      </c>
    </row>
    <row r="6559" spans="20:25" x14ac:dyDescent="0.45">
      <c r="T6559" t="str">
        <f t="shared" si="621"/>
        <v>Yes</v>
      </c>
      <c r="U6559" t="str">
        <f t="shared" si="622"/>
        <v>Lead</v>
      </c>
      <c r="V6559" t="str">
        <f t="shared" si="623"/>
        <v>Tier 5</v>
      </c>
      <c r="W6559" t="str">
        <f t="shared" si="624"/>
        <v>Yes</v>
      </c>
      <c r="X6559" t="str">
        <f t="shared" si="625"/>
        <v>Yes</v>
      </c>
      <c r="Y6559" t="str">
        <f t="shared" si="626"/>
        <v>Yes</v>
      </c>
    </row>
    <row r="6560" spans="20:25" x14ac:dyDescent="0.45">
      <c r="T6560" t="str">
        <f t="shared" si="621"/>
        <v>Yes</v>
      </c>
      <c r="U6560" t="str">
        <f t="shared" si="622"/>
        <v>Lead</v>
      </c>
      <c r="V6560" t="str">
        <f t="shared" si="623"/>
        <v>Tier 5</v>
      </c>
      <c r="W6560" t="str">
        <f t="shared" si="624"/>
        <v>Yes</v>
      </c>
      <c r="X6560" t="str">
        <f t="shared" si="625"/>
        <v>Yes</v>
      </c>
      <c r="Y6560" t="str">
        <f t="shared" si="626"/>
        <v>Yes</v>
      </c>
    </row>
    <row r="6561" spans="20:25" x14ac:dyDescent="0.45">
      <c r="T6561" t="str">
        <f t="shared" ref="T6561:T6624" si="627">IF((OR(E6561="Lead",E6561="", E6561="Unknown")),"Yes","No")</f>
        <v>Yes</v>
      </c>
      <c r="U6561" t="str">
        <f t="shared" si="622"/>
        <v>Lead</v>
      </c>
      <c r="V6561" t="str">
        <f t="shared" si="623"/>
        <v>Tier 5</v>
      </c>
      <c r="W6561" t="str">
        <f t="shared" si="624"/>
        <v>Yes</v>
      </c>
      <c r="X6561" t="str">
        <f t="shared" si="625"/>
        <v>Yes</v>
      </c>
      <c r="Y6561" t="str">
        <f t="shared" si="626"/>
        <v>Yes</v>
      </c>
    </row>
    <row r="6562" spans="20:25" x14ac:dyDescent="0.45">
      <c r="T6562" t="str">
        <f t="shared" si="627"/>
        <v>Yes</v>
      </c>
      <c r="U6562" t="str">
        <f t="shared" si="622"/>
        <v>Lead</v>
      </c>
      <c r="V6562" t="str">
        <f t="shared" si="623"/>
        <v>Tier 5</v>
      </c>
      <c r="W6562" t="str">
        <f t="shared" si="624"/>
        <v>Yes</v>
      </c>
      <c r="X6562" t="str">
        <f t="shared" si="625"/>
        <v>Yes</v>
      </c>
      <c r="Y6562" t="str">
        <f t="shared" si="626"/>
        <v>Yes</v>
      </c>
    </row>
    <row r="6563" spans="20:25" x14ac:dyDescent="0.45">
      <c r="T6563" t="str">
        <f t="shared" si="627"/>
        <v>Yes</v>
      </c>
      <c r="U6563" t="str">
        <f t="shared" si="622"/>
        <v>Lead</v>
      </c>
      <c r="V6563" t="str">
        <f t="shared" si="623"/>
        <v>Tier 5</v>
      </c>
      <c r="W6563" t="str">
        <f t="shared" si="624"/>
        <v>Yes</v>
      </c>
      <c r="X6563" t="str">
        <f t="shared" si="625"/>
        <v>Yes</v>
      </c>
      <c r="Y6563" t="str">
        <f t="shared" si="626"/>
        <v>Yes</v>
      </c>
    </row>
    <row r="6564" spans="20:25" x14ac:dyDescent="0.45">
      <c r="T6564" t="str">
        <f t="shared" si="627"/>
        <v>Yes</v>
      </c>
      <c r="U6564" t="str">
        <f t="shared" si="622"/>
        <v>Lead</v>
      </c>
      <c r="V6564" t="str">
        <f t="shared" si="623"/>
        <v>Tier 5</v>
      </c>
      <c r="W6564" t="str">
        <f t="shared" si="624"/>
        <v>Yes</v>
      </c>
      <c r="X6564" t="str">
        <f t="shared" si="625"/>
        <v>Yes</v>
      </c>
      <c r="Y6564" t="str">
        <f t="shared" si="626"/>
        <v>Yes</v>
      </c>
    </row>
    <row r="6565" spans="20:25" x14ac:dyDescent="0.45">
      <c r="T6565" t="str">
        <f t="shared" si="627"/>
        <v>Yes</v>
      </c>
      <c r="U6565" t="str">
        <f t="shared" si="622"/>
        <v>Lead</v>
      </c>
      <c r="V6565" t="str">
        <f t="shared" si="623"/>
        <v>Tier 5</v>
      </c>
      <c r="W6565" t="str">
        <f t="shared" si="624"/>
        <v>Yes</v>
      </c>
      <c r="X6565" t="str">
        <f t="shared" si="625"/>
        <v>Yes</v>
      </c>
      <c r="Y6565" t="str">
        <f t="shared" si="626"/>
        <v>Yes</v>
      </c>
    </row>
    <row r="6566" spans="20:25" x14ac:dyDescent="0.45">
      <c r="T6566" t="str">
        <f t="shared" si="627"/>
        <v>Yes</v>
      </c>
      <c r="U6566" t="str">
        <f t="shared" si="622"/>
        <v>Lead</v>
      </c>
      <c r="V6566" t="str">
        <f t="shared" si="623"/>
        <v>Tier 5</v>
      </c>
      <c r="W6566" t="str">
        <f t="shared" si="624"/>
        <v>Yes</v>
      </c>
      <c r="X6566" t="str">
        <f t="shared" si="625"/>
        <v>Yes</v>
      </c>
      <c r="Y6566" t="str">
        <f t="shared" si="626"/>
        <v>Yes</v>
      </c>
    </row>
    <row r="6567" spans="20:25" x14ac:dyDescent="0.45">
      <c r="T6567" t="str">
        <f t="shared" si="627"/>
        <v>Yes</v>
      </c>
      <c r="U6567" t="str">
        <f t="shared" si="622"/>
        <v>Lead</v>
      </c>
      <c r="V6567" t="str">
        <f t="shared" si="623"/>
        <v>Tier 5</v>
      </c>
      <c r="W6567" t="str">
        <f t="shared" si="624"/>
        <v>Yes</v>
      </c>
      <c r="X6567" t="str">
        <f t="shared" si="625"/>
        <v>Yes</v>
      </c>
      <c r="Y6567" t="str">
        <f t="shared" si="626"/>
        <v>Yes</v>
      </c>
    </row>
    <row r="6568" spans="20:25" x14ac:dyDescent="0.45">
      <c r="T6568" t="str">
        <f t="shared" si="627"/>
        <v>Yes</v>
      </c>
      <c r="U6568" t="str">
        <f t="shared" si="622"/>
        <v>Lead</v>
      </c>
      <c r="V6568" t="str">
        <f t="shared" si="623"/>
        <v>Tier 5</v>
      </c>
      <c r="W6568" t="str">
        <f t="shared" si="624"/>
        <v>Yes</v>
      </c>
      <c r="X6568" t="str">
        <f t="shared" si="625"/>
        <v>Yes</v>
      </c>
      <c r="Y6568" t="str">
        <f t="shared" si="626"/>
        <v>Yes</v>
      </c>
    </row>
    <row r="6569" spans="20:25" x14ac:dyDescent="0.45">
      <c r="T6569" t="str">
        <f t="shared" si="627"/>
        <v>Yes</v>
      </c>
      <c r="U6569" t="str">
        <f t="shared" si="622"/>
        <v>Lead</v>
      </c>
      <c r="V6569" t="str">
        <f t="shared" si="623"/>
        <v>Tier 5</v>
      </c>
      <c r="W6569" t="str">
        <f t="shared" si="624"/>
        <v>Yes</v>
      </c>
      <c r="X6569" t="str">
        <f t="shared" si="625"/>
        <v>Yes</v>
      </c>
      <c r="Y6569" t="str">
        <f t="shared" si="626"/>
        <v>Yes</v>
      </c>
    </row>
    <row r="6570" spans="20:25" x14ac:dyDescent="0.45">
      <c r="T6570" t="str">
        <f t="shared" si="627"/>
        <v>Yes</v>
      </c>
      <c r="U6570" t="str">
        <f t="shared" si="622"/>
        <v>Lead</v>
      </c>
      <c r="V6570" t="str">
        <f t="shared" si="623"/>
        <v>Tier 5</v>
      </c>
      <c r="W6570" t="str">
        <f t="shared" si="624"/>
        <v>Yes</v>
      </c>
      <c r="X6570" t="str">
        <f t="shared" si="625"/>
        <v>Yes</v>
      </c>
      <c r="Y6570" t="str">
        <f t="shared" si="626"/>
        <v>Yes</v>
      </c>
    </row>
    <row r="6571" spans="20:25" x14ac:dyDescent="0.45">
      <c r="T6571" t="str">
        <f t="shared" si="627"/>
        <v>Yes</v>
      </c>
      <c r="U6571" t="str">
        <f t="shared" si="622"/>
        <v>Lead</v>
      </c>
      <c r="V6571" t="str">
        <f t="shared" si="623"/>
        <v>Tier 5</v>
      </c>
      <c r="W6571" t="str">
        <f t="shared" si="624"/>
        <v>Yes</v>
      </c>
      <c r="X6571" t="str">
        <f t="shared" si="625"/>
        <v>Yes</v>
      </c>
      <c r="Y6571" t="str">
        <f t="shared" si="626"/>
        <v>Yes</v>
      </c>
    </row>
    <row r="6572" spans="20:25" x14ac:dyDescent="0.45">
      <c r="T6572" t="str">
        <f t="shared" si="627"/>
        <v>Yes</v>
      </c>
      <c r="U6572" t="str">
        <f t="shared" si="622"/>
        <v>Lead</v>
      </c>
      <c r="V6572" t="str">
        <f t="shared" si="623"/>
        <v>Tier 5</v>
      </c>
      <c r="W6572" t="str">
        <f t="shared" si="624"/>
        <v>Yes</v>
      </c>
      <c r="X6572" t="str">
        <f t="shared" si="625"/>
        <v>Yes</v>
      </c>
      <c r="Y6572" t="str">
        <f t="shared" si="626"/>
        <v>Yes</v>
      </c>
    </row>
    <row r="6573" spans="20:25" x14ac:dyDescent="0.45">
      <c r="T6573" t="str">
        <f t="shared" si="627"/>
        <v>Yes</v>
      </c>
      <c r="U6573" t="str">
        <f t="shared" si="622"/>
        <v>Lead</v>
      </c>
      <c r="V6573" t="str">
        <f t="shared" si="623"/>
        <v>Tier 5</v>
      </c>
      <c r="W6573" t="str">
        <f t="shared" si="624"/>
        <v>Yes</v>
      </c>
      <c r="X6573" t="str">
        <f t="shared" si="625"/>
        <v>Yes</v>
      </c>
      <c r="Y6573" t="str">
        <f t="shared" si="626"/>
        <v>Yes</v>
      </c>
    </row>
    <row r="6574" spans="20:25" x14ac:dyDescent="0.45">
      <c r="T6574" t="str">
        <f t="shared" si="627"/>
        <v>Yes</v>
      </c>
      <c r="U6574" t="str">
        <f t="shared" si="622"/>
        <v>Lead</v>
      </c>
      <c r="V6574" t="str">
        <f t="shared" si="623"/>
        <v>Tier 5</v>
      </c>
      <c r="W6574" t="str">
        <f t="shared" si="624"/>
        <v>Yes</v>
      </c>
      <c r="X6574" t="str">
        <f t="shared" si="625"/>
        <v>Yes</v>
      </c>
      <c r="Y6574" t="str">
        <f t="shared" si="626"/>
        <v>Yes</v>
      </c>
    </row>
    <row r="6575" spans="20:25" x14ac:dyDescent="0.45">
      <c r="T6575" t="str">
        <f t="shared" si="627"/>
        <v>Yes</v>
      </c>
      <c r="U6575" t="str">
        <f t="shared" si="622"/>
        <v>Lead</v>
      </c>
      <c r="V6575" t="str">
        <f t="shared" si="623"/>
        <v>Tier 5</v>
      </c>
      <c r="W6575" t="str">
        <f t="shared" si="624"/>
        <v>Yes</v>
      </c>
      <c r="X6575" t="str">
        <f t="shared" si="625"/>
        <v>Yes</v>
      </c>
      <c r="Y6575" t="str">
        <f t="shared" si="626"/>
        <v>Yes</v>
      </c>
    </row>
    <row r="6576" spans="20:25" x14ac:dyDescent="0.45">
      <c r="T6576" t="str">
        <f t="shared" si="627"/>
        <v>Yes</v>
      </c>
      <c r="U6576" t="str">
        <f t="shared" si="622"/>
        <v>Lead</v>
      </c>
      <c r="V6576" t="str">
        <f t="shared" si="623"/>
        <v>Tier 5</v>
      </c>
      <c r="W6576" t="str">
        <f t="shared" si="624"/>
        <v>Yes</v>
      </c>
      <c r="X6576" t="str">
        <f t="shared" si="625"/>
        <v>Yes</v>
      </c>
      <c r="Y6576" t="str">
        <f t="shared" si="626"/>
        <v>Yes</v>
      </c>
    </row>
    <row r="6577" spans="20:25" x14ac:dyDescent="0.45">
      <c r="T6577" t="str">
        <f t="shared" si="627"/>
        <v>Yes</v>
      </c>
      <c r="U6577" t="str">
        <f t="shared" si="622"/>
        <v>Lead</v>
      </c>
      <c r="V6577" t="str">
        <f t="shared" si="623"/>
        <v>Tier 5</v>
      </c>
      <c r="W6577" t="str">
        <f t="shared" si="624"/>
        <v>Yes</v>
      </c>
      <c r="X6577" t="str">
        <f t="shared" si="625"/>
        <v>Yes</v>
      </c>
      <c r="Y6577" t="str">
        <f t="shared" si="626"/>
        <v>Yes</v>
      </c>
    </row>
    <row r="6578" spans="20:25" x14ac:dyDescent="0.45">
      <c r="T6578" t="str">
        <f t="shared" si="627"/>
        <v>Yes</v>
      </c>
      <c r="U6578" t="str">
        <f t="shared" si="622"/>
        <v>Lead</v>
      </c>
      <c r="V6578" t="str">
        <f t="shared" si="623"/>
        <v>Tier 5</v>
      </c>
      <c r="W6578" t="str">
        <f t="shared" si="624"/>
        <v>Yes</v>
      </c>
      <c r="X6578" t="str">
        <f t="shared" si="625"/>
        <v>Yes</v>
      </c>
      <c r="Y6578" t="str">
        <f t="shared" si="626"/>
        <v>Yes</v>
      </c>
    </row>
    <row r="6579" spans="20:25" x14ac:dyDescent="0.45">
      <c r="T6579" t="str">
        <f t="shared" si="627"/>
        <v>Yes</v>
      </c>
      <c r="U6579" t="str">
        <f t="shared" si="622"/>
        <v>Lead</v>
      </c>
      <c r="V6579" t="str">
        <f t="shared" si="623"/>
        <v>Tier 5</v>
      </c>
      <c r="W6579" t="str">
        <f t="shared" si="624"/>
        <v>Yes</v>
      </c>
      <c r="X6579" t="str">
        <f t="shared" si="625"/>
        <v>Yes</v>
      </c>
      <c r="Y6579" t="str">
        <f t="shared" si="626"/>
        <v>Yes</v>
      </c>
    </row>
    <row r="6580" spans="20:25" x14ac:dyDescent="0.45">
      <c r="T6580" t="str">
        <f t="shared" si="627"/>
        <v>Yes</v>
      </c>
      <c r="U6580" t="str">
        <f t="shared" si="622"/>
        <v>Lead</v>
      </c>
      <c r="V6580" t="str">
        <f t="shared" si="623"/>
        <v>Tier 5</v>
      </c>
      <c r="W6580" t="str">
        <f t="shared" si="624"/>
        <v>Yes</v>
      </c>
      <c r="X6580" t="str">
        <f t="shared" si="625"/>
        <v>Yes</v>
      </c>
      <c r="Y6580" t="str">
        <f t="shared" si="626"/>
        <v>Yes</v>
      </c>
    </row>
    <row r="6581" spans="20:25" x14ac:dyDescent="0.45">
      <c r="T6581" t="str">
        <f t="shared" si="627"/>
        <v>Yes</v>
      </c>
      <c r="U6581" t="str">
        <f t="shared" si="622"/>
        <v>Lead</v>
      </c>
      <c r="V6581" t="str">
        <f t="shared" si="623"/>
        <v>Tier 5</v>
      </c>
      <c r="W6581" t="str">
        <f t="shared" si="624"/>
        <v>Yes</v>
      </c>
      <c r="X6581" t="str">
        <f t="shared" si="625"/>
        <v>Yes</v>
      </c>
      <c r="Y6581" t="str">
        <f t="shared" si="626"/>
        <v>Yes</v>
      </c>
    </row>
    <row r="6582" spans="20:25" x14ac:dyDescent="0.45">
      <c r="T6582" t="str">
        <f t="shared" si="627"/>
        <v>Yes</v>
      </c>
      <c r="U6582" t="str">
        <f t="shared" si="622"/>
        <v>Lead</v>
      </c>
      <c r="V6582" t="str">
        <f t="shared" si="623"/>
        <v>Tier 5</v>
      </c>
      <c r="W6582" t="str">
        <f t="shared" si="624"/>
        <v>Yes</v>
      </c>
      <c r="X6582" t="str">
        <f t="shared" si="625"/>
        <v>Yes</v>
      </c>
      <c r="Y6582" t="str">
        <f t="shared" si="626"/>
        <v>Yes</v>
      </c>
    </row>
    <row r="6583" spans="20:25" x14ac:dyDescent="0.45">
      <c r="T6583" t="str">
        <f t="shared" si="627"/>
        <v>Yes</v>
      </c>
      <c r="U6583" t="str">
        <f t="shared" si="622"/>
        <v>Lead</v>
      </c>
      <c r="V6583" t="str">
        <f t="shared" si="623"/>
        <v>Tier 5</v>
      </c>
      <c r="W6583" t="str">
        <f t="shared" si="624"/>
        <v>Yes</v>
      </c>
      <c r="X6583" t="str">
        <f t="shared" si="625"/>
        <v>Yes</v>
      </c>
      <c r="Y6583" t="str">
        <f t="shared" si="626"/>
        <v>Yes</v>
      </c>
    </row>
    <row r="6584" spans="20:25" x14ac:dyDescent="0.45">
      <c r="T6584" t="str">
        <f t="shared" si="627"/>
        <v>Yes</v>
      </c>
      <c r="U6584" t="str">
        <f t="shared" si="622"/>
        <v>Lead</v>
      </c>
      <c r="V6584" t="str">
        <f t="shared" si="623"/>
        <v>Tier 5</v>
      </c>
      <c r="W6584" t="str">
        <f t="shared" si="624"/>
        <v>Yes</v>
      </c>
      <c r="X6584" t="str">
        <f t="shared" si="625"/>
        <v>Yes</v>
      </c>
      <c r="Y6584" t="str">
        <f t="shared" si="626"/>
        <v>Yes</v>
      </c>
    </row>
    <row r="6585" spans="20:25" x14ac:dyDescent="0.45">
      <c r="T6585" t="str">
        <f t="shared" si="627"/>
        <v>Yes</v>
      </c>
      <c r="U6585" t="str">
        <f t="shared" si="622"/>
        <v>Lead</v>
      </c>
      <c r="V6585" t="str">
        <f t="shared" si="623"/>
        <v>Tier 5</v>
      </c>
      <c r="W6585" t="str">
        <f t="shared" si="624"/>
        <v>Yes</v>
      </c>
      <c r="X6585" t="str">
        <f t="shared" si="625"/>
        <v>Yes</v>
      </c>
      <c r="Y6585" t="str">
        <f t="shared" si="626"/>
        <v>Yes</v>
      </c>
    </row>
    <row r="6586" spans="20:25" x14ac:dyDescent="0.45">
      <c r="T6586" t="str">
        <f t="shared" si="627"/>
        <v>Yes</v>
      </c>
      <c r="U6586" t="str">
        <f t="shared" si="622"/>
        <v>Lead</v>
      </c>
      <c r="V6586" t="str">
        <f t="shared" si="623"/>
        <v>Tier 5</v>
      </c>
      <c r="W6586" t="str">
        <f t="shared" si="624"/>
        <v>Yes</v>
      </c>
      <c r="X6586" t="str">
        <f t="shared" si="625"/>
        <v>Yes</v>
      </c>
      <c r="Y6586" t="str">
        <f t="shared" si="626"/>
        <v>Yes</v>
      </c>
    </row>
    <row r="6587" spans="20:25" x14ac:dyDescent="0.45">
      <c r="T6587" t="str">
        <f t="shared" si="627"/>
        <v>Yes</v>
      </c>
      <c r="U6587" t="str">
        <f t="shared" si="622"/>
        <v>Lead</v>
      </c>
      <c r="V6587" t="str">
        <f t="shared" si="623"/>
        <v>Tier 5</v>
      </c>
      <c r="W6587" t="str">
        <f t="shared" si="624"/>
        <v>Yes</v>
      </c>
      <c r="X6587" t="str">
        <f t="shared" si="625"/>
        <v>Yes</v>
      </c>
      <c r="Y6587" t="str">
        <f t="shared" si="626"/>
        <v>Yes</v>
      </c>
    </row>
    <row r="6588" spans="20:25" x14ac:dyDescent="0.45">
      <c r="T6588" t="str">
        <f t="shared" si="627"/>
        <v>Yes</v>
      </c>
      <c r="U6588" t="str">
        <f t="shared" si="622"/>
        <v>Lead</v>
      </c>
      <c r="V6588" t="str">
        <f t="shared" si="623"/>
        <v>Tier 5</v>
      </c>
      <c r="W6588" t="str">
        <f t="shared" si="624"/>
        <v>Yes</v>
      </c>
      <c r="X6588" t="str">
        <f t="shared" si="625"/>
        <v>Yes</v>
      </c>
      <c r="Y6588" t="str">
        <f t="shared" si="626"/>
        <v>Yes</v>
      </c>
    </row>
    <row r="6589" spans="20:25" x14ac:dyDescent="0.45">
      <c r="T6589" t="str">
        <f t="shared" si="627"/>
        <v>Yes</v>
      </c>
      <c r="U6589" t="str">
        <f t="shared" si="622"/>
        <v>Lead</v>
      </c>
      <c r="V6589" t="str">
        <f t="shared" si="623"/>
        <v>Tier 5</v>
      </c>
      <c r="W6589" t="str">
        <f t="shared" si="624"/>
        <v>Yes</v>
      </c>
      <c r="X6589" t="str">
        <f t="shared" si="625"/>
        <v>Yes</v>
      </c>
      <c r="Y6589" t="str">
        <f t="shared" si="626"/>
        <v>Yes</v>
      </c>
    </row>
    <row r="6590" spans="20:25" x14ac:dyDescent="0.45">
      <c r="T6590" t="str">
        <f t="shared" si="627"/>
        <v>Yes</v>
      </c>
      <c r="U6590" t="str">
        <f t="shared" si="622"/>
        <v>Lead</v>
      </c>
      <c r="V6590" t="str">
        <f t="shared" si="623"/>
        <v>Tier 5</v>
      </c>
      <c r="W6590" t="str">
        <f t="shared" si="624"/>
        <v>Yes</v>
      </c>
      <c r="X6590" t="str">
        <f t="shared" si="625"/>
        <v>Yes</v>
      </c>
      <c r="Y6590" t="str">
        <f t="shared" si="626"/>
        <v>Yes</v>
      </c>
    </row>
    <row r="6591" spans="20:25" x14ac:dyDescent="0.45">
      <c r="T6591" t="str">
        <f t="shared" si="627"/>
        <v>Yes</v>
      </c>
      <c r="U6591" t="str">
        <f t="shared" si="622"/>
        <v>Lead</v>
      </c>
      <c r="V6591" t="str">
        <f t="shared" si="623"/>
        <v>Tier 5</v>
      </c>
      <c r="W6591" t="str">
        <f t="shared" si="624"/>
        <v>Yes</v>
      </c>
      <c r="X6591" t="str">
        <f t="shared" si="625"/>
        <v>Yes</v>
      </c>
      <c r="Y6591" t="str">
        <f t="shared" si="626"/>
        <v>Yes</v>
      </c>
    </row>
    <row r="6592" spans="20:25" x14ac:dyDescent="0.45">
      <c r="T6592" t="str">
        <f t="shared" si="627"/>
        <v>Yes</v>
      </c>
      <c r="U6592" t="str">
        <f t="shared" si="622"/>
        <v>Lead</v>
      </c>
      <c r="V6592" t="str">
        <f t="shared" si="623"/>
        <v>Tier 5</v>
      </c>
      <c r="W6592" t="str">
        <f t="shared" si="624"/>
        <v>Yes</v>
      </c>
      <c r="X6592" t="str">
        <f t="shared" si="625"/>
        <v>Yes</v>
      </c>
      <c r="Y6592" t="str">
        <f t="shared" si="626"/>
        <v>Yes</v>
      </c>
    </row>
    <row r="6593" spans="20:25" x14ac:dyDescent="0.45">
      <c r="T6593" t="str">
        <f t="shared" si="627"/>
        <v>Yes</v>
      </c>
      <c r="U6593" t="str">
        <f t="shared" si="622"/>
        <v>Lead</v>
      </c>
      <c r="V6593" t="str">
        <f t="shared" si="623"/>
        <v>Tier 5</v>
      </c>
      <c r="W6593" t="str">
        <f t="shared" si="624"/>
        <v>Yes</v>
      </c>
      <c r="X6593" t="str">
        <f t="shared" si="625"/>
        <v>Yes</v>
      </c>
      <c r="Y6593" t="str">
        <f t="shared" si="626"/>
        <v>Yes</v>
      </c>
    </row>
    <row r="6594" spans="20:25" x14ac:dyDescent="0.45">
      <c r="T6594" t="str">
        <f t="shared" si="627"/>
        <v>Yes</v>
      </c>
      <c r="U6594" t="str">
        <f t="shared" ref="U6594:U6657" si="628">IF((OR(G6594="Lead", G6594="",G6594="Unknown")),"Lead",IF((OR(K6594="Lead",K6594="",K6594="Unknown")),"Lead",IF((OR((AND(G6594="Galvanized Steel",F6594="Yes")),(AND(G6594="Galvanized Steel",F6594="Unknown")),(AND(G6594="Galvanized Steel",F6594="")))),"GRR",IF((OR((AND(K6594="Galvanized Steel",F6594="Yes")),(AND(K6594="Galvanized Steel",F6594="Unknown")),(AND(K6594="Galvanized Steel",F6594="")))),"GRR","Non-Lead"))))</f>
        <v>Lead</v>
      </c>
      <c r="V6594" t="str">
        <f t="shared" ref="V6594:V6657" si="629">IF((AND(N6594="Single Family",U6594="Lead")),"Tier 1",IF((AND(N6594="Multi-Family",U6594="Lead")),"Tier 2",IF(U6594="GRR","Tier 3",IF((AND(N6594="Single Family",R6594="Before 1989")),"Tier 4","Tier 5"))))</f>
        <v>Tier 5</v>
      </c>
      <c r="W6594" t="str">
        <f t="shared" ref="W6594:W6657" si="630">IF((OR(U6594="Lead",U6594="GRR")),"Yes","No")</f>
        <v>Yes</v>
      </c>
      <c r="X6594" t="str">
        <f t="shared" ref="X6594:X6657" si="631">IF((OR(U6594="Lead",U6594="GRR")),"Yes",IF((OR(E6594="Yes",E6594="",E6594="Unknown")),"Yes","No"))</f>
        <v>Yes</v>
      </c>
      <c r="Y6594" t="str">
        <f t="shared" ref="Y6594:Y6657" si="632">IF(X6594="Yes", "Yes", "No")</f>
        <v>Yes</v>
      </c>
    </row>
    <row r="6595" spans="20:25" x14ac:dyDescent="0.45">
      <c r="T6595" t="str">
        <f t="shared" si="627"/>
        <v>Yes</v>
      </c>
      <c r="U6595" t="str">
        <f t="shared" si="628"/>
        <v>Lead</v>
      </c>
      <c r="V6595" t="str">
        <f t="shared" si="629"/>
        <v>Tier 5</v>
      </c>
      <c r="W6595" t="str">
        <f t="shared" si="630"/>
        <v>Yes</v>
      </c>
      <c r="X6595" t="str">
        <f t="shared" si="631"/>
        <v>Yes</v>
      </c>
      <c r="Y6595" t="str">
        <f t="shared" si="632"/>
        <v>Yes</v>
      </c>
    </row>
    <row r="6596" spans="20:25" x14ac:dyDescent="0.45">
      <c r="T6596" t="str">
        <f t="shared" si="627"/>
        <v>Yes</v>
      </c>
      <c r="U6596" t="str">
        <f t="shared" si="628"/>
        <v>Lead</v>
      </c>
      <c r="V6596" t="str">
        <f t="shared" si="629"/>
        <v>Tier 5</v>
      </c>
      <c r="W6596" t="str">
        <f t="shared" si="630"/>
        <v>Yes</v>
      </c>
      <c r="X6596" t="str">
        <f t="shared" si="631"/>
        <v>Yes</v>
      </c>
      <c r="Y6596" t="str">
        <f t="shared" si="632"/>
        <v>Yes</v>
      </c>
    </row>
    <row r="6597" spans="20:25" x14ac:dyDescent="0.45">
      <c r="T6597" t="str">
        <f t="shared" si="627"/>
        <v>Yes</v>
      </c>
      <c r="U6597" t="str">
        <f t="shared" si="628"/>
        <v>Lead</v>
      </c>
      <c r="V6597" t="str">
        <f t="shared" si="629"/>
        <v>Tier 5</v>
      </c>
      <c r="W6597" t="str">
        <f t="shared" si="630"/>
        <v>Yes</v>
      </c>
      <c r="X6597" t="str">
        <f t="shared" si="631"/>
        <v>Yes</v>
      </c>
      <c r="Y6597" t="str">
        <f t="shared" si="632"/>
        <v>Yes</v>
      </c>
    </row>
    <row r="6598" spans="20:25" x14ac:dyDescent="0.45">
      <c r="T6598" t="str">
        <f t="shared" si="627"/>
        <v>Yes</v>
      </c>
      <c r="U6598" t="str">
        <f t="shared" si="628"/>
        <v>Lead</v>
      </c>
      <c r="V6598" t="str">
        <f t="shared" si="629"/>
        <v>Tier 5</v>
      </c>
      <c r="W6598" t="str">
        <f t="shared" si="630"/>
        <v>Yes</v>
      </c>
      <c r="X6598" t="str">
        <f t="shared" si="631"/>
        <v>Yes</v>
      </c>
      <c r="Y6598" t="str">
        <f t="shared" si="632"/>
        <v>Yes</v>
      </c>
    </row>
    <row r="6599" spans="20:25" x14ac:dyDescent="0.45">
      <c r="T6599" t="str">
        <f t="shared" si="627"/>
        <v>Yes</v>
      </c>
      <c r="U6599" t="str">
        <f t="shared" si="628"/>
        <v>Lead</v>
      </c>
      <c r="V6599" t="str">
        <f t="shared" si="629"/>
        <v>Tier 5</v>
      </c>
      <c r="W6599" t="str">
        <f t="shared" si="630"/>
        <v>Yes</v>
      </c>
      <c r="X6599" t="str">
        <f t="shared" si="631"/>
        <v>Yes</v>
      </c>
      <c r="Y6599" t="str">
        <f t="shared" si="632"/>
        <v>Yes</v>
      </c>
    </row>
    <row r="6600" spans="20:25" x14ac:dyDescent="0.45">
      <c r="T6600" t="str">
        <f t="shared" si="627"/>
        <v>Yes</v>
      </c>
      <c r="U6600" t="str">
        <f t="shared" si="628"/>
        <v>Lead</v>
      </c>
      <c r="V6600" t="str">
        <f t="shared" si="629"/>
        <v>Tier 5</v>
      </c>
      <c r="W6600" t="str">
        <f t="shared" si="630"/>
        <v>Yes</v>
      </c>
      <c r="X6600" t="str">
        <f t="shared" si="631"/>
        <v>Yes</v>
      </c>
      <c r="Y6600" t="str">
        <f t="shared" si="632"/>
        <v>Yes</v>
      </c>
    </row>
    <row r="6601" spans="20:25" x14ac:dyDescent="0.45">
      <c r="T6601" t="str">
        <f t="shared" si="627"/>
        <v>Yes</v>
      </c>
      <c r="U6601" t="str">
        <f t="shared" si="628"/>
        <v>Lead</v>
      </c>
      <c r="V6601" t="str">
        <f t="shared" si="629"/>
        <v>Tier 5</v>
      </c>
      <c r="W6601" t="str">
        <f t="shared" si="630"/>
        <v>Yes</v>
      </c>
      <c r="X6601" t="str">
        <f t="shared" si="631"/>
        <v>Yes</v>
      </c>
      <c r="Y6601" t="str">
        <f t="shared" si="632"/>
        <v>Yes</v>
      </c>
    </row>
    <row r="6602" spans="20:25" x14ac:dyDescent="0.45">
      <c r="T6602" t="str">
        <f t="shared" si="627"/>
        <v>Yes</v>
      </c>
      <c r="U6602" t="str">
        <f t="shared" si="628"/>
        <v>Lead</v>
      </c>
      <c r="V6602" t="str">
        <f t="shared" si="629"/>
        <v>Tier 5</v>
      </c>
      <c r="W6602" t="str">
        <f t="shared" si="630"/>
        <v>Yes</v>
      </c>
      <c r="X6602" t="str">
        <f t="shared" si="631"/>
        <v>Yes</v>
      </c>
      <c r="Y6602" t="str">
        <f t="shared" si="632"/>
        <v>Yes</v>
      </c>
    </row>
    <row r="6603" spans="20:25" x14ac:dyDescent="0.45">
      <c r="T6603" t="str">
        <f t="shared" si="627"/>
        <v>Yes</v>
      </c>
      <c r="U6603" t="str">
        <f t="shared" si="628"/>
        <v>Lead</v>
      </c>
      <c r="V6603" t="str">
        <f t="shared" si="629"/>
        <v>Tier 5</v>
      </c>
      <c r="W6603" t="str">
        <f t="shared" si="630"/>
        <v>Yes</v>
      </c>
      <c r="X6603" t="str">
        <f t="shared" si="631"/>
        <v>Yes</v>
      </c>
      <c r="Y6603" t="str">
        <f t="shared" si="632"/>
        <v>Yes</v>
      </c>
    </row>
    <row r="6604" spans="20:25" x14ac:dyDescent="0.45">
      <c r="T6604" t="str">
        <f t="shared" si="627"/>
        <v>Yes</v>
      </c>
      <c r="U6604" t="str">
        <f t="shared" si="628"/>
        <v>Lead</v>
      </c>
      <c r="V6604" t="str">
        <f t="shared" si="629"/>
        <v>Tier 5</v>
      </c>
      <c r="W6604" t="str">
        <f t="shared" si="630"/>
        <v>Yes</v>
      </c>
      <c r="X6604" t="str">
        <f t="shared" si="631"/>
        <v>Yes</v>
      </c>
      <c r="Y6604" t="str">
        <f t="shared" si="632"/>
        <v>Yes</v>
      </c>
    </row>
    <row r="6605" spans="20:25" x14ac:dyDescent="0.45">
      <c r="T6605" t="str">
        <f t="shared" si="627"/>
        <v>Yes</v>
      </c>
      <c r="U6605" t="str">
        <f t="shared" si="628"/>
        <v>Lead</v>
      </c>
      <c r="V6605" t="str">
        <f t="shared" si="629"/>
        <v>Tier 5</v>
      </c>
      <c r="W6605" t="str">
        <f t="shared" si="630"/>
        <v>Yes</v>
      </c>
      <c r="X6605" t="str">
        <f t="shared" si="631"/>
        <v>Yes</v>
      </c>
      <c r="Y6605" t="str">
        <f t="shared" si="632"/>
        <v>Yes</v>
      </c>
    </row>
    <row r="6606" spans="20:25" x14ac:dyDescent="0.45">
      <c r="T6606" t="str">
        <f t="shared" si="627"/>
        <v>Yes</v>
      </c>
      <c r="U6606" t="str">
        <f t="shared" si="628"/>
        <v>Lead</v>
      </c>
      <c r="V6606" t="str">
        <f t="shared" si="629"/>
        <v>Tier 5</v>
      </c>
      <c r="W6606" t="str">
        <f t="shared" si="630"/>
        <v>Yes</v>
      </c>
      <c r="X6606" t="str">
        <f t="shared" si="631"/>
        <v>Yes</v>
      </c>
      <c r="Y6606" t="str">
        <f t="shared" si="632"/>
        <v>Yes</v>
      </c>
    </row>
    <row r="6607" spans="20:25" x14ac:dyDescent="0.45">
      <c r="T6607" t="str">
        <f t="shared" si="627"/>
        <v>Yes</v>
      </c>
      <c r="U6607" t="str">
        <f t="shared" si="628"/>
        <v>Lead</v>
      </c>
      <c r="V6607" t="str">
        <f t="shared" si="629"/>
        <v>Tier 5</v>
      </c>
      <c r="W6607" t="str">
        <f t="shared" si="630"/>
        <v>Yes</v>
      </c>
      <c r="X6607" t="str">
        <f t="shared" si="631"/>
        <v>Yes</v>
      </c>
      <c r="Y6607" t="str">
        <f t="shared" si="632"/>
        <v>Yes</v>
      </c>
    </row>
    <row r="6608" spans="20:25" x14ac:dyDescent="0.45">
      <c r="T6608" t="str">
        <f t="shared" si="627"/>
        <v>Yes</v>
      </c>
      <c r="U6608" t="str">
        <f t="shared" si="628"/>
        <v>Lead</v>
      </c>
      <c r="V6608" t="str">
        <f t="shared" si="629"/>
        <v>Tier 5</v>
      </c>
      <c r="W6608" t="str">
        <f t="shared" si="630"/>
        <v>Yes</v>
      </c>
      <c r="X6608" t="str">
        <f t="shared" si="631"/>
        <v>Yes</v>
      </c>
      <c r="Y6608" t="str">
        <f t="shared" si="632"/>
        <v>Yes</v>
      </c>
    </row>
    <row r="6609" spans="20:25" x14ac:dyDescent="0.45">
      <c r="T6609" t="str">
        <f t="shared" si="627"/>
        <v>Yes</v>
      </c>
      <c r="U6609" t="str">
        <f t="shared" si="628"/>
        <v>Lead</v>
      </c>
      <c r="V6609" t="str">
        <f t="shared" si="629"/>
        <v>Tier 5</v>
      </c>
      <c r="W6609" t="str">
        <f t="shared" si="630"/>
        <v>Yes</v>
      </c>
      <c r="X6609" t="str">
        <f t="shared" si="631"/>
        <v>Yes</v>
      </c>
      <c r="Y6609" t="str">
        <f t="shared" si="632"/>
        <v>Yes</v>
      </c>
    </row>
    <row r="6610" spans="20:25" x14ac:dyDescent="0.45">
      <c r="T6610" t="str">
        <f t="shared" si="627"/>
        <v>Yes</v>
      </c>
      <c r="U6610" t="str">
        <f t="shared" si="628"/>
        <v>Lead</v>
      </c>
      <c r="V6610" t="str">
        <f t="shared" si="629"/>
        <v>Tier 5</v>
      </c>
      <c r="W6610" t="str">
        <f t="shared" si="630"/>
        <v>Yes</v>
      </c>
      <c r="X6610" t="str">
        <f t="shared" si="631"/>
        <v>Yes</v>
      </c>
      <c r="Y6610" t="str">
        <f t="shared" si="632"/>
        <v>Yes</v>
      </c>
    </row>
    <row r="6611" spans="20:25" x14ac:dyDescent="0.45">
      <c r="T6611" t="str">
        <f t="shared" si="627"/>
        <v>Yes</v>
      </c>
      <c r="U6611" t="str">
        <f t="shared" si="628"/>
        <v>Lead</v>
      </c>
      <c r="V6611" t="str">
        <f t="shared" si="629"/>
        <v>Tier 5</v>
      </c>
      <c r="W6611" t="str">
        <f t="shared" si="630"/>
        <v>Yes</v>
      </c>
      <c r="X6611" t="str">
        <f t="shared" si="631"/>
        <v>Yes</v>
      </c>
      <c r="Y6611" t="str">
        <f t="shared" si="632"/>
        <v>Yes</v>
      </c>
    </row>
    <row r="6612" spans="20:25" x14ac:dyDescent="0.45">
      <c r="T6612" t="str">
        <f t="shared" si="627"/>
        <v>Yes</v>
      </c>
      <c r="U6612" t="str">
        <f t="shared" si="628"/>
        <v>Lead</v>
      </c>
      <c r="V6612" t="str">
        <f t="shared" si="629"/>
        <v>Tier 5</v>
      </c>
      <c r="W6612" t="str">
        <f t="shared" si="630"/>
        <v>Yes</v>
      </c>
      <c r="X6612" t="str">
        <f t="shared" si="631"/>
        <v>Yes</v>
      </c>
      <c r="Y6612" t="str">
        <f t="shared" si="632"/>
        <v>Yes</v>
      </c>
    </row>
    <row r="6613" spans="20:25" x14ac:dyDescent="0.45">
      <c r="T6613" t="str">
        <f t="shared" si="627"/>
        <v>Yes</v>
      </c>
      <c r="U6613" t="str">
        <f t="shared" si="628"/>
        <v>Lead</v>
      </c>
      <c r="V6613" t="str">
        <f t="shared" si="629"/>
        <v>Tier 5</v>
      </c>
      <c r="W6613" t="str">
        <f t="shared" si="630"/>
        <v>Yes</v>
      </c>
      <c r="X6613" t="str">
        <f t="shared" si="631"/>
        <v>Yes</v>
      </c>
      <c r="Y6613" t="str">
        <f t="shared" si="632"/>
        <v>Yes</v>
      </c>
    </row>
    <row r="6614" spans="20:25" x14ac:dyDescent="0.45">
      <c r="T6614" t="str">
        <f t="shared" si="627"/>
        <v>Yes</v>
      </c>
      <c r="U6614" t="str">
        <f t="shared" si="628"/>
        <v>Lead</v>
      </c>
      <c r="V6614" t="str">
        <f t="shared" si="629"/>
        <v>Tier 5</v>
      </c>
      <c r="W6614" t="str">
        <f t="shared" si="630"/>
        <v>Yes</v>
      </c>
      <c r="X6614" t="str">
        <f t="shared" si="631"/>
        <v>Yes</v>
      </c>
      <c r="Y6614" t="str">
        <f t="shared" si="632"/>
        <v>Yes</v>
      </c>
    </row>
    <row r="6615" spans="20:25" x14ac:dyDescent="0.45">
      <c r="T6615" t="str">
        <f t="shared" si="627"/>
        <v>Yes</v>
      </c>
      <c r="U6615" t="str">
        <f t="shared" si="628"/>
        <v>Lead</v>
      </c>
      <c r="V6615" t="str">
        <f t="shared" si="629"/>
        <v>Tier 5</v>
      </c>
      <c r="W6615" t="str">
        <f t="shared" si="630"/>
        <v>Yes</v>
      </c>
      <c r="X6615" t="str">
        <f t="shared" si="631"/>
        <v>Yes</v>
      </c>
      <c r="Y6615" t="str">
        <f t="shared" si="632"/>
        <v>Yes</v>
      </c>
    </row>
    <row r="6616" spans="20:25" x14ac:dyDescent="0.45">
      <c r="T6616" t="str">
        <f t="shared" si="627"/>
        <v>Yes</v>
      </c>
      <c r="U6616" t="str">
        <f t="shared" si="628"/>
        <v>Lead</v>
      </c>
      <c r="V6616" t="str">
        <f t="shared" si="629"/>
        <v>Tier 5</v>
      </c>
      <c r="W6616" t="str">
        <f t="shared" si="630"/>
        <v>Yes</v>
      </c>
      <c r="X6616" t="str">
        <f t="shared" si="631"/>
        <v>Yes</v>
      </c>
      <c r="Y6616" t="str">
        <f t="shared" si="632"/>
        <v>Yes</v>
      </c>
    </row>
    <row r="6617" spans="20:25" x14ac:dyDescent="0.45">
      <c r="T6617" t="str">
        <f t="shared" si="627"/>
        <v>Yes</v>
      </c>
      <c r="U6617" t="str">
        <f t="shared" si="628"/>
        <v>Lead</v>
      </c>
      <c r="V6617" t="str">
        <f t="shared" si="629"/>
        <v>Tier 5</v>
      </c>
      <c r="W6617" t="str">
        <f t="shared" si="630"/>
        <v>Yes</v>
      </c>
      <c r="X6617" t="str">
        <f t="shared" si="631"/>
        <v>Yes</v>
      </c>
      <c r="Y6617" t="str">
        <f t="shared" si="632"/>
        <v>Yes</v>
      </c>
    </row>
    <row r="6618" spans="20:25" x14ac:dyDescent="0.45">
      <c r="T6618" t="str">
        <f t="shared" si="627"/>
        <v>Yes</v>
      </c>
      <c r="U6618" t="str">
        <f t="shared" si="628"/>
        <v>Lead</v>
      </c>
      <c r="V6618" t="str">
        <f t="shared" si="629"/>
        <v>Tier 5</v>
      </c>
      <c r="W6618" t="str">
        <f t="shared" si="630"/>
        <v>Yes</v>
      </c>
      <c r="X6618" t="str">
        <f t="shared" si="631"/>
        <v>Yes</v>
      </c>
      <c r="Y6618" t="str">
        <f t="shared" si="632"/>
        <v>Yes</v>
      </c>
    </row>
    <row r="6619" spans="20:25" x14ac:dyDescent="0.45">
      <c r="T6619" t="str">
        <f t="shared" si="627"/>
        <v>Yes</v>
      </c>
      <c r="U6619" t="str">
        <f t="shared" si="628"/>
        <v>Lead</v>
      </c>
      <c r="V6619" t="str">
        <f t="shared" si="629"/>
        <v>Tier 5</v>
      </c>
      <c r="W6619" t="str">
        <f t="shared" si="630"/>
        <v>Yes</v>
      </c>
      <c r="X6619" t="str">
        <f t="shared" si="631"/>
        <v>Yes</v>
      </c>
      <c r="Y6619" t="str">
        <f t="shared" si="632"/>
        <v>Yes</v>
      </c>
    </row>
    <row r="6620" spans="20:25" x14ac:dyDescent="0.45">
      <c r="T6620" t="str">
        <f t="shared" si="627"/>
        <v>Yes</v>
      </c>
      <c r="U6620" t="str">
        <f t="shared" si="628"/>
        <v>Lead</v>
      </c>
      <c r="V6620" t="str">
        <f t="shared" si="629"/>
        <v>Tier 5</v>
      </c>
      <c r="W6620" t="str">
        <f t="shared" si="630"/>
        <v>Yes</v>
      </c>
      <c r="X6620" t="str">
        <f t="shared" si="631"/>
        <v>Yes</v>
      </c>
      <c r="Y6620" t="str">
        <f t="shared" si="632"/>
        <v>Yes</v>
      </c>
    </row>
    <row r="6621" spans="20:25" x14ac:dyDescent="0.45">
      <c r="T6621" t="str">
        <f t="shared" si="627"/>
        <v>Yes</v>
      </c>
      <c r="U6621" t="str">
        <f t="shared" si="628"/>
        <v>Lead</v>
      </c>
      <c r="V6621" t="str">
        <f t="shared" si="629"/>
        <v>Tier 5</v>
      </c>
      <c r="W6621" t="str">
        <f t="shared" si="630"/>
        <v>Yes</v>
      </c>
      <c r="X6621" t="str">
        <f t="shared" si="631"/>
        <v>Yes</v>
      </c>
      <c r="Y6621" t="str">
        <f t="shared" si="632"/>
        <v>Yes</v>
      </c>
    </row>
    <row r="6622" spans="20:25" x14ac:dyDescent="0.45">
      <c r="T6622" t="str">
        <f t="shared" si="627"/>
        <v>Yes</v>
      </c>
      <c r="U6622" t="str">
        <f t="shared" si="628"/>
        <v>Lead</v>
      </c>
      <c r="V6622" t="str">
        <f t="shared" si="629"/>
        <v>Tier 5</v>
      </c>
      <c r="W6622" t="str">
        <f t="shared" si="630"/>
        <v>Yes</v>
      </c>
      <c r="X6622" t="str">
        <f t="shared" si="631"/>
        <v>Yes</v>
      </c>
      <c r="Y6622" t="str">
        <f t="shared" si="632"/>
        <v>Yes</v>
      </c>
    </row>
    <row r="6623" spans="20:25" x14ac:dyDescent="0.45">
      <c r="T6623" t="str">
        <f t="shared" si="627"/>
        <v>Yes</v>
      </c>
      <c r="U6623" t="str">
        <f t="shared" si="628"/>
        <v>Lead</v>
      </c>
      <c r="V6623" t="str">
        <f t="shared" si="629"/>
        <v>Tier 5</v>
      </c>
      <c r="W6623" t="str">
        <f t="shared" si="630"/>
        <v>Yes</v>
      </c>
      <c r="X6623" t="str">
        <f t="shared" si="631"/>
        <v>Yes</v>
      </c>
      <c r="Y6623" t="str">
        <f t="shared" si="632"/>
        <v>Yes</v>
      </c>
    </row>
    <row r="6624" spans="20:25" x14ac:dyDescent="0.45">
      <c r="T6624" t="str">
        <f t="shared" si="627"/>
        <v>Yes</v>
      </c>
      <c r="U6624" t="str">
        <f t="shared" si="628"/>
        <v>Lead</v>
      </c>
      <c r="V6624" t="str">
        <f t="shared" si="629"/>
        <v>Tier 5</v>
      </c>
      <c r="W6624" t="str">
        <f t="shared" si="630"/>
        <v>Yes</v>
      </c>
      <c r="X6624" t="str">
        <f t="shared" si="631"/>
        <v>Yes</v>
      </c>
      <c r="Y6624" t="str">
        <f t="shared" si="632"/>
        <v>Yes</v>
      </c>
    </row>
    <row r="6625" spans="20:25" x14ac:dyDescent="0.45">
      <c r="T6625" t="str">
        <f t="shared" ref="T6625:T6688" si="633">IF((OR(E6625="Lead",E6625="", E6625="Unknown")),"Yes","No")</f>
        <v>Yes</v>
      </c>
      <c r="U6625" t="str">
        <f t="shared" si="628"/>
        <v>Lead</v>
      </c>
      <c r="V6625" t="str">
        <f t="shared" si="629"/>
        <v>Tier 5</v>
      </c>
      <c r="W6625" t="str">
        <f t="shared" si="630"/>
        <v>Yes</v>
      </c>
      <c r="X6625" t="str">
        <f t="shared" si="631"/>
        <v>Yes</v>
      </c>
      <c r="Y6625" t="str">
        <f t="shared" si="632"/>
        <v>Yes</v>
      </c>
    </row>
    <row r="6626" spans="20:25" x14ac:dyDescent="0.45">
      <c r="T6626" t="str">
        <f t="shared" si="633"/>
        <v>Yes</v>
      </c>
      <c r="U6626" t="str">
        <f t="shared" si="628"/>
        <v>Lead</v>
      </c>
      <c r="V6626" t="str">
        <f t="shared" si="629"/>
        <v>Tier 5</v>
      </c>
      <c r="W6626" t="str">
        <f t="shared" si="630"/>
        <v>Yes</v>
      </c>
      <c r="X6626" t="str">
        <f t="shared" si="631"/>
        <v>Yes</v>
      </c>
      <c r="Y6626" t="str">
        <f t="shared" si="632"/>
        <v>Yes</v>
      </c>
    </row>
    <row r="6627" spans="20:25" x14ac:dyDescent="0.45">
      <c r="T6627" t="str">
        <f t="shared" si="633"/>
        <v>Yes</v>
      </c>
      <c r="U6627" t="str">
        <f t="shared" si="628"/>
        <v>Lead</v>
      </c>
      <c r="V6627" t="str">
        <f t="shared" si="629"/>
        <v>Tier 5</v>
      </c>
      <c r="W6627" t="str">
        <f t="shared" si="630"/>
        <v>Yes</v>
      </c>
      <c r="X6627" t="str">
        <f t="shared" si="631"/>
        <v>Yes</v>
      </c>
      <c r="Y6627" t="str">
        <f t="shared" si="632"/>
        <v>Yes</v>
      </c>
    </row>
    <row r="6628" spans="20:25" x14ac:dyDescent="0.45">
      <c r="T6628" t="str">
        <f t="shared" si="633"/>
        <v>Yes</v>
      </c>
      <c r="U6628" t="str">
        <f t="shared" si="628"/>
        <v>Lead</v>
      </c>
      <c r="V6628" t="str">
        <f t="shared" si="629"/>
        <v>Tier 5</v>
      </c>
      <c r="W6628" t="str">
        <f t="shared" si="630"/>
        <v>Yes</v>
      </c>
      <c r="X6628" t="str">
        <f t="shared" si="631"/>
        <v>Yes</v>
      </c>
      <c r="Y6628" t="str">
        <f t="shared" si="632"/>
        <v>Yes</v>
      </c>
    </row>
    <row r="6629" spans="20:25" x14ac:dyDescent="0.45">
      <c r="T6629" t="str">
        <f t="shared" si="633"/>
        <v>Yes</v>
      </c>
      <c r="U6629" t="str">
        <f t="shared" si="628"/>
        <v>Lead</v>
      </c>
      <c r="V6629" t="str">
        <f t="shared" si="629"/>
        <v>Tier 5</v>
      </c>
      <c r="W6629" t="str">
        <f t="shared" si="630"/>
        <v>Yes</v>
      </c>
      <c r="X6629" t="str">
        <f t="shared" si="631"/>
        <v>Yes</v>
      </c>
      <c r="Y6629" t="str">
        <f t="shared" si="632"/>
        <v>Yes</v>
      </c>
    </row>
    <row r="6630" spans="20:25" x14ac:dyDescent="0.45">
      <c r="T6630" t="str">
        <f t="shared" si="633"/>
        <v>Yes</v>
      </c>
      <c r="U6630" t="str">
        <f t="shared" si="628"/>
        <v>Lead</v>
      </c>
      <c r="V6630" t="str">
        <f t="shared" si="629"/>
        <v>Tier 5</v>
      </c>
      <c r="W6630" t="str">
        <f t="shared" si="630"/>
        <v>Yes</v>
      </c>
      <c r="X6630" t="str">
        <f t="shared" si="631"/>
        <v>Yes</v>
      </c>
      <c r="Y6630" t="str">
        <f t="shared" si="632"/>
        <v>Yes</v>
      </c>
    </row>
    <row r="6631" spans="20:25" x14ac:dyDescent="0.45">
      <c r="T6631" t="str">
        <f t="shared" si="633"/>
        <v>Yes</v>
      </c>
      <c r="U6631" t="str">
        <f t="shared" si="628"/>
        <v>Lead</v>
      </c>
      <c r="V6631" t="str">
        <f t="shared" si="629"/>
        <v>Tier 5</v>
      </c>
      <c r="W6631" t="str">
        <f t="shared" si="630"/>
        <v>Yes</v>
      </c>
      <c r="X6631" t="str">
        <f t="shared" si="631"/>
        <v>Yes</v>
      </c>
      <c r="Y6631" t="str">
        <f t="shared" si="632"/>
        <v>Yes</v>
      </c>
    </row>
    <row r="6632" spans="20:25" x14ac:dyDescent="0.45">
      <c r="T6632" t="str">
        <f t="shared" si="633"/>
        <v>Yes</v>
      </c>
      <c r="U6632" t="str">
        <f t="shared" si="628"/>
        <v>Lead</v>
      </c>
      <c r="V6632" t="str">
        <f t="shared" si="629"/>
        <v>Tier 5</v>
      </c>
      <c r="W6632" t="str">
        <f t="shared" si="630"/>
        <v>Yes</v>
      </c>
      <c r="X6632" t="str">
        <f t="shared" si="631"/>
        <v>Yes</v>
      </c>
      <c r="Y6632" t="str">
        <f t="shared" si="632"/>
        <v>Yes</v>
      </c>
    </row>
    <row r="6633" spans="20:25" x14ac:dyDescent="0.45">
      <c r="T6633" t="str">
        <f t="shared" si="633"/>
        <v>Yes</v>
      </c>
      <c r="U6633" t="str">
        <f t="shared" si="628"/>
        <v>Lead</v>
      </c>
      <c r="V6633" t="str">
        <f t="shared" si="629"/>
        <v>Tier 5</v>
      </c>
      <c r="W6633" t="str">
        <f t="shared" si="630"/>
        <v>Yes</v>
      </c>
      <c r="X6633" t="str">
        <f t="shared" si="631"/>
        <v>Yes</v>
      </c>
      <c r="Y6633" t="str">
        <f t="shared" si="632"/>
        <v>Yes</v>
      </c>
    </row>
    <row r="6634" spans="20:25" x14ac:dyDescent="0.45">
      <c r="T6634" t="str">
        <f t="shared" si="633"/>
        <v>Yes</v>
      </c>
      <c r="U6634" t="str">
        <f t="shared" si="628"/>
        <v>Lead</v>
      </c>
      <c r="V6634" t="str">
        <f t="shared" si="629"/>
        <v>Tier 5</v>
      </c>
      <c r="W6634" t="str">
        <f t="shared" si="630"/>
        <v>Yes</v>
      </c>
      <c r="X6634" t="str">
        <f t="shared" si="631"/>
        <v>Yes</v>
      </c>
      <c r="Y6634" t="str">
        <f t="shared" si="632"/>
        <v>Yes</v>
      </c>
    </row>
    <row r="6635" spans="20:25" x14ac:dyDescent="0.45">
      <c r="T6635" t="str">
        <f t="shared" si="633"/>
        <v>Yes</v>
      </c>
      <c r="U6635" t="str">
        <f t="shared" si="628"/>
        <v>Lead</v>
      </c>
      <c r="V6635" t="str">
        <f t="shared" si="629"/>
        <v>Tier 5</v>
      </c>
      <c r="W6635" t="str">
        <f t="shared" si="630"/>
        <v>Yes</v>
      </c>
      <c r="X6635" t="str">
        <f t="shared" si="631"/>
        <v>Yes</v>
      </c>
      <c r="Y6635" t="str">
        <f t="shared" si="632"/>
        <v>Yes</v>
      </c>
    </row>
    <row r="6636" spans="20:25" x14ac:dyDescent="0.45">
      <c r="T6636" t="str">
        <f t="shared" si="633"/>
        <v>Yes</v>
      </c>
      <c r="U6636" t="str">
        <f t="shared" si="628"/>
        <v>Lead</v>
      </c>
      <c r="V6636" t="str">
        <f t="shared" si="629"/>
        <v>Tier 5</v>
      </c>
      <c r="W6636" t="str">
        <f t="shared" si="630"/>
        <v>Yes</v>
      </c>
      <c r="X6636" t="str">
        <f t="shared" si="631"/>
        <v>Yes</v>
      </c>
      <c r="Y6636" t="str">
        <f t="shared" si="632"/>
        <v>Yes</v>
      </c>
    </row>
    <row r="6637" spans="20:25" x14ac:dyDescent="0.45">
      <c r="T6637" t="str">
        <f t="shared" si="633"/>
        <v>Yes</v>
      </c>
      <c r="U6637" t="str">
        <f t="shared" si="628"/>
        <v>Lead</v>
      </c>
      <c r="V6637" t="str">
        <f t="shared" si="629"/>
        <v>Tier 5</v>
      </c>
      <c r="W6637" t="str">
        <f t="shared" si="630"/>
        <v>Yes</v>
      </c>
      <c r="X6637" t="str">
        <f t="shared" si="631"/>
        <v>Yes</v>
      </c>
      <c r="Y6637" t="str">
        <f t="shared" si="632"/>
        <v>Yes</v>
      </c>
    </row>
    <row r="6638" spans="20:25" x14ac:dyDescent="0.45">
      <c r="T6638" t="str">
        <f t="shared" si="633"/>
        <v>Yes</v>
      </c>
      <c r="U6638" t="str">
        <f t="shared" si="628"/>
        <v>Lead</v>
      </c>
      <c r="V6638" t="str">
        <f t="shared" si="629"/>
        <v>Tier 5</v>
      </c>
      <c r="W6638" t="str">
        <f t="shared" si="630"/>
        <v>Yes</v>
      </c>
      <c r="X6638" t="str">
        <f t="shared" si="631"/>
        <v>Yes</v>
      </c>
      <c r="Y6638" t="str">
        <f t="shared" si="632"/>
        <v>Yes</v>
      </c>
    </row>
    <row r="6639" spans="20:25" x14ac:dyDescent="0.45">
      <c r="T6639" t="str">
        <f t="shared" si="633"/>
        <v>Yes</v>
      </c>
      <c r="U6639" t="str">
        <f t="shared" si="628"/>
        <v>Lead</v>
      </c>
      <c r="V6639" t="str">
        <f t="shared" si="629"/>
        <v>Tier 5</v>
      </c>
      <c r="W6639" t="str">
        <f t="shared" si="630"/>
        <v>Yes</v>
      </c>
      <c r="X6639" t="str">
        <f t="shared" si="631"/>
        <v>Yes</v>
      </c>
      <c r="Y6639" t="str">
        <f t="shared" si="632"/>
        <v>Yes</v>
      </c>
    </row>
    <row r="6640" spans="20:25" x14ac:dyDescent="0.45">
      <c r="T6640" t="str">
        <f t="shared" si="633"/>
        <v>Yes</v>
      </c>
      <c r="U6640" t="str">
        <f t="shared" si="628"/>
        <v>Lead</v>
      </c>
      <c r="V6640" t="str">
        <f t="shared" si="629"/>
        <v>Tier 5</v>
      </c>
      <c r="W6640" t="str">
        <f t="shared" si="630"/>
        <v>Yes</v>
      </c>
      <c r="X6640" t="str">
        <f t="shared" si="631"/>
        <v>Yes</v>
      </c>
      <c r="Y6640" t="str">
        <f t="shared" si="632"/>
        <v>Yes</v>
      </c>
    </row>
    <row r="6641" spans="20:25" x14ac:dyDescent="0.45">
      <c r="T6641" t="str">
        <f t="shared" si="633"/>
        <v>Yes</v>
      </c>
      <c r="U6641" t="str">
        <f t="shared" si="628"/>
        <v>Lead</v>
      </c>
      <c r="V6641" t="str">
        <f t="shared" si="629"/>
        <v>Tier 5</v>
      </c>
      <c r="W6641" t="str">
        <f t="shared" si="630"/>
        <v>Yes</v>
      </c>
      <c r="X6641" t="str">
        <f t="shared" si="631"/>
        <v>Yes</v>
      </c>
      <c r="Y6641" t="str">
        <f t="shared" si="632"/>
        <v>Yes</v>
      </c>
    </row>
    <row r="6642" spans="20:25" x14ac:dyDescent="0.45">
      <c r="T6642" t="str">
        <f t="shared" si="633"/>
        <v>Yes</v>
      </c>
      <c r="U6642" t="str">
        <f t="shared" si="628"/>
        <v>Lead</v>
      </c>
      <c r="V6642" t="str">
        <f t="shared" si="629"/>
        <v>Tier 5</v>
      </c>
      <c r="W6642" t="str">
        <f t="shared" si="630"/>
        <v>Yes</v>
      </c>
      <c r="X6642" t="str">
        <f t="shared" si="631"/>
        <v>Yes</v>
      </c>
      <c r="Y6642" t="str">
        <f t="shared" si="632"/>
        <v>Yes</v>
      </c>
    </row>
    <row r="6643" spans="20:25" x14ac:dyDescent="0.45">
      <c r="T6643" t="str">
        <f t="shared" si="633"/>
        <v>Yes</v>
      </c>
      <c r="U6643" t="str">
        <f t="shared" si="628"/>
        <v>Lead</v>
      </c>
      <c r="V6643" t="str">
        <f t="shared" si="629"/>
        <v>Tier 5</v>
      </c>
      <c r="W6643" t="str">
        <f t="shared" si="630"/>
        <v>Yes</v>
      </c>
      <c r="X6643" t="str">
        <f t="shared" si="631"/>
        <v>Yes</v>
      </c>
      <c r="Y6643" t="str">
        <f t="shared" si="632"/>
        <v>Yes</v>
      </c>
    </row>
    <row r="6644" spans="20:25" x14ac:dyDescent="0.45">
      <c r="T6644" t="str">
        <f t="shared" si="633"/>
        <v>Yes</v>
      </c>
      <c r="U6644" t="str">
        <f t="shared" si="628"/>
        <v>Lead</v>
      </c>
      <c r="V6644" t="str">
        <f t="shared" si="629"/>
        <v>Tier 5</v>
      </c>
      <c r="W6644" t="str">
        <f t="shared" si="630"/>
        <v>Yes</v>
      </c>
      <c r="X6644" t="str">
        <f t="shared" si="631"/>
        <v>Yes</v>
      </c>
      <c r="Y6644" t="str">
        <f t="shared" si="632"/>
        <v>Yes</v>
      </c>
    </row>
    <row r="6645" spans="20:25" x14ac:dyDescent="0.45">
      <c r="T6645" t="str">
        <f t="shared" si="633"/>
        <v>Yes</v>
      </c>
      <c r="U6645" t="str">
        <f t="shared" si="628"/>
        <v>Lead</v>
      </c>
      <c r="V6645" t="str">
        <f t="shared" si="629"/>
        <v>Tier 5</v>
      </c>
      <c r="W6645" t="str">
        <f t="shared" si="630"/>
        <v>Yes</v>
      </c>
      <c r="X6645" t="str">
        <f t="shared" si="631"/>
        <v>Yes</v>
      </c>
      <c r="Y6645" t="str">
        <f t="shared" si="632"/>
        <v>Yes</v>
      </c>
    </row>
    <row r="6646" spans="20:25" x14ac:dyDescent="0.45">
      <c r="T6646" t="str">
        <f t="shared" si="633"/>
        <v>Yes</v>
      </c>
      <c r="U6646" t="str">
        <f t="shared" si="628"/>
        <v>Lead</v>
      </c>
      <c r="V6646" t="str">
        <f t="shared" si="629"/>
        <v>Tier 5</v>
      </c>
      <c r="W6646" t="str">
        <f t="shared" si="630"/>
        <v>Yes</v>
      </c>
      <c r="X6646" t="str">
        <f t="shared" si="631"/>
        <v>Yes</v>
      </c>
      <c r="Y6646" t="str">
        <f t="shared" si="632"/>
        <v>Yes</v>
      </c>
    </row>
    <row r="6647" spans="20:25" x14ac:dyDescent="0.45">
      <c r="T6647" t="str">
        <f t="shared" si="633"/>
        <v>Yes</v>
      </c>
      <c r="U6647" t="str">
        <f t="shared" si="628"/>
        <v>Lead</v>
      </c>
      <c r="V6647" t="str">
        <f t="shared" si="629"/>
        <v>Tier 5</v>
      </c>
      <c r="W6647" t="str">
        <f t="shared" si="630"/>
        <v>Yes</v>
      </c>
      <c r="X6647" t="str">
        <f t="shared" si="631"/>
        <v>Yes</v>
      </c>
      <c r="Y6647" t="str">
        <f t="shared" si="632"/>
        <v>Yes</v>
      </c>
    </row>
    <row r="6648" spans="20:25" x14ac:dyDescent="0.45">
      <c r="T6648" t="str">
        <f t="shared" si="633"/>
        <v>Yes</v>
      </c>
      <c r="U6648" t="str">
        <f t="shared" si="628"/>
        <v>Lead</v>
      </c>
      <c r="V6648" t="str">
        <f t="shared" si="629"/>
        <v>Tier 5</v>
      </c>
      <c r="W6648" t="str">
        <f t="shared" si="630"/>
        <v>Yes</v>
      </c>
      <c r="X6648" t="str">
        <f t="shared" si="631"/>
        <v>Yes</v>
      </c>
      <c r="Y6648" t="str">
        <f t="shared" si="632"/>
        <v>Yes</v>
      </c>
    </row>
    <row r="6649" spans="20:25" x14ac:dyDescent="0.45">
      <c r="T6649" t="str">
        <f t="shared" si="633"/>
        <v>Yes</v>
      </c>
      <c r="U6649" t="str">
        <f t="shared" si="628"/>
        <v>Lead</v>
      </c>
      <c r="V6649" t="str">
        <f t="shared" si="629"/>
        <v>Tier 5</v>
      </c>
      <c r="W6649" t="str">
        <f t="shared" si="630"/>
        <v>Yes</v>
      </c>
      <c r="X6649" t="str">
        <f t="shared" si="631"/>
        <v>Yes</v>
      </c>
      <c r="Y6649" t="str">
        <f t="shared" si="632"/>
        <v>Yes</v>
      </c>
    </row>
    <row r="6650" spans="20:25" x14ac:dyDescent="0.45">
      <c r="T6650" t="str">
        <f t="shared" si="633"/>
        <v>Yes</v>
      </c>
      <c r="U6650" t="str">
        <f t="shared" si="628"/>
        <v>Lead</v>
      </c>
      <c r="V6650" t="str">
        <f t="shared" si="629"/>
        <v>Tier 5</v>
      </c>
      <c r="W6650" t="str">
        <f t="shared" si="630"/>
        <v>Yes</v>
      </c>
      <c r="X6650" t="str">
        <f t="shared" si="631"/>
        <v>Yes</v>
      </c>
      <c r="Y6650" t="str">
        <f t="shared" si="632"/>
        <v>Yes</v>
      </c>
    </row>
    <row r="6651" spans="20:25" x14ac:dyDescent="0.45">
      <c r="T6651" t="str">
        <f t="shared" si="633"/>
        <v>Yes</v>
      </c>
      <c r="U6651" t="str">
        <f t="shared" si="628"/>
        <v>Lead</v>
      </c>
      <c r="V6651" t="str">
        <f t="shared" si="629"/>
        <v>Tier 5</v>
      </c>
      <c r="W6651" t="str">
        <f t="shared" si="630"/>
        <v>Yes</v>
      </c>
      <c r="X6651" t="str">
        <f t="shared" si="631"/>
        <v>Yes</v>
      </c>
      <c r="Y6651" t="str">
        <f t="shared" si="632"/>
        <v>Yes</v>
      </c>
    </row>
    <row r="6652" spans="20:25" x14ac:dyDescent="0.45">
      <c r="T6652" t="str">
        <f t="shared" si="633"/>
        <v>Yes</v>
      </c>
      <c r="U6652" t="str">
        <f t="shared" si="628"/>
        <v>Lead</v>
      </c>
      <c r="V6652" t="str">
        <f t="shared" si="629"/>
        <v>Tier 5</v>
      </c>
      <c r="W6652" t="str">
        <f t="shared" si="630"/>
        <v>Yes</v>
      </c>
      <c r="X6652" t="str">
        <f t="shared" si="631"/>
        <v>Yes</v>
      </c>
      <c r="Y6652" t="str">
        <f t="shared" si="632"/>
        <v>Yes</v>
      </c>
    </row>
    <row r="6653" spans="20:25" x14ac:dyDescent="0.45">
      <c r="T6653" t="str">
        <f t="shared" si="633"/>
        <v>Yes</v>
      </c>
      <c r="U6653" t="str">
        <f t="shared" si="628"/>
        <v>Lead</v>
      </c>
      <c r="V6653" t="str">
        <f t="shared" si="629"/>
        <v>Tier 5</v>
      </c>
      <c r="W6653" t="str">
        <f t="shared" si="630"/>
        <v>Yes</v>
      </c>
      <c r="X6653" t="str">
        <f t="shared" si="631"/>
        <v>Yes</v>
      </c>
      <c r="Y6653" t="str">
        <f t="shared" si="632"/>
        <v>Yes</v>
      </c>
    </row>
    <row r="6654" spans="20:25" x14ac:dyDescent="0.45">
      <c r="T6654" t="str">
        <f t="shared" si="633"/>
        <v>Yes</v>
      </c>
      <c r="U6654" t="str">
        <f t="shared" si="628"/>
        <v>Lead</v>
      </c>
      <c r="V6654" t="str">
        <f t="shared" si="629"/>
        <v>Tier 5</v>
      </c>
      <c r="W6654" t="str">
        <f t="shared" si="630"/>
        <v>Yes</v>
      </c>
      <c r="X6654" t="str">
        <f t="shared" si="631"/>
        <v>Yes</v>
      </c>
      <c r="Y6654" t="str">
        <f t="shared" si="632"/>
        <v>Yes</v>
      </c>
    </row>
    <row r="6655" spans="20:25" x14ac:dyDescent="0.45">
      <c r="T6655" t="str">
        <f t="shared" si="633"/>
        <v>Yes</v>
      </c>
      <c r="U6655" t="str">
        <f t="shared" si="628"/>
        <v>Lead</v>
      </c>
      <c r="V6655" t="str">
        <f t="shared" si="629"/>
        <v>Tier 5</v>
      </c>
      <c r="W6655" t="str">
        <f t="shared" si="630"/>
        <v>Yes</v>
      </c>
      <c r="X6655" t="str">
        <f t="shared" si="631"/>
        <v>Yes</v>
      </c>
      <c r="Y6655" t="str">
        <f t="shared" si="632"/>
        <v>Yes</v>
      </c>
    </row>
    <row r="6656" spans="20:25" x14ac:dyDescent="0.45">
      <c r="T6656" t="str">
        <f t="shared" si="633"/>
        <v>Yes</v>
      </c>
      <c r="U6656" t="str">
        <f t="shared" si="628"/>
        <v>Lead</v>
      </c>
      <c r="V6656" t="str">
        <f t="shared" si="629"/>
        <v>Tier 5</v>
      </c>
      <c r="W6656" t="str">
        <f t="shared" si="630"/>
        <v>Yes</v>
      </c>
      <c r="X6656" t="str">
        <f t="shared" si="631"/>
        <v>Yes</v>
      </c>
      <c r="Y6656" t="str">
        <f t="shared" si="632"/>
        <v>Yes</v>
      </c>
    </row>
    <row r="6657" spans="20:25" x14ac:dyDescent="0.45">
      <c r="T6657" t="str">
        <f t="shared" si="633"/>
        <v>Yes</v>
      </c>
      <c r="U6657" t="str">
        <f t="shared" si="628"/>
        <v>Lead</v>
      </c>
      <c r="V6657" t="str">
        <f t="shared" si="629"/>
        <v>Tier 5</v>
      </c>
      <c r="W6657" t="str">
        <f t="shared" si="630"/>
        <v>Yes</v>
      </c>
      <c r="X6657" t="str">
        <f t="shared" si="631"/>
        <v>Yes</v>
      </c>
      <c r="Y6657" t="str">
        <f t="shared" si="632"/>
        <v>Yes</v>
      </c>
    </row>
    <row r="6658" spans="20:25" x14ac:dyDescent="0.45">
      <c r="T6658" t="str">
        <f t="shared" si="633"/>
        <v>Yes</v>
      </c>
      <c r="U6658" t="str">
        <f t="shared" ref="U6658:U6721" si="634">IF((OR(G6658="Lead", G6658="",G6658="Unknown")),"Lead",IF((OR(K6658="Lead",K6658="",K6658="Unknown")),"Lead",IF((OR((AND(G6658="Galvanized Steel",F6658="Yes")),(AND(G6658="Galvanized Steel",F6658="Unknown")),(AND(G6658="Galvanized Steel",F6658="")))),"GRR",IF((OR((AND(K6658="Galvanized Steel",F6658="Yes")),(AND(K6658="Galvanized Steel",F6658="Unknown")),(AND(K6658="Galvanized Steel",F6658="")))),"GRR","Non-Lead"))))</f>
        <v>Lead</v>
      </c>
      <c r="V6658" t="str">
        <f t="shared" ref="V6658:V6721" si="635">IF((AND(N6658="Single Family",U6658="Lead")),"Tier 1",IF((AND(N6658="Multi-Family",U6658="Lead")),"Tier 2",IF(U6658="GRR","Tier 3",IF((AND(N6658="Single Family",R6658="Before 1989")),"Tier 4","Tier 5"))))</f>
        <v>Tier 5</v>
      </c>
      <c r="W6658" t="str">
        <f t="shared" ref="W6658:W6721" si="636">IF((OR(U6658="Lead",U6658="GRR")),"Yes","No")</f>
        <v>Yes</v>
      </c>
      <c r="X6658" t="str">
        <f t="shared" ref="X6658:X6721" si="637">IF((OR(U6658="Lead",U6658="GRR")),"Yes",IF((OR(E6658="Yes",E6658="",E6658="Unknown")),"Yes","No"))</f>
        <v>Yes</v>
      </c>
      <c r="Y6658" t="str">
        <f t="shared" ref="Y6658:Y6721" si="638">IF(X6658="Yes", "Yes", "No")</f>
        <v>Yes</v>
      </c>
    </row>
    <row r="6659" spans="20:25" x14ac:dyDescent="0.45">
      <c r="T6659" t="str">
        <f t="shared" si="633"/>
        <v>Yes</v>
      </c>
      <c r="U6659" t="str">
        <f t="shared" si="634"/>
        <v>Lead</v>
      </c>
      <c r="V6659" t="str">
        <f t="shared" si="635"/>
        <v>Tier 5</v>
      </c>
      <c r="W6659" t="str">
        <f t="shared" si="636"/>
        <v>Yes</v>
      </c>
      <c r="X6659" t="str">
        <f t="shared" si="637"/>
        <v>Yes</v>
      </c>
      <c r="Y6659" t="str">
        <f t="shared" si="638"/>
        <v>Yes</v>
      </c>
    </row>
    <row r="6660" spans="20:25" x14ac:dyDescent="0.45">
      <c r="T6660" t="str">
        <f t="shared" si="633"/>
        <v>Yes</v>
      </c>
      <c r="U6660" t="str">
        <f t="shared" si="634"/>
        <v>Lead</v>
      </c>
      <c r="V6660" t="str">
        <f t="shared" si="635"/>
        <v>Tier 5</v>
      </c>
      <c r="W6660" t="str">
        <f t="shared" si="636"/>
        <v>Yes</v>
      </c>
      <c r="X6660" t="str">
        <f t="shared" si="637"/>
        <v>Yes</v>
      </c>
      <c r="Y6660" t="str">
        <f t="shared" si="638"/>
        <v>Yes</v>
      </c>
    </row>
    <row r="6661" spans="20:25" x14ac:dyDescent="0.45">
      <c r="T6661" t="str">
        <f t="shared" si="633"/>
        <v>Yes</v>
      </c>
      <c r="U6661" t="str">
        <f t="shared" si="634"/>
        <v>Lead</v>
      </c>
      <c r="V6661" t="str">
        <f t="shared" si="635"/>
        <v>Tier 5</v>
      </c>
      <c r="W6661" t="str">
        <f t="shared" si="636"/>
        <v>Yes</v>
      </c>
      <c r="X6661" t="str">
        <f t="shared" si="637"/>
        <v>Yes</v>
      </c>
      <c r="Y6661" t="str">
        <f t="shared" si="638"/>
        <v>Yes</v>
      </c>
    </row>
    <row r="6662" spans="20:25" x14ac:dyDescent="0.45">
      <c r="T6662" t="str">
        <f t="shared" si="633"/>
        <v>Yes</v>
      </c>
      <c r="U6662" t="str">
        <f t="shared" si="634"/>
        <v>Lead</v>
      </c>
      <c r="V6662" t="str">
        <f t="shared" si="635"/>
        <v>Tier 5</v>
      </c>
      <c r="W6662" t="str">
        <f t="shared" si="636"/>
        <v>Yes</v>
      </c>
      <c r="X6662" t="str">
        <f t="shared" si="637"/>
        <v>Yes</v>
      </c>
      <c r="Y6662" t="str">
        <f t="shared" si="638"/>
        <v>Yes</v>
      </c>
    </row>
    <row r="6663" spans="20:25" x14ac:dyDescent="0.45">
      <c r="T6663" t="str">
        <f t="shared" si="633"/>
        <v>Yes</v>
      </c>
      <c r="U6663" t="str">
        <f t="shared" si="634"/>
        <v>Lead</v>
      </c>
      <c r="V6663" t="str">
        <f t="shared" si="635"/>
        <v>Tier 5</v>
      </c>
      <c r="W6663" t="str">
        <f t="shared" si="636"/>
        <v>Yes</v>
      </c>
      <c r="X6663" t="str">
        <f t="shared" si="637"/>
        <v>Yes</v>
      </c>
      <c r="Y6663" t="str">
        <f t="shared" si="638"/>
        <v>Yes</v>
      </c>
    </row>
    <row r="6664" spans="20:25" x14ac:dyDescent="0.45">
      <c r="T6664" t="str">
        <f t="shared" si="633"/>
        <v>Yes</v>
      </c>
      <c r="U6664" t="str">
        <f t="shared" si="634"/>
        <v>Lead</v>
      </c>
      <c r="V6664" t="str">
        <f t="shared" si="635"/>
        <v>Tier 5</v>
      </c>
      <c r="W6664" t="str">
        <f t="shared" si="636"/>
        <v>Yes</v>
      </c>
      <c r="X6664" t="str">
        <f t="shared" si="637"/>
        <v>Yes</v>
      </c>
      <c r="Y6664" t="str">
        <f t="shared" si="638"/>
        <v>Yes</v>
      </c>
    </row>
    <row r="6665" spans="20:25" x14ac:dyDescent="0.45">
      <c r="T6665" t="str">
        <f t="shared" si="633"/>
        <v>Yes</v>
      </c>
      <c r="U6665" t="str">
        <f t="shared" si="634"/>
        <v>Lead</v>
      </c>
      <c r="V6665" t="str">
        <f t="shared" si="635"/>
        <v>Tier 5</v>
      </c>
      <c r="W6665" t="str">
        <f t="shared" si="636"/>
        <v>Yes</v>
      </c>
      <c r="X6665" t="str">
        <f t="shared" si="637"/>
        <v>Yes</v>
      </c>
      <c r="Y6665" t="str">
        <f t="shared" si="638"/>
        <v>Yes</v>
      </c>
    </row>
    <row r="6666" spans="20:25" x14ac:dyDescent="0.45">
      <c r="T6666" t="str">
        <f t="shared" si="633"/>
        <v>Yes</v>
      </c>
      <c r="U6666" t="str">
        <f t="shared" si="634"/>
        <v>Lead</v>
      </c>
      <c r="V6666" t="str">
        <f t="shared" si="635"/>
        <v>Tier 5</v>
      </c>
      <c r="W6666" t="str">
        <f t="shared" si="636"/>
        <v>Yes</v>
      </c>
      <c r="X6666" t="str">
        <f t="shared" si="637"/>
        <v>Yes</v>
      </c>
      <c r="Y6666" t="str">
        <f t="shared" si="638"/>
        <v>Yes</v>
      </c>
    </row>
    <row r="6667" spans="20:25" x14ac:dyDescent="0.45">
      <c r="T6667" t="str">
        <f t="shared" si="633"/>
        <v>Yes</v>
      </c>
      <c r="U6667" t="str">
        <f t="shared" si="634"/>
        <v>Lead</v>
      </c>
      <c r="V6667" t="str">
        <f t="shared" si="635"/>
        <v>Tier 5</v>
      </c>
      <c r="W6667" t="str">
        <f t="shared" si="636"/>
        <v>Yes</v>
      </c>
      <c r="X6667" t="str">
        <f t="shared" si="637"/>
        <v>Yes</v>
      </c>
      <c r="Y6667" t="str">
        <f t="shared" si="638"/>
        <v>Yes</v>
      </c>
    </row>
    <row r="6668" spans="20:25" x14ac:dyDescent="0.45">
      <c r="T6668" t="str">
        <f t="shared" si="633"/>
        <v>Yes</v>
      </c>
      <c r="U6668" t="str">
        <f t="shared" si="634"/>
        <v>Lead</v>
      </c>
      <c r="V6668" t="str">
        <f t="shared" si="635"/>
        <v>Tier 5</v>
      </c>
      <c r="W6668" t="str">
        <f t="shared" si="636"/>
        <v>Yes</v>
      </c>
      <c r="X6668" t="str">
        <f t="shared" si="637"/>
        <v>Yes</v>
      </c>
      <c r="Y6668" t="str">
        <f t="shared" si="638"/>
        <v>Yes</v>
      </c>
    </row>
    <row r="6669" spans="20:25" x14ac:dyDescent="0.45">
      <c r="T6669" t="str">
        <f t="shared" si="633"/>
        <v>Yes</v>
      </c>
      <c r="U6669" t="str">
        <f t="shared" si="634"/>
        <v>Lead</v>
      </c>
      <c r="V6669" t="str">
        <f t="shared" si="635"/>
        <v>Tier 5</v>
      </c>
      <c r="W6669" t="str">
        <f t="shared" si="636"/>
        <v>Yes</v>
      </c>
      <c r="X6669" t="str">
        <f t="shared" si="637"/>
        <v>Yes</v>
      </c>
      <c r="Y6669" t="str">
        <f t="shared" si="638"/>
        <v>Yes</v>
      </c>
    </row>
    <row r="6670" spans="20:25" x14ac:dyDescent="0.45">
      <c r="T6670" t="str">
        <f t="shared" si="633"/>
        <v>Yes</v>
      </c>
      <c r="U6670" t="str">
        <f t="shared" si="634"/>
        <v>Lead</v>
      </c>
      <c r="V6670" t="str">
        <f t="shared" si="635"/>
        <v>Tier 5</v>
      </c>
      <c r="W6670" t="str">
        <f t="shared" si="636"/>
        <v>Yes</v>
      </c>
      <c r="X6670" t="str">
        <f t="shared" si="637"/>
        <v>Yes</v>
      </c>
      <c r="Y6670" t="str">
        <f t="shared" si="638"/>
        <v>Yes</v>
      </c>
    </row>
    <row r="6671" spans="20:25" x14ac:dyDescent="0.45">
      <c r="T6671" t="str">
        <f t="shared" si="633"/>
        <v>Yes</v>
      </c>
      <c r="U6671" t="str">
        <f t="shared" si="634"/>
        <v>Lead</v>
      </c>
      <c r="V6671" t="str">
        <f t="shared" si="635"/>
        <v>Tier 5</v>
      </c>
      <c r="W6671" t="str">
        <f t="shared" si="636"/>
        <v>Yes</v>
      </c>
      <c r="X6671" t="str">
        <f t="shared" si="637"/>
        <v>Yes</v>
      </c>
      <c r="Y6671" t="str">
        <f t="shared" si="638"/>
        <v>Yes</v>
      </c>
    </row>
    <row r="6672" spans="20:25" x14ac:dyDescent="0.45">
      <c r="T6672" t="str">
        <f t="shared" si="633"/>
        <v>Yes</v>
      </c>
      <c r="U6672" t="str">
        <f t="shared" si="634"/>
        <v>Lead</v>
      </c>
      <c r="V6672" t="str">
        <f t="shared" si="635"/>
        <v>Tier 5</v>
      </c>
      <c r="W6672" t="str">
        <f t="shared" si="636"/>
        <v>Yes</v>
      </c>
      <c r="X6672" t="str">
        <f t="shared" si="637"/>
        <v>Yes</v>
      </c>
      <c r="Y6672" t="str">
        <f t="shared" si="638"/>
        <v>Yes</v>
      </c>
    </row>
    <row r="6673" spans="20:25" x14ac:dyDescent="0.45">
      <c r="T6673" t="str">
        <f t="shared" si="633"/>
        <v>Yes</v>
      </c>
      <c r="U6673" t="str">
        <f t="shared" si="634"/>
        <v>Lead</v>
      </c>
      <c r="V6673" t="str">
        <f t="shared" si="635"/>
        <v>Tier 5</v>
      </c>
      <c r="W6673" t="str">
        <f t="shared" si="636"/>
        <v>Yes</v>
      </c>
      <c r="X6673" t="str">
        <f t="shared" si="637"/>
        <v>Yes</v>
      </c>
      <c r="Y6673" t="str">
        <f t="shared" si="638"/>
        <v>Yes</v>
      </c>
    </row>
    <row r="6674" spans="20:25" x14ac:dyDescent="0.45">
      <c r="T6674" t="str">
        <f t="shared" si="633"/>
        <v>Yes</v>
      </c>
      <c r="U6674" t="str">
        <f t="shared" si="634"/>
        <v>Lead</v>
      </c>
      <c r="V6674" t="str">
        <f t="shared" si="635"/>
        <v>Tier 5</v>
      </c>
      <c r="W6674" t="str">
        <f t="shared" si="636"/>
        <v>Yes</v>
      </c>
      <c r="X6674" t="str">
        <f t="shared" si="637"/>
        <v>Yes</v>
      </c>
      <c r="Y6674" t="str">
        <f t="shared" si="638"/>
        <v>Yes</v>
      </c>
    </row>
    <row r="6675" spans="20:25" x14ac:dyDescent="0.45">
      <c r="T6675" t="str">
        <f t="shared" si="633"/>
        <v>Yes</v>
      </c>
      <c r="U6675" t="str">
        <f t="shared" si="634"/>
        <v>Lead</v>
      </c>
      <c r="V6675" t="str">
        <f t="shared" si="635"/>
        <v>Tier 5</v>
      </c>
      <c r="W6675" t="str">
        <f t="shared" si="636"/>
        <v>Yes</v>
      </c>
      <c r="X6675" t="str">
        <f t="shared" si="637"/>
        <v>Yes</v>
      </c>
      <c r="Y6675" t="str">
        <f t="shared" si="638"/>
        <v>Yes</v>
      </c>
    </row>
    <row r="6676" spans="20:25" x14ac:dyDescent="0.45">
      <c r="T6676" t="str">
        <f t="shared" si="633"/>
        <v>Yes</v>
      </c>
      <c r="U6676" t="str">
        <f t="shared" si="634"/>
        <v>Lead</v>
      </c>
      <c r="V6676" t="str">
        <f t="shared" si="635"/>
        <v>Tier 5</v>
      </c>
      <c r="W6676" t="str">
        <f t="shared" si="636"/>
        <v>Yes</v>
      </c>
      <c r="X6676" t="str">
        <f t="shared" si="637"/>
        <v>Yes</v>
      </c>
      <c r="Y6676" t="str">
        <f t="shared" si="638"/>
        <v>Yes</v>
      </c>
    </row>
    <row r="6677" spans="20:25" x14ac:dyDescent="0.45">
      <c r="T6677" t="str">
        <f t="shared" si="633"/>
        <v>Yes</v>
      </c>
      <c r="U6677" t="str">
        <f t="shared" si="634"/>
        <v>Lead</v>
      </c>
      <c r="V6677" t="str">
        <f t="shared" si="635"/>
        <v>Tier 5</v>
      </c>
      <c r="W6677" t="str">
        <f t="shared" si="636"/>
        <v>Yes</v>
      </c>
      <c r="X6677" t="str">
        <f t="shared" si="637"/>
        <v>Yes</v>
      </c>
      <c r="Y6677" t="str">
        <f t="shared" si="638"/>
        <v>Yes</v>
      </c>
    </row>
    <row r="6678" spans="20:25" x14ac:dyDescent="0.45">
      <c r="T6678" t="str">
        <f t="shared" si="633"/>
        <v>Yes</v>
      </c>
      <c r="U6678" t="str">
        <f t="shared" si="634"/>
        <v>Lead</v>
      </c>
      <c r="V6678" t="str">
        <f t="shared" si="635"/>
        <v>Tier 5</v>
      </c>
      <c r="W6678" t="str">
        <f t="shared" si="636"/>
        <v>Yes</v>
      </c>
      <c r="X6678" t="str">
        <f t="shared" si="637"/>
        <v>Yes</v>
      </c>
      <c r="Y6678" t="str">
        <f t="shared" si="638"/>
        <v>Yes</v>
      </c>
    </row>
    <row r="6679" spans="20:25" x14ac:dyDescent="0.45">
      <c r="T6679" t="str">
        <f t="shared" si="633"/>
        <v>Yes</v>
      </c>
      <c r="U6679" t="str">
        <f t="shared" si="634"/>
        <v>Lead</v>
      </c>
      <c r="V6679" t="str">
        <f t="shared" si="635"/>
        <v>Tier 5</v>
      </c>
      <c r="W6679" t="str">
        <f t="shared" si="636"/>
        <v>Yes</v>
      </c>
      <c r="X6679" t="str">
        <f t="shared" si="637"/>
        <v>Yes</v>
      </c>
      <c r="Y6679" t="str">
        <f t="shared" si="638"/>
        <v>Yes</v>
      </c>
    </row>
    <row r="6680" spans="20:25" x14ac:dyDescent="0.45">
      <c r="T6680" t="str">
        <f t="shared" si="633"/>
        <v>Yes</v>
      </c>
      <c r="U6680" t="str">
        <f t="shared" si="634"/>
        <v>Lead</v>
      </c>
      <c r="V6680" t="str">
        <f t="shared" si="635"/>
        <v>Tier 5</v>
      </c>
      <c r="W6680" t="str">
        <f t="shared" si="636"/>
        <v>Yes</v>
      </c>
      <c r="X6680" t="str">
        <f t="shared" si="637"/>
        <v>Yes</v>
      </c>
      <c r="Y6680" t="str">
        <f t="shared" si="638"/>
        <v>Yes</v>
      </c>
    </row>
    <row r="6681" spans="20:25" x14ac:dyDescent="0.45">
      <c r="T6681" t="str">
        <f t="shared" si="633"/>
        <v>Yes</v>
      </c>
      <c r="U6681" t="str">
        <f t="shared" si="634"/>
        <v>Lead</v>
      </c>
      <c r="V6681" t="str">
        <f t="shared" si="635"/>
        <v>Tier 5</v>
      </c>
      <c r="W6681" t="str">
        <f t="shared" si="636"/>
        <v>Yes</v>
      </c>
      <c r="X6681" t="str">
        <f t="shared" si="637"/>
        <v>Yes</v>
      </c>
      <c r="Y6681" t="str">
        <f t="shared" si="638"/>
        <v>Yes</v>
      </c>
    </row>
    <row r="6682" spans="20:25" x14ac:dyDescent="0.45">
      <c r="T6682" t="str">
        <f t="shared" si="633"/>
        <v>Yes</v>
      </c>
      <c r="U6682" t="str">
        <f t="shared" si="634"/>
        <v>Lead</v>
      </c>
      <c r="V6682" t="str">
        <f t="shared" si="635"/>
        <v>Tier 5</v>
      </c>
      <c r="W6682" t="str">
        <f t="shared" si="636"/>
        <v>Yes</v>
      </c>
      <c r="X6682" t="str">
        <f t="shared" si="637"/>
        <v>Yes</v>
      </c>
      <c r="Y6682" t="str">
        <f t="shared" si="638"/>
        <v>Yes</v>
      </c>
    </row>
    <row r="6683" spans="20:25" x14ac:dyDescent="0.45">
      <c r="T6683" t="str">
        <f t="shared" si="633"/>
        <v>Yes</v>
      </c>
      <c r="U6683" t="str">
        <f t="shared" si="634"/>
        <v>Lead</v>
      </c>
      <c r="V6683" t="str">
        <f t="shared" si="635"/>
        <v>Tier 5</v>
      </c>
      <c r="W6683" t="str">
        <f t="shared" si="636"/>
        <v>Yes</v>
      </c>
      <c r="X6683" t="str">
        <f t="shared" si="637"/>
        <v>Yes</v>
      </c>
      <c r="Y6683" t="str">
        <f t="shared" si="638"/>
        <v>Yes</v>
      </c>
    </row>
    <row r="6684" spans="20:25" x14ac:dyDescent="0.45">
      <c r="T6684" t="str">
        <f t="shared" si="633"/>
        <v>Yes</v>
      </c>
      <c r="U6684" t="str">
        <f t="shared" si="634"/>
        <v>Lead</v>
      </c>
      <c r="V6684" t="str">
        <f t="shared" si="635"/>
        <v>Tier 5</v>
      </c>
      <c r="W6684" t="str">
        <f t="shared" si="636"/>
        <v>Yes</v>
      </c>
      <c r="X6684" t="str">
        <f t="shared" si="637"/>
        <v>Yes</v>
      </c>
      <c r="Y6684" t="str">
        <f t="shared" si="638"/>
        <v>Yes</v>
      </c>
    </row>
    <row r="6685" spans="20:25" x14ac:dyDescent="0.45">
      <c r="T6685" t="str">
        <f t="shared" si="633"/>
        <v>Yes</v>
      </c>
      <c r="U6685" t="str">
        <f t="shared" si="634"/>
        <v>Lead</v>
      </c>
      <c r="V6685" t="str">
        <f t="shared" si="635"/>
        <v>Tier 5</v>
      </c>
      <c r="W6685" t="str">
        <f t="shared" si="636"/>
        <v>Yes</v>
      </c>
      <c r="X6685" t="str">
        <f t="shared" si="637"/>
        <v>Yes</v>
      </c>
      <c r="Y6685" t="str">
        <f t="shared" si="638"/>
        <v>Yes</v>
      </c>
    </row>
    <row r="6686" spans="20:25" x14ac:dyDescent="0.45">
      <c r="T6686" t="str">
        <f t="shared" si="633"/>
        <v>Yes</v>
      </c>
      <c r="U6686" t="str">
        <f t="shared" si="634"/>
        <v>Lead</v>
      </c>
      <c r="V6686" t="str">
        <f t="shared" si="635"/>
        <v>Tier 5</v>
      </c>
      <c r="W6686" t="str">
        <f t="shared" si="636"/>
        <v>Yes</v>
      </c>
      <c r="X6686" t="str">
        <f t="shared" si="637"/>
        <v>Yes</v>
      </c>
      <c r="Y6686" t="str">
        <f t="shared" si="638"/>
        <v>Yes</v>
      </c>
    </row>
    <row r="6687" spans="20:25" x14ac:dyDescent="0.45">
      <c r="T6687" t="str">
        <f t="shared" si="633"/>
        <v>Yes</v>
      </c>
      <c r="U6687" t="str">
        <f t="shared" si="634"/>
        <v>Lead</v>
      </c>
      <c r="V6687" t="str">
        <f t="shared" si="635"/>
        <v>Tier 5</v>
      </c>
      <c r="W6687" t="str">
        <f t="shared" si="636"/>
        <v>Yes</v>
      </c>
      <c r="X6687" t="str">
        <f t="shared" si="637"/>
        <v>Yes</v>
      </c>
      <c r="Y6687" t="str">
        <f t="shared" si="638"/>
        <v>Yes</v>
      </c>
    </row>
    <row r="6688" spans="20:25" x14ac:dyDescent="0.45">
      <c r="T6688" t="str">
        <f t="shared" si="633"/>
        <v>Yes</v>
      </c>
      <c r="U6688" t="str">
        <f t="shared" si="634"/>
        <v>Lead</v>
      </c>
      <c r="V6688" t="str">
        <f t="shared" si="635"/>
        <v>Tier 5</v>
      </c>
      <c r="W6688" t="str">
        <f t="shared" si="636"/>
        <v>Yes</v>
      </c>
      <c r="X6688" t="str">
        <f t="shared" si="637"/>
        <v>Yes</v>
      </c>
      <c r="Y6688" t="str">
        <f t="shared" si="638"/>
        <v>Yes</v>
      </c>
    </row>
    <row r="6689" spans="20:25" x14ac:dyDescent="0.45">
      <c r="T6689" t="str">
        <f t="shared" ref="T6689:T6752" si="639">IF((OR(E6689="Lead",E6689="", E6689="Unknown")),"Yes","No")</f>
        <v>Yes</v>
      </c>
      <c r="U6689" t="str">
        <f t="shared" si="634"/>
        <v>Lead</v>
      </c>
      <c r="V6689" t="str">
        <f t="shared" si="635"/>
        <v>Tier 5</v>
      </c>
      <c r="W6689" t="str">
        <f t="shared" si="636"/>
        <v>Yes</v>
      </c>
      <c r="X6689" t="str">
        <f t="shared" si="637"/>
        <v>Yes</v>
      </c>
      <c r="Y6689" t="str">
        <f t="shared" si="638"/>
        <v>Yes</v>
      </c>
    </row>
    <row r="6690" spans="20:25" x14ac:dyDescent="0.45">
      <c r="T6690" t="str">
        <f t="shared" si="639"/>
        <v>Yes</v>
      </c>
      <c r="U6690" t="str">
        <f t="shared" si="634"/>
        <v>Lead</v>
      </c>
      <c r="V6690" t="str">
        <f t="shared" si="635"/>
        <v>Tier 5</v>
      </c>
      <c r="W6690" t="str">
        <f t="shared" si="636"/>
        <v>Yes</v>
      </c>
      <c r="X6690" t="str">
        <f t="shared" si="637"/>
        <v>Yes</v>
      </c>
      <c r="Y6690" t="str">
        <f t="shared" si="638"/>
        <v>Yes</v>
      </c>
    </row>
    <row r="6691" spans="20:25" x14ac:dyDescent="0.45">
      <c r="T6691" t="str">
        <f t="shared" si="639"/>
        <v>Yes</v>
      </c>
      <c r="U6691" t="str">
        <f t="shared" si="634"/>
        <v>Lead</v>
      </c>
      <c r="V6691" t="str">
        <f t="shared" si="635"/>
        <v>Tier 5</v>
      </c>
      <c r="W6691" t="str">
        <f t="shared" si="636"/>
        <v>Yes</v>
      </c>
      <c r="X6691" t="str">
        <f t="shared" si="637"/>
        <v>Yes</v>
      </c>
      <c r="Y6691" t="str">
        <f t="shared" si="638"/>
        <v>Yes</v>
      </c>
    </row>
    <row r="6692" spans="20:25" x14ac:dyDescent="0.45">
      <c r="T6692" t="str">
        <f t="shared" si="639"/>
        <v>Yes</v>
      </c>
      <c r="U6692" t="str">
        <f t="shared" si="634"/>
        <v>Lead</v>
      </c>
      <c r="V6692" t="str">
        <f t="shared" si="635"/>
        <v>Tier 5</v>
      </c>
      <c r="W6692" t="str">
        <f t="shared" si="636"/>
        <v>Yes</v>
      </c>
      <c r="X6692" t="str">
        <f t="shared" si="637"/>
        <v>Yes</v>
      </c>
      <c r="Y6692" t="str">
        <f t="shared" si="638"/>
        <v>Yes</v>
      </c>
    </row>
    <row r="6693" spans="20:25" x14ac:dyDescent="0.45">
      <c r="T6693" t="str">
        <f t="shared" si="639"/>
        <v>Yes</v>
      </c>
      <c r="U6693" t="str">
        <f t="shared" si="634"/>
        <v>Lead</v>
      </c>
      <c r="V6693" t="str">
        <f t="shared" si="635"/>
        <v>Tier 5</v>
      </c>
      <c r="W6693" t="str">
        <f t="shared" si="636"/>
        <v>Yes</v>
      </c>
      <c r="X6693" t="str">
        <f t="shared" si="637"/>
        <v>Yes</v>
      </c>
      <c r="Y6693" t="str">
        <f t="shared" si="638"/>
        <v>Yes</v>
      </c>
    </row>
    <row r="6694" spans="20:25" x14ac:dyDescent="0.45">
      <c r="T6694" t="str">
        <f t="shared" si="639"/>
        <v>Yes</v>
      </c>
      <c r="U6694" t="str">
        <f t="shared" si="634"/>
        <v>Lead</v>
      </c>
      <c r="V6694" t="str">
        <f t="shared" si="635"/>
        <v>Tier 5</v>
      </c>
      <c r="W6694" t="str">
        <f t="shared" si="636"/>
        <v>Yes</v>
      </c>
      <c r="X6694" t="str">
        <f t="shared" si="637"/>
        <v>Yes</v>
      </c>
      <c r="Y6694" t="str">
        <f t="shared" si="638"/>
        <v>Yes</v>
      </c>
    </row>
    <row r="6695" spans="20:25" x14ac:dyDescent="0.45">
      <c r="T6695" t="str">
        <f t="shared" si="639"/>
        <v>Yes</v>
      </c>
      <c r="U6695" t="str">
        <f t="shared" si="634"/>
        <v>Lead</v>
      </c>
      <c r="V6695" t="str">
        <f t="shared" si="635"/>
        <v>Tier 5</v>
      </c>
      <c r="W6695" t="str">
        <f t="shared" si="636"/>
        <v>Yes</v>
      </c>
      <c r="X6695" t="str">
        <f t="shared" si="637"/>
        <v>Yes</v>
      </c>
      <c r="Y6695" t="str">
        <f t="shared" si="638"/>
        <v>Yes</v>
      </c>
    </row>
    <row r="6696" spans="20:25" x14ac:dyDescent="0.45">
      <c r="T6696" t="str">
        <f t="shared" si="639"/>
        <v>Yes</v>
      </c>
      <c r="U6696" t="str">
        <f t="shared" si="634"/>
        <v>Lead</v>
      </c>
      <c r="V6696" t="str">
        <f t="shared" si="635"/>
        <v>Tier 5</v>
      </c>
      <c r="W6696" t="str">
        <f t="shared" si="636"/>
        <v>Yes</v>
      </c>
      <c r="X6696" t="str">
        <f t="shared" si="637"/>
        <v>Yes</v>
      </c>
      <c r="Y6696" t="str">
        <f t="shared" si="638"/>
        <v>Yes</v>
      </c>
    </row>
    <row r="6697" spans="20:25" x14ac:dyDescent="0.45">
      <c r="T6697" t="str">
        <f t="shared" si="639"/>
        <v>Yes</v>
      </c>
      <c r="U6697" t="str">
        <f t="shared" si="634"/>
        <v>Lead</v>
      </c>
      <c r="V6697" t="str">
        <f t="shared" si="635"/>
        <v>Tier 5</v>
      </c>
      <c r="W6697" t="str">
        <f t="shared" si="636"/>
        <v>Yes</v>
      </c>
      <c r="X6697" t="str">
        <f t="shared" si="637"/>
        <v>Yes</v>
      </c>
      <c r="Y6697" t="str">
        <f t="shared" si="638"/>
        <v>Yes</v>
      </c>
    </row>
    <row r="6698" spans="20:25" x14ac:dyDescent="0.45">
      <c r="T6698" t="str">
        <f t="shared" si="639"/>
        <v>Yes</v>
      </c>
      <c r="U6698" t="str">
        <f t="shared" si="634"/>
        <v>Lead</v>
      </c>
      <c r="V6698" t="str">
        <f t="shared" si="635"/>
        <v>Tier 5</v>
      </c>
      <c r="W6698" t="str">
        <f t="shared" si="636"/>
        <v>Yes</v>
      </c>
      <c r="X6698" t="str">
        <f t="shared" si="637"/>
        <v>Yes</v>
      </c>
      <c r="Y6698" t="str">
        <f t="shared" si="638"/>
        <v>Yes</v>
      </c>
    </row>
    <row r="6699" spans="20:25" x14ac:dyDescent="0.45">
      <c r="T6699" t="str">
        <f t="shared" si="639"/>
        <v>Yes</v>
      </c>
      <c r="U6699" t="str">
        <f t="shared" si="634"/>
        <v>Lead</v>
      </c>
      <c r="V6699" t="str">
        <f t="shared" si="635"/>
        <v>Tier 5</v>
      </c>
      <c r="W6699" t="str">
        <f t="shared" si="636"/>
        <v>Yes</v>
      </c>
      <c r="X6699" t="str">
        <f t="shared" si="637"/>
        <v>Yes</v>
      </c>
      <c r="Y6699" t="str">
        <f t="shared" si="638"/>
        <v>Yes</v>
      </c>
    </row>
    <row r="6700" spans="20:25" x14ac:dyDescent="0.45">
      <c r="T6700" t="str">
        <f t="shared" si="639"/>
        <v>Yes</v>
      </c>
      <c r="U6700" t="str">
        <f t="shared" si="634"/>
        <v>Lead</v>
      </c>
      <c r="V6700" t="str">
        <f t="shared" si="635"/>
        <v>Tier 5</v>
      </c>
      <c r="W6700" t="str">
        <f t="shared" si="636"/>
        <v>Yes</v>
      </c>
      <c r="X6700" t="str">
        <f t="shared" si="637"/>
        <v>Yes</v>
      </c>
      <c r="Y6700" t="str">
        <f t="shared" si="638"/>
        <v>Yes</v>
      </c>
    </row>
    <row r="6701" spans="20:25" x14ac:dyDescent="0.45">
      <c r="T6701" t="str">
        <f t="shared" si="639"/>
        <v>Yes</v>
      </c>
      <c r="U6701" t="str">
        <f t="shared" si="634"/>
        <v>Lead</v>
      </c>
      <c r="V6701" t="str">
        <f t="shared" si="635"/>
        <v>Tier 5</v>
      </c>
      <c r="W6701" t="str">
        <f t="shared" si="636"/>
        <v>Yes</v>
      </c>
      <c r="X6701" t="str">
        <f t="shared" si="637"/>
        <v>Yes</v>
      </c>
      <c r="Y6701" t="str">
        <f t="shared" si="638"/>
        <v>Yes</v>
      </c>
    </row>
    <row r="6702" spans="20:25" x14ac:dyDescent="0.45">
      <c r="T6702" t="str">
        <f t="shared" si="639"/>
        <v>Yes</v>
      </c>
      <c r="U6702" t="str">
        <f t="shared" si="634"/>
        <v>Lead</v>
      </c>
      <c r="V6702" t="str">
        <f t="shared" si="635"/>
        <v>Tier 5</v>
      </c>
      <c r="W6702" t="str">
        <f t="shared" si="636"/>
        <v>Yes</v>
      </c>
      <c r="X6702" t="str">
        <f t="shared" si="637"/>
        <v>Yes</v>
      </c>
      <c r="Y6702" t="str">
        <f t="shared" si="638"/>
        <v>Yes</v>
      </c>
    </row>
    <row r="6703" spans="20:25" x14ac:dyDescent="0.45">
      <c r="T6703" t="str">
        <f t="shared" si="639"/>
        <v>Yes</v>
      </c>
      <c r="U6703" t="str">
        <f t="shared" si="634"/>
        <v>Lead</v>
      </c>
      <c r="V6703" t="str">
        <f t="shared" si="635"/>
        <v>Tier 5</v>
      </c>
      <c r="W6703" t="str">
        <f t="shared" si="636"/>
        <v>Yes</v>
      </c>
      <c r="X6703" t="str">
        <f t="shared" si="637"/>
        <v>Yes</v>
      </c>
      <c r="Y6703" t="str">
        <f t="shared" si="638"/>
        <v>Yes</v>
      </c>
    </row>
    <row r="6704" spans="20:25" x14ac:dyDescent="0.45">
      <c r="T6704" t="str">
        <f t="shared" si="639"/>
        <v>Yes</v>
      </c>
      <c r="U6704" t="str">
        <f t="shared" si="634"/>
        <v>Lead</v>
      </c>
      <c r="V6704" t="str">
        <f t="shared" si="635"/>
        <v>Tier 5</v>
      </c>
      <c r="W6704" t="str">
        <f t="shared" si="636"/>
        <v>Yes</v>
      </c>
      <c r="X6704" t="str">
        <f t="shared" si="637"/>
        <v>Yes</v>
      </c>
      <c r="Y6704" t="str">
        <f t="shared" si="638"/>
        <v>Yes</v>
      </c>
    </row>
    <row r="6705" spans="20:25" x14ac:dyDescent="0.45">
      <c r="T6705" t="str">
        <f t="shared" si="639"/>
        <v>Yes</v>
      </c>
      <c r="U6705" t="str">
        <f t="shared" si="634"/>
        <v>Lead</v>
      </c>
      <c r="V6705" t="str">
        <f t="shared" si="635"/>
        <v>Tier 5</v>
      </c>
      <c r="W6705" t="str">
        <f t="shared" si="636"/>
        <v>Yes</v>
      </c>
      <c r="X6705" t="str">
        <f t="shared" si="637"/>
        <v>Yes</v>
      </c>
      <c r="Y6705" t="str">
        <f t="shared" si="638"/>
        <v>Yes</v>
      </c>
    </row>
    <row r="6706" spans="20:25" x14ac:dyDescent="0.45">
      <c r="T6706" t="str">
        <f t="shared" si="639"/>
        <v>Yes</v>
      </c>
      <c r="U6706" t="str">
        <f t="shared" si="634"/>
        <v>Lead</v>
      </c>
      <c r="V6706" t="str">
        <f t="shared" si="635"/>
        <v>Tier 5</v>
      </c>
      <c r="W6706" t="str">
        <f t="shared" si="636"/>
        <v>Yes</v>
      </c>
      <c r="X6706" t="str">
        <f t="shared" si="637"/>
        <v>Yes</v>
      </c>
      <c r="Y6706" t="str">
        <f t="shared" si="638"/>
        <v>Yes</v>
      </c>
    </row>
    <row r="6707" spans="20:25" x14ac:dyDescent="0.45">
      <c r="T6707" t="str">
        <f t="shared" si="639"/>
        <v>Yes</v>
      </c>
      <c r="U6707" t="str">
        <f t="shared" si="634"/>
        <v>Lead</v>
      </c>
      <c r="V6707" t="str">
        <f t="shared" si="635"/>
        <v>Tier 5</v>
      </c>
      <c r="W6707" t="str">
        <f t="shared" si="636"/>
        <v>Yes</v>
      </c>
      <c r="X6707" t="str">
        <f t="shared" si="637"/>
        <v>Yes</v>
      </c>
      <c r="Y6707" t="str">
        <f t="shared" si="638"/>
        <v>Yes</v>
      </c>
    </row>
    <row r="6708" spans="20:25" x14ac:dyDescent="0.45">
      <c r="T6708" t="str">
        <f t="shared" si="639"/>
        <v>Yes</v>
      </c>
      <c r="U6708" t="str">
        <f t="shared" si="634"/>
        <v>Lead</v>
      </c>
      <c r="V6708" t="str">
        <f t="shared" si="635"/>
        <v>Tier 5</v>
      </c>
      <c r="W6708" t="str">
        <f t="shared" si="636"/>
        <v>Yes</v>
      </c>
      <c r="X6708" t="str">
        <f t="shared" si="637"/>
        <v>Yes</v>
      </c>
      <c r="Y6708" t="str">
        <f t="shared" si="638"/>
        <v>Yes</v>
      </c>
    </row>
    <row r="6709" spans="20:25" x14ac:dyDescent="0.45">
      <c r="T6709" t="str">
        <f t="shared" si="639"/>
        <v>Yes</v>
      </c>
      <c r="U6709" t="str">
        <f t="shared" si="634"/>
        <v>Lead</v>
      </c>
      <c r="V6709" t="str">
        <f t="shared" si="635"/>
        <v>Tier 5</v>
      </c>
      <c r="W6709" t="str">
        <f t="shared" si="636"/>
        <v>Yes</v>
      </c>
      <c r="X6709" t="str">
        <f t="shared" si="637"/>
        <v>Yes</v>
      </c>
      <c r="Y6709" t="str">
        <f t="shared" si="638"/>
        <v>Yes</v>
      </c>
    </row>
    <row r="6710" spans="20:25" x14ac:dyDescent="0.45">
      <c r="T6710" t="str">
        <f t="shared" si="639"/>
        <v>Yes</v>
      </c>
      <c r="U6710" t="str">
        <f t="shared" si="634"/>
        <v>Lead</v>
      </c>
      <c r="V6710" t="str">
        <f t="shared" si="635"/>
        <v>Tier 5</v>
      </c>
      <c r="W6710" t="str">
        <f t="shared" si="636"/>
        <v>Yes</v>
      </c>
      <c r="X6710" t="str">
        <f t="shared" si="637"/>
        <v>Yes</v>
      </c>
      <c r="Y6710" t="str">
        <f t="shared" si="638"/>
        <v>Yes</v>
      </c>
    </row>
    <row r="6711" spans="20:25" x14ac:dyDescent="0.45">
      <c r="T6711" t="str">
        <f t="shared" si="639"/>
        <v>Yes</v>
      </c>
      <c r="U6711" t="str">
        <f t="shared" si="634"/>
        <v>Lead</v>
      </c>
      <c r="V6711" t="str">
        <f t="shared" si="635"/>
        <v>Tier 5</v>
      </c>
      <c r="W6711" t="str">
        <f t="shared" si="636"/>
        <v>Yes</v>
      </c>
      <c r="X6711" t="str">
        <f t="shared" si="637"/>
        <v>Yes</v>
      </c>
      <c r="Y6711" t="str">
        <f t="shared" si="638"/>
        <v>Yes</v>
      </c>
    </row>
    <row r="6712" spans="20:25" x14ac:dyDescent="0.45">
      <c r="T6712" t="str">
        <f t="shared" si="639"/>
        <v>Yes</v>
      </c>
      <c r="U6712" t="str">
        <f t="shared" si="634"/>
        <v>Lead</v>
      </c>
      <c r="V6712" t="str">
        <f t="shared" si="635"/>
        <v>Tier 5</v>
      </c>
      <c r="W6712" t="str">
        <f t="shared" si="636"/>
        <v>Yes</v>
      </c>
      <c r="X6712" t="str">
        <f t="shared" si="637"/>
        <v>Yes</v>
      </c>
      <c r="Y6712" t="str">
        <f t="shared" si="638"/>
        <v>Yes</v>
      </c>
    </row>
    <row r="6713" spans="20:25" x14ac:dyDescent="0.45">
      <c r="T6713" t="str">
        <f t="shared" si="639"/>
        <v>Yes</v>
      </c>
      <c r="U6713" t="str">
        <f t="shared" si="634"/>
        <v>Lead</v>
      </c>
      <c r="V6713" t="str">
        <f t="shared" si="635"/>
        <v>Tier 5</v>
      </c>
      <c r="W6713" t="str">
        <f t="shared" si="636"/>
        <v>Yes</v>
      </c>
      <c r="X6713" t="str">
        <f t="shared" si="637"/>
        <v>Yes</v>
      </c>
      <c r="Y6713" t="str">
        <f t="shared" si="638"/>
        <v>Yes</v>
      </c>
    </row>
    <row r="6714" spans="20:25" x14ac:dyDescent="0.45">
      <c r="T6714" t="str">
        <f t="shared" si="639"/>
        <v>Yes</v>
      </c>
      <c r="U6714" t="str">
        <f t="shared" si="634"/>
        <v>Lead</v>
      </c>
      <c r="V6714" t="str">
        <f t="shared" si="635"/>
        <v>Tier 5</v>
      </c>
      <c r="W6714" t="str">
        <f t="shared" si="636"/>
        <v>Yes</v>
      </c>
      <c r="X6714" t="str">
        <f t="shared" si="637"/>
        <v>Yes</v>
      </c>
      <c r="Y6714" t="str">
        <f t="shared" si="638"/>
        <v>Yes</v>
      </c>
    </row>
    <row r="6715" spans="20:25" x14ac:dyDescent="0.45">
      <c r="T6715" t="str">
        <f t="shared" si="639"/>
        <v>Yes</v>
      </c>
      <c r="U6715" t="str">
        <f t="shared" si="634"/>
        <v>Lead</v>
      </c>
      <c r="V6715" t="str">
        <f t="shared" si="635"/>
        <v>Tier 5</v>
      </c>
      <c r="W6715" t="str">
        <f t="shared" si="636"/>
        <v>Yes</v>
      </c>
      <c r="X6715" t="str">
        <f t="shared" si="637"/>
        <v>Yes</v>
      </c>
      <c r="Y6715" t="str">
        <f t="shared" si="638"/>
        <v>Yes</v>
      </c>
    </row>
    <row r="6716" spans="20:25" x14ac:dyDescent="0.45">
      <c r="T6716" t="str">
        <f t="shared" si="639"/>
        <v>Yes</v>
      </c>
      <c r="U6716" t="str">
        <f t="shared" si="634"/>
        <v>Lead</v>
      </c>
      <c r="V6716" t="str">
        <f t="shared" si="635"/>
        <v>Tier 5</v>
      </c>
      <c r="W6716" t="str">
        <f t="shared" si="636"/>
        <v>Yes</v>
      </c>
      <c r="X6716" t="str">
        <f t="shared" si="637"/>
        <v>Yes</v>
      </c>
      <c r="Y6716" t="str">
        <f t="shared" si="638"/>
        <v>Yes</v>
      </c>
    </row>
    <row r="6717" spans="20:25" x14ac:dyDescent="0.45">
      <c r="T6717" t="str">
        <f t="shared" si="639"/>
        <v>Yes</v>
      </c>
      <c r="U6717" t="str">
        <f t="shared" si="634"/>
        <v>Lead</v>
      </c>
      <c r="V6717" t="str">
        <f t="shared" si="635"/>
        <v>Tier 5</v>
      </c>
      <c r="W6717" t="str">
        <f t="shared" si="636"/>
        <v>Yes</v>
      </c>
      <c r="X6717" t="str">
        <f t="shared" si="637"/>
        <v>Yes</v>
      </c>
      <c r="Y6717" t="str">
        <f t="shared" si="638"/>
        <v>Yes</v>
      </c>
    </row>
    <row r="6718" spans="20:25" x14ac:dyDescent="0.45">
      <c r="T6718" t="str">
        <f t="shared" si="639"/>
        <v>Yes</v>
      </c>
      <c r="U6718" t="str">
        <f t="shared" si="634"/>
        <v>Lead</v>
      </c>
      <c r="V6718" t="str">
        <f t="shared" si="635"/>
        <v>Tier 5</v>
      </c>
      <c r="W6718" t="str">
        <f t="shared" si="636"/>
        <v>Yes</v>
      </c>
      <c r="X6718" t="str">
        <f t="shared" si="637"/>
        <v>Yes</v>
      </c>
      <c r="Y6718" t="str">
        <f t="shared" si="638"/>
        <v>Yes</v>
      </c>
    </row>
    <row r="6719" spans="20:25" x14ac:dyDescent="0.45">
      <c r="T6719" t="str">
        <f t="shared" si="639"/>
        <v>Yes</v>
      </c>
      <c r="U6719" t="str">
        <f t="shared" si="634"/>
        <v>Lead</v>
      </c>
      <c r="V6719" t="str">
        <f t="shared" si="635"/>
        <v>Tier 5</v>
      </c>
      <c r="W6719" t="str">
        <f t="shared" si="636"/>
        <v>Yes</v>
      </c>
      <c r="X6719" t="str">
        <f t="shared" si="637"/>
        <v>Yes</v>
      </c>
      <c r="Y6719" t="str">
        <f t="shared" si="638"/>
        <v>Yes</v>
      </c>
    </row>
    <row r="6720" spans="20:25" x14ac:dyDescent="0.45">
      <c r="T6720" t="str">
        <f t="shared" si="639"/>
        <v>Yes</v>
      </c>
      <c r="U6720" t="str">
        <f t="shared" si="634"/>
        <v>Lead</v>
      </c>
      <c r="V6720" t="str">
        <f t="shared" si="635"/>
        <v>Tier 5</v>
      </c>
      <c r="W6720" t="str">
        <f t="shared" si="636"/>
        <v>Yes</v>
      </c>
      <c r="X6720" t="str">
        <f t="shared" si="637"/>
        <v>Yes</v>
      </c>
      <c r="Y6720" t="str">
        <f t="shared" si="638"/>
        <v>Yes</v>
      </c>
    </row>
    <row r="6721" spans="20:25" x14ac:dyDescent="0.45">
      <c r="T6721" t="str">
        <f t="shared" si="639"/>
        <v>Yes</v>
      </c>
      <c r="U6721" t="str">
        <f t="shared" si="634"/>
        <v>Lead</v>
      </c>
      <c r="V6721" t="str">
        <f t="shared" si="635"/>
        <v>Tier 5</v>
      </c>
      <c r="W6721" t="str">
        <f t="shared" si="636"/>
        <v>Yes</v>
      </c>
      <c r="X6721" t="str">
        <f t="shared" si="637"/>
        <v>Yes</v>
      </c>
      <c r="Y6721" t="str">
        <f t="shared" si="638"/>
        <v>Yes</v>
      </c>
    </row>
    <row r="6722" spans="20:25" x14ac:dyDescent="0.45">
      <c r="T6722" t="str">
        <f t="shared" si="639"/>
        <v>Yes</v>
      </c>
      <c r="U6722" t="str">
        <f t="shared" ref="U6722:U6785" si="640">IF((OR(G6722="Lead", G6722="",G6722="Unknown")),"Lead",IF((OR(K6722="Lead",K6722="",K6722="Unknown")),"Lead",IF((OR((AND(G6722="Galvanized Steel",F6722="Yes")),(AND(G6722="Galvanized Steel",F6722="Unknown")),(AND(G6722="Galvanized Steel",F6722="")))),"GRR",IF((OR((AND(K6722="Galvanized Steel",F6722="Yes")),(AND(K6722="Galvanized Steel",F6722="Unknown")),(AND(K6722="Galvanized Steel",F6722="")))),"GRR","Non-Lead"))))</f>
        <v>Lead</v>
      </c>
      <c r="V6722" t="str">
        <f t="shared" ref="V6722:V6785" si="641">IF((AND(N6722="Single Family",U6722="Lead")),"Tier 1",IF((AND(N6722="Multi-Family",U6722="Lead")),"Tier 2",IF(U6722="GRR","Tier 3",IF((AND(N6722="Single Family",R6722="Before 1989")),"Tier 4","Tier 5"))))</f>
        <v>Tier 5</v>
      </c>
      <c r="W6722" t="str">
        <f t="shared" ref="W6722:W6785" si="642">IF((OR(U6722="Lead",U6722="GRR")),"Yes","No")</f>
        <v>Yes</v>
      </c>
      <c r="X6722" t="str">
        <f t="shared" ref="X6722:X6785" si="643">IF((OR(U6722="Lead",U6722="GRR")),"Yes",IF((OR(E6722="Yes",E6722="",E6722="Unknown")),"Yes","No"))</f>
        <v>Yes</v>
      </c>
      <c r="Y6722" t="str">
        <f t="shared" ref="Y6722:Y6785" si="644">IF(X6722="Yes", "Yes", "No")</f>
        <v>Yes</v>
      </c>
    </row>
    <row r="6723" spans="20:25" x14ac:dyDescent="0.45">
      <c r="T6723" t="str">
        <f t="shared" si="639"/>
        <v>Yes</v>
      </c>
      <c r="U6723" t="str">
        <f t="shared" si="640"/>
        <v>Lead</v>
      </c>
      <c r="V6723" t="str">
        <f t="shared" si="641"/>
        <v>Tier 5</v>
      </c>
      <c r="W6723" t="str">
        <f t="shared" si="642"/>
        <v>Yes</v>
      </c>
      <c r="X6723" t="str">
        <f t="shared" si="643"/>
        <v>Yes</v>
      </c>
      <c r="Y6723" t="str">
        <f t="shared" si="644"/>
        <v>Yes</v>
      </c>
    </row>
    <row r="6724" spans="20:25" x14ac:dyDescent="0.45">
      <c r="T6724" t="str">
        <f t="shared" si="639"/>
        <v>Yes</v>
      </c>
      <c r="U6724" t="str">
        <f t="shared" si="640"/>
        <v>Lead</v>
      </c>
      <c r="V6724" t="str">
        <f t="shared" si="641"/>
        <v>Tier 5</v>
      </c>
      <c r="W6724" t="str">
        <f t="shared" si="642"/>
        <v>Yes</v>
      </c>
      <c r="X6724" t="str">
        <f t="shared" si="643"/>
        <v>Yes</v>
      </c>
      <c r="Y6724" t="str">
        <f t="shared" si="644"/>
        <v>Yes</v>
      </c>
    </row>
    <row r="6725" spans="20:25" x14ac:dyDescent="0.45">
      <c r="T6725" t="str">
        <f t="shared" si="639"/>
        <v>Yes</v>
      </c>
      <c r="U6725" t="str">
        <f t="shared" si="640"/>
        <v>Lead</v>
      </c>
      <c r="V6725" t="str">
        <f t="shared" si="641"/>
        <v>Tier 5</v>
      </c>
      <c r="W6725" t="str">
        <f t="shared" si="642"/>
        <v>Yes</v>
      </c>
      <c r="X6725" t="str">
        <f t="shared" si="643"/>
        <v>Yes</v>
      </c>
      <c r="Y6725" t="str">
        <f t="shared" si="644"/>
        <v>Yes</v>
      </c>
    </row>
    <row r="6726" spans="20:25" x14ac:dyDescent="0.45">
      <c r="T6726" t="str">
        <f t="shared" si="639"/>
        <v>Yes</v>
      </c>
      <c r="U6726" t="str">
        <f t="shared" si="640"/>
        <v>Lead</v>
      </c>
      <c r="V6726" t="str">
        <f t="shared" si="641"/>
        <v>Tier 5</v>
      </c>
      <c r="W6726" t="str">
        <f t="shared" si="642"/>
        <v>Yes</v>
      </c>
      <c r="X6726" t="str">
        <f t="shared" si="643"/>
        <v>Yes</v>
      </c>
      <c r="Y6726" t="str">
        <f t="shared" si="644"/>
        <v>Yes</v>
      </c>
    </row>
    <row r="6727" spans="20:25" x14ac:dyDescent="0.45">
      <c r="T6727" t="str">
        <f t="shared" si="639"/>
        <v>Yes</v>
      </c>
      <c r="U6727" t="str">
        <f t="shared" si="640"/>
        <v>Lead</v>
      </c>
      <c r="V6727" t="str">
        <f t="shared" si="641"/>
        <v>Tier 5</v>
      </c>
      <c r="W6727" t="str">
        <f t="shared" si="642"/>
        <v>Yes</v>
      </c>
      <c r="X6727" t="str">
        <f t="shared" si="643"/>
        <v>Yes</v>
      </c>
      <c r="Y6727" t="str">
        <f t="shared" si="644"/>
        <v>Yes</v>
      </c>
    </row>
    <row r="6728" spans="20:25" x14ac:dyDescent="0.45">
      <c r="T6728" t="str">
        <f t="shared" si="639"/>
        <v>Yes</v>
      </c>
      <c r="U6728" t="str">
        <f t="shared" si="640"/>
        <v>Lead</v>
      </c>
      <c r="V6728" t="str">
        <f t="shared" si="641"/>
        <v>Tier 5</v>
      </c>
      <c r="W6728" t="str">
        <f t="shared" si="642"/>
        <v>Yes</v>
      </c>
      <c r="X6728" t="str">
        <f t="shared" si="643"/>
        <v>Yes</v>
      </c>
      <c r="Y6728" t="str">
        <f t="shared" si="644"/>
        <v>Yes</v>
      </c>
    </row>
    <row r="6729" spans="20:25" x14ac:dyDescent="0.45">
      <c r="T6729" t="str">
        <f t="shared" si="639"/>
        <v>Yes</v>
      </c>
      <c r="U6729" t="str">
        <f t="shared" si="640"/>
        <v>Lead</v>
      </c>
      <c r="V6729" t="str">
        <f t="shared" si="641"/>
        <v>Tier 5</v>
      </c>
      <c r="W6729" t="str">
        <f t="shared" si="642"/>
        <v>Yes</v>
      </c>
      <c r="X6729" t="str">
        <f t="shared" si="643"/>
        <v>Yes</v>
      </c>
      <c r="Y6729" t="str">
        <f t="shared" si="644"/>
        <v>Yes</v>
      </c>
    </row>
    <row r="6730" spans="20:25" x14ac:dyDescent="0.45">
      <c r="T6730" t="str">
        <f t="shared" si="639"/>
        <v>Yes</v>
      </c>
      <c r="U6730" t="str">
        <f t="shared" si="640"/>
        <v>Lead</v>
      </c>
      <c r="V6730" t="str">
        <f t="shared" si="641"/>
        <v>Tier 5</v>
      </c>
      <c r="W6730" t="str">
        <f t="shared" si="642"/>
        <v>Yes</v>
      </c>
      <c r="X6730" t="str">
        <f t="shared" si="643"/>
        <v>Yes</v>
      </c>
      <c r="Y6730" t="str">
        <f t="shared" si="644"/>
        <v>Yes</v>
      </c>
    </row>
    <row r="6731" spans="20:25" x14ac:dyDescent="0.45">
      <c r="T6731" t="str">
        <f t="shared" si="639"/>
        <v>Yes</v>
      </c>
      <c r="U6731" t="str">
        <f t="shared" si="640"/>
        <v>Lead</v>
      </c>
      <c r="V6731" t="str">
        <f t="shared" si="641"/>
        <v>Tier 5</v>
      </c>
      <c r="W6731" t="str">
        <f t="shared" si="642"/>
        <v>Yes</v>
      </c>
      <c r="X6731" t="str">
        <f t="shared" si="643"/>
        <v>Yes</v>
      </c>
      <c r="Y6731" t="str">
        <f t="shared" si="644"/>
        <v>Yes</v>
      </c>
    </row>
    <row r="6732" spans="20:25" x14ac:dyDescent="0.45">
      <c r="T6732" t="str">
        <f t="shared" si="639"/>
        <v>Yes</v>
      </c>
      <c r="U6732" t="str">
        <f t="shared" si="640"/>
        <v>Lead</v>
      </c>
      <c r="V6732" t="str">
        <f t="shared" si="641"/>
        <v>Tier 5</v>
      </c>
      <c r="W6732" t="str">
        <f t="shared" si="642"/>
        <v>Yes</v>
      </c>
      <c r="X6732" t="str">
        <f t="shared" si="643"/>
        <v>Yes</v>
      </c>
      <c r="Y6732" t="str">
        <f t="shared" si="644"/>
        <v>Yes</v>
      </c>
    </row>
    <row r="6733" spans="20:25" x14ac:dyDescent="0.45">
      <c r="T6733" t="str">
        <f t="shared" si="639"/>
        <v>Yes</v>
      </c>
      <c r="U6733" t="str">
        <f t="shared" si="640"/>
        <v>Lead</v>
      </c>
      <c r="V6733" t="str">
        <f t="shared" si="641"/>
        <v>Tier 5</v>
      </c>
      <c r="W6733" t="str">
        <f t="shared" si="642"/>
        <v>Yes</v>
      </c>
      <c r="X6733" t="str">
        <f t="shared" si="643"/>
        <v>Yes</v>
      </c>
      <c r="Y6733" t="str">
        <f t="shared" si="644"/>
        <v>Yes</v>
      </c>
    </row>
    <row r="6734" spans="20:25" x14ac:dyDescent="0.45">
      <c r="T6734" t="str">
        <f t="shared" si="639"/>
        <v>Yes</v>
      </c>
      <c r="U6734" t="str">
        <f t="shared" si="640"/>
        <v>Lead</v>
      </c>
      <c r="V6734" t="str">
        <f t="shared" si="641"/>
        <v>Tier 5</v>
      </c>
      <c r="W6734" t="str">
        <f t="shared" si="642"/>
        <v>Yes</v>
      </c>
      <c r="X6734" t="str">
        <f t="shared" si="643"/>
        <v>Yes</v>
      </c>
      <c r="Y6734" t="str">
        <f t="shared" si="644"/>
        <v>Yes</v>
      </c>
    </row>
    <row r="6735" spans="20:25" x14ac:dyDescent="0.45">
      <c r="T6735" t="str">
        <f t="shared" si="639"/>
        <v>Yes</v>
      </c>
      <c r="U6735" t="str">
        <f t="shared" si="640"/>
        <v>Lead</v>
      </c>
      <c r="V6735" t="str">
        <f t="shared" si="641"/>
        <v>Tier 5</v>
      </c>
      <c r="W6735" t="str">
        <f t="shared" si="642"/>
        <v>Yes</v>
      </c>
      <c r="X6735" t="str">
        <f t="shared" si="643"/>
        <v>Yes</v>
      </c>
      <c r="Y6735" t="str">
        <f t="shared" si="644"/>
        <v>Yes</v>
      </c>
    </row>
    <row r="6736" spans="20:25" x14ac:dyDescent="0.45">
      <c r="T6736" t="str">
        <f t="shared" si="639"/>
        <v>Yes</v>
      </c>
      <c r="U6736" t="str">
        <f t="shared" si="640"/>
        <v>Lead</v>
      </c>
      <c r="V6736" t="str">
        <f t="shared" si="641"/>
        <v>Tier 5</v>
      </c>
      <c r="W6736" t="str">
        <f t="shared" si="642"/>
        <v>Yes</v>
      </c>
      <c r="X6736" t="str">
        <f t="shared" si="643"/>
        <v>Yes</v>
      </c>
      <c r="Y6736" t="str">
        <f t="shared" si="644"/>
        <v>Yes</v>
      </c>
    </row>
    <row r="6737" spans="20:25" x14ac:dyDescent="0.45">
      <c r="T6737" t="str">
        <f t="shared" si="639"/>
        <v>Yes</v>
      </c>
      <c r="U6737" t="str">
        <f t="shared" si="640"/>
        <v>Lead</v>
      </c>
      <c r="V6737" t="str">
        <f t="shared" si="641"/>
        <v>Tier 5</v>
      </c>
      <c r="W6737" t="str">
        <f t="shared" si="642"/>
        <v>Yes</v>
      </c>
      <c r="X6737" t="str">
        <f t="shared" si="643"/>
        <v>Yes</v>
      </c>
      <c r="Y6737" t="str">
        <f t="shared" si="644"/>
        <v>Yes</v>
      </c>
    </row>
    <row r="6738" spans="20:25" x14ac:dyDescent="0.45">
      <c r="T6738" t="str">
        <f t="shared" si="639"/>
        <v>Yes</v>
      </c>
      <c r="U6738" t="str">
        <f t="shared" si="640"/>
        <v>Lead</v>
      </c>
      <c r="V6738" t="str">
        <f t="shared" si="641"/>
        <v>Tier 5</v>
      </c>
      <c r="W6738" t="str">
        <f t="shared" si="642"/>
        <v>Yes</v>
      </c>
      <c r="X6738" t="str">
        <f t="shared" si="643"/>
        <v>Yes</v>
      </c>
      <c r="Y6738" t="str">
        <f t="shared" si="644"/>
        <v>Yes</v>
      </c>
    </row>
    <row r="6739" spans="20:25" x14ac:dyDescent="0.45">
      <c r="T6739" t="str">
        <f t="shared" si="639"/>
        <v>Yes</v>
      </c>
      <c r="U6739" t="str">
        <f t="shared" si="640"/>
        <v>Lead</v>
      </c>
      <c r="V6739" t="str">
        <f t="shared" si="641"/>
        <v>Tier 5</v>
      </c>
      <c r="W6739" t="str">
        <f t="shared" si="642"/>
        <v>Yes</v>
      </c>
      <c r="X6739" t="str">
        <f t="shared" si="643"/>
        <v>Yes</v>
      </c>
      <c r="Y6739" t="str">
        <f t="shared" si="644"/>
        <v>Yes</v>
      </c>
    </row>
    <row r="6740" spans="20:25" x14ac:dyDescent="0.45">
      <c r="T6740" t="str">
        <f t="shared" si="639"/>
        <v>Yes</v>
      </c>
      <c r="U6740" t="str">
        <f t="shared" si="640"/>
        <v>Lead</v>
      </c>
      <c r="V6740" t="str">
        <f t="shared" si="641"/>
        <v>Tier 5</v>
      </c>
      <c r="W6740" t="str">
        <f t="shared" si="642"/>
        <v>Yes</v>
      </c>
      <c r="X6740" t="str">
        <f t="shared" si="643"/>
        <v>Yes</v>
      </c>
      <c r="Y6740" t="str">
        <f t="shared" si="644"/>
        <v>Yes</v>
      </c>
    </row>
    <row r="6741" spans="20:25" x14ac:dyDescent="0.45">
      <c r="T6741" t="str">
        <f t="shared" si="639"/>
        <v>Yes</v>
      </c>
      <c r="U6741" t="str">
        <f t="shared" si="640"/>
        <v>Lead</v>
      </c>
      <c r="V6741" t="str">
        <f t="shared" si="641"/>
        <v>Tier 5</v>
      </c>
      <c r="W6741" t="str">
        <f t="shared" si="642"/>
        <v>Yes</v>
      </c>
      <c r="X6741" t="str">
        <f t="shared" si="643"/>
        <v>Yes</v>
      </c>
      <c r="Y6741" t="str">
        <f t="shared" si="644"/>
        <v>Yes</v>
      </c>
    </row>
    <row r="6742" spans="20:25" x14ac:dyDescent="0.45">
      <c r="T6742" t="str">
        <f t="shared" si="639"/>
        <v>Yes</v>
      </c>
      <c r="U6742" t="str">
        <f t="shared" si="640"/>
        <v>Lead</v>
      </c>
      <c r="V6742" t="str">
        <f t="shared" si="641"/>
        <v>Tier 5</v>
      </c>
      <c r="W6742" t="str">
        <f t="shared" si="642"/>
        <v>Yes</v>
      </c>
      <c r="X6742" t="str">
        <f t="shared" si="643"/>
        <v>Yes</v>
      </c>
      <c r="Y6742" t="str">
        <f t="shared" si="644"/>
        <v>Yes</v>
      </c>
    </row>
    <row r="6743" spans="20:25" x14ac:dyDescent="0.45">
      <c r="T6743" t="str">
        <f t="shared" si="639"/>
        <v>Yes</v>
      </c>
      <c r="U6743" t="str">
        <f t="shared" si="640"/>
        <v>Lead</v>
      </c>
      <c r="V6743" t="str">
        <f t="shared" si="641"/>
        <v>Tier 5</v>
      </c>
      <c r="W6743" t="str">
        <f t="shared" si="642"/>
        <v>Yes</v>
      </c>
      <c r="X6743" t="str">
        <f t="shared" si="643"/>
        <v>Yes</v>
      </c>
      <c r="Y6743" t="str">
        <f t="shared" si="644"/>
        <v>Yes</v>
      </c>
    </row>
    <row r="6744" spans="20:25" x14ac:dyDescent="0.45">
      <c r="T6744" t="str">
        <f t="shared" si="639"/>
        <v>Yes</v>
      </c>
      <c r="U6744" t="str">
        <f t="shared" si="640"/>
        <v>Lead</v>
      </c>
      <c r="V6744" t="str">
        <f t="shared" si="641"/>
        <v>Tier 5</v>
      </c>
      <c r="W6744" t="str">
        <f t="shared" si="642"/>
        <v>Yes</v>
      </c>
      <c r="X6744" t="str">
        <f t="shared" si="643"/>
        <v>Yes</v>
      </c>
      <c r="Y6744" t="str">
        <f t="shared" si="644"/>
        <v>Yes</v>
      </c>
    </row>
    <row r="6745" spans="20:25" x14ac:dyDescent="0.45">
      <c r="T6745" t="str">
        <f t="shared" si="639"/>
        <v>Yes</v>
      </c>
      <c r="U6745" t="str">
        <f t="shared" si="640"/>
        <v>Lead</v>
      </c>
      <c r="V6745" t="str">
        <f t="shared" si="641"/>
        <v>Tier 5</v>
      </c>
      <c r="W6745" t="str">
        <f t="shared" si="642"/>
        <v>Yes</v>
      </c>
      <c r="X6745" t="str">
        <f t="shared" si="643"/>
        <v>Yes</v>
      </c>
      <c r="Y6745" t="str">
        <f t="shared" si="644"/>
        <v>Yes</v>
      </c>
    </row>
    <row r="6746" spans="20:25" x14ac:dyDescent="0.45">
      <c r="T6746" t="str">
        <f t="shared" si="639"/>
        <v>Yes</v>
      </c>
      <c r="U6746" t="str">
        <f t="shared" si="640"/>
        <v>Lead</v>
      </c>
      <c r="V6746" t="str">
        <f t="shared" si="641"/>
        <v>Tier 5</v>
      </c>
      <c r="W6746" t="str">
        <f t="shared" si="642"/>
        <v>Yes</v>
      </c>
      <c r="X6746" t="str">
        <f t="shared" si="643"/>
        <v>Yes</v>
      </c>
      <c r="Y6746" t="str">
        <f t="shared" si="644"/>
        <v>Yes</v>
      </c>
    </row>
    <row r="6747" spans="20:25" x14ac:dyDescent="0.45">
      <c r="T6747" t="str">
        <f t="shared" si="639"/>
        <v>Yes</v>
      </c>
      <c r="U6747" t="str">
        <f t="shared" si="640"/>
        <v>Lead</v>
      </c>
      <c r="V6747" t="str">
        <f t="shared" si="641"/>
        <v>Tier 5</v>
      </c>
      <c r="W6747" t="str">
        <f t="shared" si="642"/>
        <v>Yes</v>
      </c>
      <c r="X6747" t="str">
        <f t="shared" si="643"/>
        <v>Yes</v>
      </c>
      <c r="Y6747" t="str">
        <f t="shared" si="644"/>
        <v>Yes</v>
      </c>
    </row>
    <row r="6748" spans="20:25" x14ac:dyDescent="0.45">
      <c r="T6748" t="str">
        <f t="shared" si="639"/>
        <v>Yes</v>
      </c>
      <c r="U6748" t="str">
        <f t="shared" si="640"/>
        <v>Lead</v>
      </c>
      <c r="V6748" t="str">
        <f t="shared" si="641"/>
        <v>Tier 5</v>
      </c>
      <c r="W6748" t="str">
        <f t="shared" si="642"/>
        <v>Yes</v>
      </c>
      <c r="X6748" t="str">
        <f t="shared" si="643"/>
        <v>Yes</v>
      </c>
      <c r="Y6748" t="str">
        <f t="shared" si="644"/>
        <v>Yes</v>
      </c>
    </row>
    <row r="6749" spans="20:25" x14ac:dyDescent="0.45">
      <c r="T6749" t="str">
        <f t="shared" si="639"/>
        <v>Yes</v>
      </c>
      <c r="U6749" t="str">
        <f t="shared" si="640"/>
        <v>Lead</v>
      </c>
      <c r="V6749" t="str">
        <f t="shared" si="641"/>
        <v>Tier 5</v>
      </c>
      <c r="W6749" t="str">
        <f t="shared" si="642"/>
        <v>Yes</v>
      </c>
      <c r="X6749" t="str">
        <f t="shared" si="643"/>
        <v>Yes</v>
      </c>
      <c r="Y6749" t="str">
        <f t="shared" si="644"/>
        <v>Yes</v>
      </c>
    </row>
    <row r="6750" spans="20:25" x14ac:dyDescent="0.45">
      <c r="T6750" t="str">
        <f t="shared" si="639"/>
        <v>Yes</v>
      </c>
      <c r="U6750" t="str">
        <f t="shared" si="640"/>
        <v>Lead</v>
      </c>
      <c r="V6750" t="str">
        <f t="shared" si="641"/>
        <v>Tier 5</v>
      </c>
      <c r="W6750" t="str">
        <f t="shared" si="642"/>
        <v>Yes</v>
      </c>
      <c r="X6750" t="str">
        <f t="shared" si="643"/>
        <v>Yes</v>
      </c>
      <c r="Y6750" t="str">
        <f t="shared" si="644"/>
        <v>Yes</v>
      </c>
    </row>
    <row r="6751" spans="20:25" x14ac:dyDescent="0.45">
      <c r="T6751" t="str">
        <f t="shared" si="639"/>
        <v>Yes</v>
      </c>
      <c r="U6751" t="str">
        <f t="shared" si="640"/>
        <v>Lead</v>
      </c>
      <c r="V6751" t="str">
        <f t="shared" si="641"/>
        <v>Tier 5</v>
      </c>
      <c r="W6751" t="str">
        <f t="shared" si="642"/>
        <v>Yes</v>
      </c>
      <c r="X6751" t="str">
        <f t="shared" si="643"/>
        <v>Yes</v>
      </c>
      <c r="Y6751" t="str">
        <f t="shared" si="644"/>
        <v>Yes</v>
      </c>
    </row>
    <row r="6752" spans="20:25" x14ac:dyDescent="0.45">
      <c r="T6752" t="str">
        <f t="shared" si="639"/>
        <v>Yes</v>
      </c>
      <c r="U6752" t="str">
        <f t="shared" si="640"/>
        <v>Lead</v>
      </c>
      <c r="V6752" t="str">
        <f t="shared" si="641"/>
        <v>Tier 5</v>
      </c>
      <c r="W6752" t="str">
        <f t="shared" si="642"/>
        <v>Yes</v>
      </c>
      <c r="X6752" t="str">
        <f t="shared" si="643"/>
        <v>Yes</v>
      </c>
      <c r="Y6752" t="str">
        <f t="shared" si="644"/>
        <v>Yes</v>
      </c>
    </row>
    <row r="6753" spans="20:25" x14ac:dyDescent="0.45">
      <c r="T6753" t="str">
        <f t="shared" ref="T6753:T6816" si="645">IF((OR(E6753="Lead",E6753="", E6753="Unknown")),"Yes","No")</f>
        <v>Yes</v>
      </c>
      <c r="U6753" t="str">
        <f t="shared" si="640"/>
        <v>Lead</v>
      </c>
      <c r="V6753" t="str">
        <f t="shared" si="641"/>
        <v>Tier 5</v>
      </c>
      <c r="W6753" t="str">
        <f t="shared" si="642"/>
        <v>Yes</v>
      </c>
      <c r="X6753" t="str">
        <f t="shared" si="643"/>
        <v>Yes</v>
      </c>
      <c r="Y6753" t="str">
        <f t="shared" si="644"/>
        <v>Yes</v>
      </c>
    </row>
    <row r="6754" spans="20:25" x14ac:dyDescent="0.45">
      <c r="T6754" t="str">
        <f t="shared" si="645"/>
        <v>Yes</v>
      </c>
      <c r="U6754" t="str">
        <f t="shared" si="640"/>
        <v>Lead</v>
      </c>
      <c r="V6754" t="str">
        <f t="shared" si="641"/>
        <v>Tier 5</v>
      </c>
      <c r="W6754" t="str">
        <f t="shared" si="642"/>
        <v>Yes</v>
      </c>
      <c r="X6754" t="str">
        <f t="shared" si="643"/>
        <v>Yes</v>
      </c>
      <c r="Y6754" t="str">
        <f t="shared" si="644"/>
        <v>Yes</v>
      </c>
    </row>
    <row r="6755" spans="20:25" x14ac:dyDescent="0.45">
      <c r="T6755" t="str">
        <f t="shared" si="645"/>
        <v>Yes</v>
      </c>
      <c r="U6755" t="str">
        <f t="shared" si="640"/>
        <v>Lead</v>
      </c>
      <c r="V6755" t="str">
        <f t="shared" si="641"/>
        <v>Tier 5</v>
      </c>
      <c r="W6755" t="str">
        <f t="shared" si="642"/>
        <v>Yes</v>
      </c>
      <c r="X6755" t="str">
        <f t="shared" si="643"/>
        <v>Yes</v>
      </c>
      <c r="Y6755" t="str">
        <f t="shared" si="644"/>
        <v>Yes</v>
      </c>
    </row>
    <row r="6756" spans="20:25" x14ac:dyDescent="0.45">
      <c r="T6756" t="str">
        <f t="shared" si="645"/>
        <v>Yes</v>
      </c>
      <c r="U6756" t="str">
        <f t="shared" si="640"/>
        <v>Lead</v>
      </c>
      <c r="V6756" t="str">
        <f t="shared" si="641"/>
        <v>Tier 5</v>
      </c>
      <c r="W6756" t="str">
        <f t="shared" si="642"/>
        <v>Yes</v>
      </c>
      <c r="X6756" t="str">
        <f t="shared" si="643"/>
        <v>Yes</v>
      </c>
      <c r="Y6756" t="str">
        <f t="shared" si="644"/>
        <v>Yes</v>
      </c>
    </row>
    <row r="6757" spans="20:25" x14ac:dyDescent="0.45">
      <c r="T6757" t="str">
        <f t="shared" si="645"/>
        <v>Yes</v>
      </c>
      <c r="U6757" t="str">
        <f t="shared" si="640"/>
        <v>Lead</v>
      </c>
      <c r="V6757" t="str">
        <f t="shared" si="641"/>
        <v>Tier 5</v>
      </c>
      <c r="W6757" t="str">
        <f t="shared" si="642"/>
        <v>Yes</v>
      </c>
      <c r="X6757" t="str">
        <f t="shared" si="643"/>
        <v>Yes</v>
      </c>
      <c r="Y6757" t="str">
        <f t="shared" si="644"/>
        <v>Yes</v>
      </c>
    </row>
    <row r="6758" spans="20:25" x14ac:dyDescent="0.45">
      <c r="T6758" t="str">
        <f t="shared" si="645"/>
        <v>Yes</v>
      </c>
      <c r="U6758" t="str">
        <f t="shared" si="640"/>
        <v>Lead</v>
      </c>
      <c r="V6758" t="str">
        <f t="shared" si="641"/>
        <v>Tier 5</v>
      </c>
      <c r="W6758" t="str">
        <f t="shared" si="642"/>
        <v>Yes</v>
      </c>
      <c r="X6758" t="str">
        <f t="shared" si="643"/>
        <v>Yes</v>
      </c>
      <c r="Y6758" t="str">
        <f t="shared" si="644"/>
        <v>Yes</v>
      </c>
    </row>
    <row r="6759" spans="20:25" x14ac:dyDescent="0.45">
      <c r="T6759" t="str">
        <f t="shared" si="645"/>
        <v>Yes</v>
      </c>
      <c r="U6759" t="str">
        <f t="shared" si="640"/>
        <v>Lead</v>
      </c>
      <c r="V6759" t="str">
        <f t="shared" si="641"/>
        <v>Tier 5</v>
      </c>
      <c r="W6759" t="str">
        <f t="shared" si="642"/>
        <v>Yes</v>
      </c>
      <c r="X6759" t="str">
        <f t="shared" si="643"/>
        <v>Yes</v>
      </c>
      <c r="Y6759" t="str">
        <f t="shared" si="644"/>
        <v>Yes</v>
      </c>
    </row>
    <row r="6760" spans="20:25" x14ac:dyDescent="0.45">
      <c r="T6760" t="str">
        <f t="shared" si="645"/>
        <v>Yes</v>
      </c>
      <c r="U6760" t="str">
        <f t="shared" si="640"/>
        <v>Lead</v>
      </c>
      <c r="V6760" t="str">
        <f t="shared" si="641"/>
        <v>Tier 5</v>
      </c>
      <c r="W6760" t="str">
        <f t="shared" si="642"/>
        <v>Yes</v>
      </c>
      <c r="X6760" t="str">
        <f t="shared" si="643"/>
        <v>Yes</v>
      </c>
      <c r="Y6760" t="str">
        <f t="shared" si="644"/>
        <v>Yes</v>
      </c>
    </row>
    <row r="6761" spans="20:25" x14ac:dyDescent="0.45">
      <c r="T6761" t="str">
        <f t="shared" si="645"/>
        <v>Yes</v>
      </c>
      <c r="U6761" t="str">
        <f t="shared" si="640"/>
        <v>Lead</v>
      </c>
      <c r="V6761" t="str">
        <f t="shared" si="641"/>
        <v>Tier 5</v>
      </c>
      <c r="W6761" t="str">
        <f t="shared" si="642"/>
        <v>Yes</v>
      </c>
      <c r="X6761" t="str">
        <f t="shared" si="643"/>
        <v>Yes</v>
      </c>
      <c r="Y6761" t="str">
        <f t="shared" si="644"/>
        <v>Yes</v>
      </c>
    </row>
    <row r="6762" spans="20:25" x14ac:dyDescent="0.45">
      <c r="T6762" t="str">
        <f t="shared" si="645"/>
        <v>Yes</v>
      </c>
      <c r="U6762" t="str">
        <f t="shared" si="640"/>
        <v>Lead</v>
      </c>
      <c r="V6762" t="str">
        <f t="shared" si="641"/>
        <v>Tier 5</v>
      </c>
      <c r="W6762" t="str">
        <f t="shared" si="642"/>
        <v>Yes</v>
      </c>
      <c r="X6762" t="str">
        <f t="shared" si="643"/>
        <v>Yes</v>
      </c>
      <c r="Y6762" t="str">
        <f t="shared" si="644"/>
        <v>Yes</v>
      </c>
    </row>
    <row r="6763" spans="20:25" x14ac:dyDescent="0.45">
      <c r="T6763" t="str">
        <f t="shared" si="645"/>
        <v>Yes</v>
      </c>
      <c r="U6763" t="str">
        <f t="shared" si="640"/>
        <v>Lead</v>
      </c>
      <c r="V6763" t="str">
        <f t="shared" si="641"/>
        <v>Tier 5</v>
      </c>
      <c r="W6763" t="str">
        <f t="shared" si="642"/>
        <v>Yes</v>
      </c>
      <c r="X6763" t="str">
        <f t="shared" si="643"/>
        <v>Yes</v>
      </c>
      <c r="Y6763" t="str">
        <f t="shared" si="644"/>
        <v>Yes</v>
      </c>
    </row>
    <row r="6764" spans="20:25" x14ac:dyDescent="0.45">
      <c r="T6764" t="str">
        <f t="shared" si="645"/>
        <v>Yes</v>
      </c>
      <c r="U6764" t="str">
        <f t="shared" si="640"/>
        <v>Lead</v>
      </c>
      <c r="V6764" t="str">
        <f t="shared" si="641"/>
        <v>Tier 5</v>
      </c>
      <c r="W6764" t="str">
        <f t="shared" si="642"/>
        <v>Yes</v>
      </c>
      <c r="X6764" t="str">
        <f t="shared" si="643"/>
        <v>Yes</v>
      </c>
      <c r="Y6764" t="str">
        <f t="shared" si="644"/>
        <v>Yes</v>
      </c>
    </row>
    <row r="6765" spans="20:25" x14ac:dyDescent="0.45">
      <c r="T6765" t="str">
        <f t="shared" si="645"/>
        <v>Yes</v>
      </c>
      <c r="U6765" t="str">
        <f t="shared" si="640"/>
        <v>Lead</v>
      </c>
      <c r="V6765" t="str">
        <f t="shared" si="641"/>
        <v>Tier 5</v>
      </c>
      <c r="W6765" t="str">
        <f t="shared" si="642"/>
        <v>Yes</v>
      </c>
      <c r="X6765" t="str">
        <f t="shared" si="643"/>
        <v>Yes</v>
      </c>
      <c r="Y6765" t="str">
        <f t="shared" si="644"/>
        <v>Yes</v>
      </c>
    </row>
    <row r="6766" spans="20:25" x14ac:dyDescent="0.45">
      <c r="T6766" t="str">
        <f t="shared" si="645"/>
        <v>Yes</v>
      </c>
      <c r="U6766" t="str">
        <f t="shared" si="640"/>
        <v>Lead</v>
      </c>
      <c r="V6766" t="str">
        <f t="shared" si="641"/>
        <v>Tier 5</v>
      </c>
      <c r="W6766" t="str">
        <f t="shared" si="642"/>
        <v>Yes</v>
      </c>
      <c r="X6766" t="str">
        <f t="shared" si="643"/>
        <v>Yes</v>
      </c>
      <c r="Y6766" t="str">
        <f t="shared" si="644"/>
        <v>Yes</v>
      </c>
    </row>
    <row r="6767" spans="20:25" x14ac:dyDescent="0.45">
      <c r="T6767" t="str">
        <f t="shared" si="645"/>
        <v>Yes</v>
      </c>
      <c r="U6767" t="str">
        <f t="shared" si="640"/>
        <v>Lead</v>
      </c>
      <c r="V6767" t="str">
        <f t="shared" si="641"/>
        <v>Tier 5</v>
      </c>
      <c r="W6767" t="str">
        <f t="shared" si="642"/>
        <v>Yes</v>
      </c>
      <c r="X6767" t="str">
        <f t="shared" si="643"/>
        <v>Yes</v>
      </c>
      <c r="Y6767" t="str">
        <f t="shared" si="644"/>
        <v>Yes</v>
      </c>
    </row>
    <row r="6768" spans="20:25" x14ac:dyDescent="0.45">
      <c r="T6768" t="str">
        <f t="shared" si="645"/>
        <v>Yes</v>
      </c>
      <c r="U6768" t="str">
        <f t="shared" si="640"/>
        <v>Lead</v>
      </c>
      <c r="V6768" t="str">
        <f t="shared" si="641"/>
        <v>Tier 5</v>
      </c>
      <c r="W6768" t="str">
        <f t="shared" si="642"/>
        <v>Yes</v>
      </c>
      <c r="X6768" t="str">
        <f t="shared" si="643"/>
        <v>Yes</v>
      </c>
      <c r="Y6768" t="str">
        <f t="shared" si="644"/>
        <v>Yes</v>
      </c>
    </row>
    <row r="6769" spans="20:25" x14ac:dyDescent="0.45">
      <c r="T6769" t="str">
        <f t="shared" si="645"/>
        <v>Yes</v>
      </c>
      <c r="U6769" t="str">
        <f t="shared" si="640"/>
        <v>Lead</v>
      </c>
      <c r="V6769" t="str">
        <f t="shared" si="641"/>
        <v>Tier 5</v>
      </c>
      <c r="W6769" t="str">
        <f t="shared" si="642"/>
        <v>Yes</v>
      </c>
      <c r="X6769" t="str">
        <f t="shared" si="643"/>
        <v>Yes</v>
      </c>
      <c r="Y6769" t="str">
        <f t="shared" si="644"/>
        <v>Yes</v>
      </c>
    </row>
    <row r="6770" spans="20:25" x14ac:dyDescent="0.45">
      <c r="T6770" t="str">
        <f t="shared" si="645"/>
        <v>Yes</v>
      </c>
      <c r="U6770" t="str">
        <f t="shared" si="640"/>
        <v>Lead</v>
      </c>
      <c r="V6770" t="str">
        <f t="shared" si="641"/>
        <v>Tier 5</v>
      </c>
      <c r="W6770" t="str">
        <f t="shared" si="642"/>
        <v>Yes</v>
      </c>
      <c r="X6770" t="str">
        <f t="shared" si="643"/>
        <v>Yes</v>
      </c>
      <c r="Y6770" t="str">
        <f t="shared" si="644"/>
        <v>Yes</v>
      </c>
    </row>
    <row r="6771" spans="20:25" x14ac:dyDescent="0.45">
      <c r="T6771" t="str">
        <f t="shared" si="645"/>
        <v>Yes</v>
      </c>
      <c r="U6771" t="str">
        <f t="shared" si="640"/>
        <v>Lead</v>
      </c>
      <c r="V6771" t="str">
        <f t="shared" si="641"/>
        <v>Tier 5</v>
      </c>
      <c r="W6771" t="str">
        <f t="shared" si="642"/>
        <v>Yes</v>
      </c>
      <c r="X6771" t="str">
        <f t="shared" si="643"/>
        <v>Yes</v>
      </c>
      <c r="Y6771" t="str">
        <f t="shared" si="644"/>
        <v>Yes</v>
      </c>
    </row>
    <row r="6772" spans="20:25" x14ac:dyDescent="0.45">
      <c r="T6772" t="str">
        <f t="shared" si="645"/>
        <v>Yes</v>
      </c>
      <c r="U6772" t="str">
        <f t="shared" si="640"/>
        <v>Lead</v>
      </c>
      <c r="V6772" t="str">
        <f t="shared" si="641"/>
        <v>Tier 5</v>
      </c>
      <c r="W6772" t="str">
        <f t="shared" si="642"/>
        <v>Yes</v>
      </c>
      <c r="X6772" t="str">
        <f t="shared" si="643"/>
        <v>Yes</v>
      </c>
      <c r="Y6772" t="str">
        <f t="shared" si="644"/>
        <v>Yes</v>
      </c>
    </row>
    <row r="6773" spans="20:25" x14ac:dyDescent="0.45">
      <c r="T6773" t="str">
        <f t="shared" si="645"/>
        <v>Yes</v>
      </c>
      <c r="U6773" t="str">
        <f t="shared" si="640"/>
        <v>Lead</v>
      </c>
      <c r="V6773" t="str">
        <f t="shared" si="641"/>
        <v>Tier 5</v>
      </c>
      <c r="W6773" t="str">
        <f t="shared" si="642"/>
        <v>Yes</v>
      </c>
      <c r="X6773" t="str">
        <f t="shared" si="643"/>
        <v>Yes</v>
      </c>
      <c r="Y6773" t="str">
        <f t="shared" si="644"/>
        <v>Yes</v>
      </c>
    </row>
    <row r="6774" spans="20:25" x14ac:dyDescent="0.45">
      <c r="T6774" t="str">
        <f t="shared" si="645"/>
        <v>Yes</v>
      </c>
      <c r="U6774" t="str">
        <f t="shared" si="640"/>
        <v>Lead</v>
      </c>
      <c r="V6774" t="str">
        <f t="shared" si="641"/>
        <v>Tier 5</v>
      </c>
      <c r="W6774" t="str">
        <f t="shared" si="642"/>
        <v>Yes</v>
      </c>
      <c r="X6774" t="str">
        <f t="shared" si="643"/>
        <v>Yes</v>
      </c>
      <c r="Y6774" t="str">
        <f t="shared" si="644"/>
        <v>Yes</v>
      </c>
    </row>
    <row r="6775" spans="20:25" x14ac:dyDescent="0.45">
      <c r="T6775" t="str">
        <f t="shared" si="645"/>
        <v>Yes</v>
      </c>
      <c r="U6775" t="str">
        <f t="shared" si="640"/>
        <v>Lead</v>
      </c>
      <c r="V6775" t="str">
        <f t="shared" si="641"/>
        <v>Tier 5</v>
      </c>
      <c r="W6775" t="str">
        <f t="shared" si="642"/>
        <v>Yes</v>
      </c>
      <c r="X6775" t="str">
        <f t="shared" si="643"/>
        <v>Yes</v>
      </c>
      <c r="Y6775" t="str">
        <f t="shared" si="644"/>
        <v>Yes</v>
      </c>
    </row>
    <row r="6776" spans="20:25" x14ac:dyDescent="0.45">
      <c r="T6776" t="str">
        <f t="shared" si="645"/>
        <v>Yes</v>
      </c>
      <c r="U6776" t="str">
        <f t="shared" si="640"/>
        <v>Lead</v>
      </c>
      <c r="V6776" t="str">
        <f t="shared" si="641"/>
        <v>Tier 5</v>
      </c>
      <c r="W6776" t="str">
        <f t="shared" si="642"/>
        <v>Yes</v>
      </c>
      <c r="X6776" t="str">
        <f t="shared" si="643"/>
        <v>Yes</v>
      </c>
      <c r="Y6776" t="str">
        <f t="shared" si="644"/>
        <v>Yes</v>
      </c>
    </row>
    <row r="6777" spans="20:25" x14ac:dyDescent="0.45">
      <c r="T6777" t="str">
        <f t="shared" si="645"/>
        <v>Yes</v>
      </c>
      <c r="U6777" t="str">
        <f t="shared" si="640"/>
        <v>Lead</v>
      </c>
      <c r="V6777" t="str">
        <f t="shared" si="641"/>
        <v>Tier 5</v>
      </c>
      <c r="W6777" t="str">
        <f t="shared" si="642"/>
        <v>Yes</v>
      </c>
      <c r="X6777" t="str">
        <f t="shared" si="643"/>
        <v>Yes</v>
      </c>
      <c r="Y6777" t="str">
        <f t="shared" si="644"/>
        <v>Yes</v>
      </c>
    </row>
    <row r="6778" spans="20:25" x14ac:dyDescent="0.45">
      <c r="T6778" t="str">
        <f t="shared" si="645"/>
        <v>Yes</v>
      </c>
      <c r="U6778" t="str">
        <f t="shared" si="640"/>
        <v>Lead</v>
      </c>
      <c r="V6778" t="str">
        <f t="shared" si="641"/>
        <v>Tier 5</v>
      </c>
      <c r="W6778" t="str">
        <f t="shared" si="642"/>
        <v>Yes</v>
      </c>
      <c r="X6778" t="str">
        <f t="shared" si="643"/>
        <v>Yes</v>
      </c>
      <c r="Y6778" t="str">
        <f t="shared" si="644"/>
        <v>Yes</v>
      </c>
    </row>
    <row r="6779" spans="20:25" x14ac:dyDescent="0.45">
      <c r="T6779" t="str">
        <f t="shared" si="645"/>
        <v>Yes</v>
      </c>
      <c r="U6779" t="str">
        <f t="shared" si="640"/>
        <v>Lead</v>
      </c>
      <c r="V6779" t="str">
        <f t="shared" si="641"/>
        <v>Tier 5</v>
      </c>
      <c r="W6779" t="str">
        <f t="shared" si="642"/>
        <v>Yes</v>
      </c>
      <c r="X6779" t="str">
        <f t="shared" si="643"/>
        <v>Yes</v>
      </c>
      <c r="Y6779" t="str">
        <f t="shared" si="644"/>
        <v>Yes</v>
      </c>
    </row>
    <row r="6780" spans="20:25" x14ac:dyDescent="0.45">
      <c r="T6780" t="str">
        <f t="shared" si="645"/>
        <v>Yes</v>
      </c>
      <c r="U6780" t="str">
        <f t="shared" si="640"/>
        <v>Lead</v>
      </c>
      <c r="V6780" t="str">
        <f t="shared" si="641"/>
        <v>Tier 5</v>
      </c>
      <c r="W6780" t="str">
        <f t="shared" si="642"/>
        <v>Yes</v>
      </c>
      <c r="X6780" t="str">
        <f t="shared" si="643"/>
        <v>Yes</v>
      </c>
      <c r="Y6780" t="str">
        <f t="shared" si="644"/>
        <v>Yes</v>
      </c>
    </row>
    <row r="6781" spans="20:25" x14ac:dyDescent="0.45">
      <c r="T6781" t="str">
        <f t="shared" si="645"/>
        <v>Yes</v>
      </c>
      <c r="U6781" t="str">
        <f t="shared" si="640"/>
        <v>Lead</v>
      </c>
      <c r="V6781" t="str">
        <f t="shared" si="641"/>
        <v>Tier 5</v>
      </c>
      <c r="W6781" t="str">
        <f t="shared" si="642"/>
        <v>Yes</v>
      </c>
      <c r="X6781" t="str">
        <f t="shared" si="643"/>
        <v>Yes</v>
      </c>
      <c r="Y6781" t="str">
        <f t="shared" si="644"/>
        <v>Yes</v>
      </c>
    </row>
    <row r="6782" spans="20:25" x14ac:dyDescent="0.45">
      <c r="T6782" t="str">
        <f t="shared" si="645"/>
        <v>Yes</v>
      </c>
      <c r="U6782" t="str">
        <f t="shared" si="640"/>
        <v>Lead</v>
      </c>
      <c r="V6782" t="str">
        <f t="shared" si="641"/>
        <v>Tier 5</v>
      </c>
      <c r="W6782" t="str">
        <f t="shared" si="642"/>
        <v>Yes</v>
      </c>
      <c r="X6782" t="str">
        <f t="shared" si="643"/>
        <v>Yes</v>
      </c>
      <c r="Y6782" t="str">
        <f t="shared" si="644"/>
        <v>Yes</v>
      </c>
    </row>
    <row r="6783" spans="20:25" x14ac:dyDescent="0.45">
      <c r="T6783" t="str">
        <f t="shared" si="645"/>
        <v>Yes</v>
      </c>
      <c r="U6783" t="str">
        <f t="shared" si="640"/>
        <v>Lead</v>
      </c>
      <c r="V6783" t="str">
        <f t="shared" si="641"/>
        <v>Tier 5</v>
      </c>
      <c r="W6783" t="str">
        <f t="shared" si="642"/>
        <v>Yes</v>
      </c>
      <c r="X6783" t="str">
        <f t="shared" si="643"/>
        <v>Yes</v>
      </c>
      <c r="Y6783" t="str">
        <f t="shared" si="644"/>
        <v>Yes</v>
      </c>
    </row>
    <row r="6784" spans="20:25" x14ac:dyDescent="0.45">
      <c r="T6784" t="str">
        <f t="shared" si="645"/>
        <v>Yes</v>
      </c>
      <c r="U6784" t="str">
        <f t="shared" si="640"/>
        <v>Lead</v>
      </c>
      <c r="V6784" t="str">
        <f t="shared" si="641"/>
        <v>Tier 5</v>
      </c>
      <c r="W6784" t="str">
        <f t="shared" si="642"/>
        <v>Yes</v>
      </c>
      <c r="X6784" t="str">
        <f t="shared" si="643"/>
        <v>Yes</v>
      </c>
      <c r="Y6784" t="str">
        <f t="shared" si="644"/>
        <v>Yes</v>
      </c>
    </row>
    <row r="6785" spans="20:25" x14ac:dyDescent="0.45">
      <c r="T6785" t="str">
        <f t="shared" si="645"/>
        <v>Yes</v>
      </c>
      <c r="U6785" t="str">
        <f t="shared" si="640"/>
        <v>Lead</v>
      </c>
      <c r="V6785" t="str">
        <f t="shared" si="641"/>
        <v>Tier 5</v>
      </c>
      <c r="W6785" t="str">
        <f t="shared" si="642"/>
        <v>Yes</v>
      </c>
      <c r="X6785" t="str">
        <f t="shared" si="643"/>
        <v>Yes</v>
      </c>
      <c r="Y6785" t="str">
        <f t="shared" si="644"/>
        <v>Yes</v>
      </c>
    </row>
    <row r="6786" spans="20:25" x14ac:dyDescent="0.45">
      <c r="T6786" t="str">
        <f t="shared" si="645"/>
        <v>Yes</v>
      </c>
      <c r="U6786" t="str">
        <f t="shared" ref="U6786:U6849" si="646">IF((OR(G6786="Lead", G6786="",G6786="Unknown")),"Lead",IF((OR(K6786="Lead",K6786="",K6786="Unknown")),"Lead",IF((OR((AND(G6786="Galvanized Steel",F6786="Yes")),(AND(G6786="Galvanized Steel",F6786="Unknown")),(AND(G6786="Galvanized Steel",F6786="")))),"GRR",IF((OR((AND(K6786="Galvanized Steel",F6786="Yes")),(AND(K6786="Galvanized Steel",F6786="Unknown")),(AND(K6786="Galvanized Steel",F6786="")))),"GRR","Non-Lead"))))</f>
        <v>Lead</v>
      </c>
      <c r="V6786" t="str">
        <f t="shared" ref="V6786:V6849" si="647">IF((AND(N6786="Single Family",U6786="Lead")),"Tier 1",IF((AND(N6786="Multi-Family",U6786="Lead")),"Tier 2",IF(U6786="GRR","Tier 3",IF((AND(N6786="Single Family",R6786="Before 1989")),"Tier 4","Tier 5"))))</f>
        <v>Tier 5</v>
      </c>
      <c r="W6786" t="str">
        <f t="shared" ref="W6786:W6849" si="648">IF((OR(U6786="Lead",U6786="GRR")),"Yes","No")</f>
        <v>Yes</v>
      </c>
      <c r="X6786" t="str">
        <f t="shared" ref="X6786:X6849" si="649">IF((OR(U6786="Lead",U6786="GRR")),"Yes",IF((OR(E6786="Yes",E6786="",E6786="Unknown")),"Yes","No"))</f>
        <v>Yes</v>
      </c>
      <c r="Y6786" t="str">
        <f t="shared" ref="Y6786:Y6849" si="650">IF(X6786="Yes", "Yes", "No")</f>
        <v>Yes</v>
      </c>
    </row>
    <row r="6787" spans="20:25" x14ac:dyDescent="0.45">
      <c r="T6787" t="str">
        <f t="shared" si="645"/>
        <v>Yes</v>
      </c>
      <c r="U6787" t="str">
        <f t="shared" si="646"/>
        <v>Lead</v>
      </c>
      <c r="V6787" t="str">
        <f t="shared" si="647"/>
        <v>Tier 5</v>
      </c>
      <c r="W6787" t="str">
        <f t="shared" si="648"/>
        <v>Yes</v>
      </c>
      <c r="X6787" t="str">
        <f t="shared" si="649"/>
        <v>Yes</v>
      </c>
      <c r="Y6787" t="str">
        <f t="shared" si="650"/>
        <v>Yes</v>
      </c>
    </row>
    <row r="6788" spans="20:25" x14ac:dyDescent="0.45">
      <c r="T6788" t="str">
        <f t="shared" si="645"/>
        <v>Yes</v>
      </c>
      <c r="U6788" t="str">
        <f t="shared" si="646"/>
        <v>Lead</v>
      </c>
      <c r="V6788" t="str">
        <f t="shared" si="647"/>
        <v>Tier 5</v>
      </c>
      <c r="W6788" t="str">
        <f t="shared" si="648"/>
        <v>Yes</v>
      </c>
      <c r="X6788" t="str">
        <f t="shared" si="649"/>
        <v>Yes</v>
      </c>
      <c r="Y6788" t="str">
        <f t="shared" si="650"/>
        <v>Yes</v>
      </c>
    </row>
    <row r="6789" spans="20:25" x14ac:dyDescent="0.45">
      <c r="T6789" t="str">
        <f t="shared" si="645"/>
        <v>Yes</v>
      </c>
      <c r="U6789" t="str">
        <f t="shared" si="646"/>
        <v>Lead</v>
      </c>
      <c r="V6789" t="str">
        <f t="shared" si="647"/>
        <v>Tier 5</v>
      </c>
      <c r="W6789" t="str">
        <f t="shared" si="648"/>
        <v>Yes</v>
      </c>
      <c r="X6789" t="str">
        <f t="shared" si="649"/>
        <v>Yes</v>
      </c>
      <c r="Y6789" t="str">
        <f t="shared" si="650"/>
        <v>Yes</v>
      </c>
    </row>
    <row r="6790" spans="20:25" x14ac:dyDescent="0.45">
      <c r="T6790" t="str">
        <f t="shared" si="645"/>
        <v>Yes</v>
      </c>
      <c r="U6790" t="str">
        <f t="shared" si="646"/>
        <v>Lead</v>
      </c>
      <c r="V6790" t="str">
        <f t="shared" si="647"/>
        <v>Tier 5</v>
      </c>
      <c r="W6790" t="str">
        <f t="shared" si="648"/>
        <v>Yes</v>
      </c>
      <c r="X6790" t="str">
        <f t="shared" si="649"/>
        <v>Yes</v>
      </c>
      <c r="Y6790" t="str">
        <f t="shared" si="650"/>
        <v>Yes</v>
      </c>
    </row>
    <row r="6791" spans="20:25" x14ac:dyDescent="0.45">
      <c r="T6791" t="str">
        <f t="shared" si="645"/>
        <v>Yes</v>
      </c>
      <c r="U6791" t="str">
        <f t="shared" si="646"/>
        <v>Lead</v>
      </c>
      <c r="V6791" t="str">
        <f t="shared" si="647"/>
        <v>Tier 5</v>
      </c>
      <c r="W6791" t="str">
        <f t="shared" si="648"/>
        <v>Yes</v>
      </c>
      <c r="X6791" t="str">
        <f t="shared" si="649"/>
        <v>Yes</v>
      </c>
      <c r="Y6791" t="str">
        <f t="shared" si="650"/>
        <v>Yes</v>
      </c>
    </row>
    <row r="6792" spans="20:25" x14ac:dyDescent="0.45">
      <c r="T6792" t="str">
        <f t="shared" si="645"/>
        <v>Yes</v>
      </c>
      <c r="U6792" t="str">
        <f t="shared" si="646"/>
        <v>Lead</v>
      </c>
      <c r="V6792" t="str">
        <f t="shared" si="647"/>
        <v>Tier 5</v>
      </c>
      <c r="W6792" t="str">
        <f t="shared" si="648"/>
        <v>Yes</v>
      </c>
      <c r="X6792" t="str">
        <f t="shared" si="649"/>
        <v>Yes</v>
      </c>
      <c r="Y6792" t="str">
        <f t="shared" si="650"/>
        <v>Yes</v>
      </c>
    </row>
    <row r="6793" spans="20:25" x14ac:dyDescent="0.45">
      <c r="T6793" t="str">
        <f t="shared" si="645"/>
        <v>Yes</v>
      </c>
      <c r="U6793" t="str">
        <f t="shared" si="646"/>
        <v>Lead</v>
      </c>
      <c r="V6793" t="str">
        <f t="shared" si="647"/>
        <v>Tier 5</v>
      </c>
      <c r="W6793" t="str">
        <f t="shared" si="648"/>
        <v>Yes</v>
      </c>
      <c r="X6793" t="str">
        <f t="shared" si="649"/>
        <v>Yes</v>
      </c>
      <c r="Y6793" t="str">
        <f t="shared" si="650"/>
        <v>Yes</v>
      </c>
    </row>
    <row r="6794" spans="20:25" x14ac:dyDescent="0.45">
      <c r="T6794" t="str">
        <f t="shared" si="645"/>
        <v>Yes</v>
      </c>
      <c r="U6794" t="str">
        <f t="shared" si="646"/>
        <v>Lead</v>
      </c>
      <c r="V6794" t="str">
        <f t="shared" si="647"/>
        <v>Tier 5</v>
      </c>
      <c r="W6794" t="str">
        <f t="shared" si="648"/>
        <v>Yes</v>
      </c>
      <c r="X6794" t="str">
        <f t="shared" si="649"/>
        <v>Yes</v>
      </c>
      <c r="Y6794" t="str">
        <f t="shared" si="650"/>
        <v>Yes</v>
      </c>
    </row>
    <row r="6795" spans="20:25" x14ac:dyDescent="0.45">
      <c r="T6795" t="str">
        <f t="shared" si="645"/>
        <v>Yes</v>
      </c>
      <c r="U6795" t="str">
        <f t="shared" si="646"/>
        <v>Lead</v>
      </c>
      <c r="V6795" t="str">
        <f t="shared" si="647"/>
        <v>Tier 5</v>
      </c>
      <c r="W6795" t="str">
        <f t="shared" si="648"/>
        <v>Yes</v>
      </c>
      <c r="X6795" t="str">
        <f t="shared" si="649"/>
        <v>Yes</v>
      </c>
      <c r="Y6795" t="str">
        <f t="shared" si="650"/>
        <v>Yes</v>
      </c>
    </row>
    <row r="6796" spans="20:25" x14ac:dyDescent="0.45">
      <c r="T6796" t="str">
        <f t="shared" si="645"/>
        <v>Yes</v>
      </c>
      <c r="U6796" t="str">
        <f t="shared" si="646"/>
        <v>Lead</v>
      </c>
      <c r="V6796" t="str">
        <f t="shared" si="647"/>
        <v>Tier 5</v>
      </c>
      <c r="W6796" t="str">
        <f t="shared" si="648"/>
        <v>Yes</v>
      </c>
      <c r="X6796" t="str">
        <f t="shared" si="649"/>
        <v>Yes</v>
      </c>
      <c r="Y6796" t="str">
        <f t="shared" si="650"/>
        <v>Yes</v>
      </c>
    </row>
    <row r="6797" spans="20:25" x14ac:dyDescent="0.45">
      <c r="T6797" t="str">
        <f t="shared" si="645"/>
        <v>Yes</v>
      </c>
      <c r="U6797" t="str">
        <f t="shared" si="646"/>
        <v>Lead</v>
      </c>
      <c r="V6797" t="str">
        <f t="shared" si="647"/>
        <v>Tier 5</v>
      </c>
      <c r="W6797" t="str">
        <f t="shared" si="648"/>
        <v>Yes</v>
      </c>
      <c r="X6797" t="str">
        <f t="shared" si="649"/>
        <v>Yes</v>
      </c>
      <c r="Y6797" t="str">
        <f t="shared" si="650"/>
        <v>Yes</v>
      </c>
    </row>
    <row r="6798" spans="20:25" x14ac:dyDescent="0.45">
      <c r="T6798" t="str">
        <f t="shared" si="645"/>
        <v>Yes</v>
      </c>
      <c r="U6798" t="str">
        <f t="shared" si="646"/>
        <v>Lead</v>
      </c>
      <c r="V6798" t="str">
        <f t="shared" si="647"/>
        <v>Tier 5</v>
      </c>
      <c r="W6798" t="str">
        <f t="shared" si="648"/>
        <v>Yes</v>
      </c>
      <c r="X6798" t="str">
        <f t="shared" si="649"/>
        <v>Yes</v>
      </c>
      <c r="Y6798" t="str">
        <f t="shared" si="650"/>
        <v>Yes</v>
      </c>
    </row>
    <row r="6799" spans="20:25" x14ac:dyDescent="0.45">
      <c r="T6799" t="str">
        <f t="shared" si="645"/>
        <v>Yes</v>
      </c>
      <c r="U6799" t="str">
        <f t="shared" si="646"/>
        <v>Lead</v>
      </c>
      <c r="V6799" t="str">
        <f t="shared" si="647"/>
        <v>Tier 5</v>
      </c>
      <c r="W6799" t="str">
        <f t="shared" si="648"/>
        <v>Yes</v>
      </c>
      <c r="X6799" t="str">
        <f t="shared" si="649"/>
        <v>Yes</v>
      </c>
      <c r="Y6799" t="str">
        <f t="shared" si="650"/>
        <v>Yes</v>
      </c>
    </row>
    <row r="6800" spans="20:25" x14ac:dyDescent="0.45">
      <c r="T6800" t="str">
        <f t="shared" si="645"/>
        <v>Yes</v>
      </c>
      <c r="U6800" t="str">
        <f t="shared" si="646"/>
        <v>Lead</v>
      </c>
      <c r="V6800" t="str">
        <f t="shared" si="647"/>
        <v>Tier 5</v>
      </c>
      <c r="W6800" t="str">
        <f t="shared" si="648"/>
        <v>Yes</v>
      </c>
      <c r="X6800" t="str">
        <f t="shared" si="649"/>
        <v>Yes</v>
      </c>
      <c r="Y6800" t="str">
        <f t="shared" si="650"/>
        <v>Yes</v>
      </c>
    </row>
    <row r="6801" spans="20:25" x14ac:dyDescent="0.45">
      <c r="T6801" t="str">
        <f t="shared" si="645"/>
        <v>Yes</v>
      </c>
      <c r="U6801" t="str">
        <f t="shared" si="646"/>
        <v>Lead</v>
      </c>
      <c r="V6801" t="str">
        <f t="shared" si="647"/>
        <v>Tier 5</v>
      </c>
      <c r="W6801" t="str">
        <f t="shared" si="648"/>
        <v>Yes</v>
      </c>
      <c r="X6801" t="str">
        <f t="shared" si="649"/>
        <v>Yes</v>
      </c>
      <c r="Y6801" t="str">
        <f t="shared" si="650"/>
        <v>Yes</v>
      </c>
    </row>
    <row r="6802" spans="20:25" x14ac:dyDescent="0.45">
      <c r="T6802" t="str">
        <f t="shared" si="645"/>
        <v>Yes</v>
      </c>
      <c r="U6802" t="str">
        <f t="shared" si="646"/>
        <v>Lead</v>
      </c>
      <c r="V6802" t="str">
        <f t="shared" si="647"/>
        <v>Tier 5</v>
      </c>
      <c r="W6802" t="str">
        <f t="shared" si="648"/>
        <v>Yes</v>
      </c>
      <c r="X6802" t="str">
        <f t="shared" si="649"/>
        <v>Yes</v>
      </c>
      <c r="Y6802" t="str">
        <f t="shared" si="650"/>
        <v>Yes</v>
      </c>
    </row>
    <row r="6803" spans="20:25" x14ac:dyDescent="0.45">
      <c r="T6803" t="str">
        <f t="shared" si="645"/>
        <v>Yes</v>
      </c>
      <c r="U6803" t="str">
        <f t="shared" si="646"/>
        <v>Lead</v>
      </c>
      <c r="V6803" t="str">
        <f t="shared" si="647"/>
        <v>Tier 5</v>
      </c>
      <c r="W6803" t="str">
        <f t="shared" si="648"/>
        <v>Yes</v>
      </c>
      <c r="X6803" t="str">
        <f t="shared" si="649"/>
        <v>Yes</v>
      </c>
      <c r="Y6803" t="str">
        <f t="shared" si="650"/>
        <v>Yes</v>
      </c>
    </row>
    <row r="6804" spans="20:25" x14ac:dyDescent="0.45">
      <c r="T6804" t="str">
        <f t="shared" si="645"/>
        <v>Yes</v>
      </c>
      <c r="U6804" t="str">
        <f t="shared" si="646"/>
        <v>Lead</v>
      </c>
      <c r="V6804" t="str">
        <f t="shared" si="647"/>
        <v>Tier 5</v>
      </c>
      <c r="W6804" t="str">
        <f t="shared" si="648"/>
        <v>Yes</v>
      </c>
      <c r="X6804" t="str">
        <f t="shared" si="649"/>
        <v>Yes</v>
      </c>
      <c r="Y6804" t="str">
        <f t="shared" si="650"/>
        <v>Yes</v>
      </c>
    </row>
    <row r="6805" spans="20:25" x14ac:dyDescent="0.45">
      <c r="T6805" t="str">
        <f t="shared" si="645"/>
        <v>Yes</v>
      </c>
      <c r="U6805" t="str">
        <f t="shared" si="646"/>
        <v>Lead</v>
      </c>
      <c r="V6805" t="str">
        <f t="shared" si="647"/>
        <v>Tier 5</v>
      </c>
      <c r="W6805" t="str">
        <f t="shared" si="648"/>
        <v>Yes</v>
      </c>
      <c r="X6805" t="str">
        <f t="shared" si="649"/>
        <v>Yes</v>
      </c>
      <c r="Y6805" t="str">
        <f t="shared" si="650"/>
        <v>Yes</v>
      </c>
    </row>
    <row r="6806" spans="20:25" x14ac:dyDescent="0.45">
      <c r="T6806" t="str">
        <f t="shared" si="645"/>
        <v>Yes</v>
      </c>
      <c r="U6806" t="str">
        <f t="shared" si="646"/>
        <v>Lead</v>
      </c>
      <c r="V6806" t="str">
        <f t="shared" si="647"/>
        <v>Tier 5</v>
      </c>
      <c r="W6806" t="str">
        <f t="shared" si="648"/>
        <v>Yes</v>
      </c>
      <c r="X6806" t="str">
        <f t="shared" si="649"/>
        <v>Yes</v>
      </c>
      <c r="Y6806" t="str">
        <f t="shared" si="650"/>
        <v>Yes</v>
      </c>
    </row>
    <row r="6807" spans="20:25" x14ac:dyDescent="0.45">
      <c r="T6807" t="str">
        <f t="shared" si="645"/>
        <v>Yes</v>
      </c>
      <c r="U6807" t="str">
        <f t="shared" si="646"/>
        <v>Lead</v>
      </c>
      <c r="V6807" t="str">
        <f t="shared" si="647"/>
        <v>Tier 5</v>
      </c>
      <c r="W6807" t="str">
        <f t="shared" si="648"/>
        <v>Yes</v>
      </c>
      <c r="X6807" t="str">
        <f t="shared" si="649"/>
        <v>Yes</v>
      </c>
      <c r="Y6807" t="str">
        <f t="shared" si="650"/>
        <v>Yes</v>
      </c>
    </row>
    <row r="6808" spans="20:25" x14ac:dyDescent="0.45">
      <c r="T6808" t="str">
        <f t="shared" si="645"/>
        <v>Yes</v>
      </c>
      <c r="U6808" t="str">
        <f t="shared" si="646"/>
        <v>Lead</v>
      </c>
      <c r="V6808" t="str">
        <f t="shared" si="647"/>
        <v>Tier 5</v>
      </c>
      <c r="W6808" t="str">
        <f t="shared" si="648"/>
        <v>Yes</v>
      </c>
      <c r="X6808" t="str">
        <f t="shared" si="649"/>
        <v>Yes</v>
      </c>
      <c r="Y6808" t="str">
        <f t="shared" si="650"/>
        <v>Yes</v>
      </c>
    </row>
    <row r="6809" spans="20:25" x14ac:dyDescent="0.45">
      <c r="T6809" t="str">
        <f t="shared" si="645"/>
        <v>Yes</v>
      </c>
      <c r="U6809" t="str">
        <f t="shared" si="646"/>
        <v>Lead</v>
      </c>
      <c r="V6809" t="str">
        <f t="shared" si="647"/>
        <v>Tier 5</v>
      </c>
      <c r="W6809" t="str">
        <f t="shared" si="648"/>
        <v>Yes</v>
      </c>
      <c r="X6809" t="str">
        <f t="shared" si="649"/>
        <v>Yes</v>
      </c>
      <c r="Y6809" t="str">
        <f t="shared" si="650"/>
        <v>Yes</v>
      </c>
    </row>
    <row r="6810" spans="20:25" x14ac:dyDescent="0.45">
      <c r="T6810" t="str">
        <f t="shared" si="645"/>
        <v>Yes</v>
      </c>
      <c r="U6810" t="str">
        <f t="shared" si="646"/>
        <v>Lead</v>
      </c>
      <c r="V6810" t="str">
        <f t="shared" si="647"/>
        <v>Tier 5</v>
      </c>
      <c r="W6810" t="str">
        <f t="shared" si="648"/>
        <v>Yes</v>
      </c>
      <c r="X6810" t="str">
        <f t="shared" si="649"/>
        <v>Yes</v>
      </c>
      <c r="Y6810" t="str">
        <f t="shared" si="650"/>
        <v>Yes</v>
      </c>
    </row>
    <row r="6811" spans="20:25" x14ac:dyDescent="0.45">
      <c r="T6811" t="str">
        <f t="shared" si="645"/>
        <v>Yes</v>
      </c>
      <c r="U6811" t="str">
        <f t="shared" si="646"/>
        <v>Lead</v>
      </c>
      <c r="V6811" t="str">
        <f t="shared" si="647"/>
        <v>Tier 5</v>
      </c>
      <c r="W6811" t="str">
        <f t="shared" si="648"/>
        <v>Yes</v>
      </c>
      <c r="X6811" t="str">
        <f t="shared" si="649"/>
        <v>Yes</v>
      </c>
      <c r="Y6811" t="str">
        <f t="shared" si="650"/>
        <v>Yes</v>
      </c>
    </row>
    <row r="6812" spans="20:25" x14ac:dyDescent="0.45">
      <c r="T6812" t="str">
        <f t="shared" si="645"/>
        <v>Yes</v>
      </c>
      <c r="U6812" t="str">
        <f t="shared" si="646"/>
        <v>Lead</v>
      </c>
      <c r="V6812" t="str">
        <f t="shared" si="647"/>
        <v>Tier 5</v>
      </c>
      <c r="W6812" t="str">
        <f t="shared" si="648"/>
        <v>Yes</v>
      </c>
      <c r="X6812" t="str">
        <f t="shared" si="649"/>
        <v>Yes</v>
      </c>
      <c r="Y6812" t="str">
        <f t="shared" si="650"/>
        <v>Yes</v>
      </c>
    </row>
    <row r="6813" spans="20:25" x14ac:dyDescent="0.45">
      <c r="T6813" t="str">
        <f t="shared" si="645"/>
        <v>Yes</v>
      </c>
      <c r="U6813" t="str">
        <f t="shared" si="646"/>
        <v>Lead</v>
      </c>
      <c r="V6813" t="str">
        <f t="shared" si="647"/>
        <v>Tier 5</v>
      </c>
      <c r="W6813" t="str">
        <f t="shared" si="648"/>
        <v>Yes</v>
      </c>
      <c r="X6813" t="str">
        <f t="shared" si="649"/>
        <v>Yes</v>
      </c>
      <c r="Y6813" t="str">
        <f t="shared" si="650"/>
        <v>Yes</v>
      </c>
    </row>
    <row r="6814" spans="20:25" x14ac:dyDescent="0.45">
      <c r="T6814" t="str">
        <f t="shared" si="645"/>
        <v>Yes</v>
      </c>
      <c r="U6814" t="str">
        <f t="shared" si="646"/>
        <v>Lead</v>
      </c>
      <c r="V6814" t="str">
        <f t="shared" si="647"/>
        <v>Tier 5</v>
      </c>
      <c r="W6814" t="str">
        <f t="shared" si="648"/>
        <v>Yes</v>
      </c>
      <c r="X6814" t="str">
        <f t="shared" si="649"/>
        <v>Yes</v>
      </c>
      <c r="Y6814" t="str">
        <f t="shared" si="650"/>
        <v>Yes</v>
      </c>
    </row>
    <row r="6815" spans="20:25" x14ac:dyDescent="0.45">
      <c r="T6815" t="str">
        <f t="shared" si="645"/>
        <v>Yes</v>
      </c>
      <c r="U6815" t="str">
        <f t="shared" si="646"/>
        <v>Lead</v>
      </c>
      <c r="V6815" t="str">
        <f t="shared" si="647"/>
        <v>Tier 5</v>
      </c>
      <c r="W6815" t="str">
        <f t="shared" si="648"/>
        <v>Yes</v>
      </c>
      <c r="X6815" t="str">
        <f t="shared" si="649"/>
        <v>Yes</v>
      </c>
      <c r="Y6815" t="str">
        <f t="shared" si="650"/>
        <v>Yes</v>
      </c>
    </row>
    <row r="6816" spans="20:25" x14ac:dyDescent="0.45">
      <c r="T6816" t="str">
        <f t="shared" si="645"/>
        <v>Yes</v>
      </c>
      <c r="U6816" t="str">
        <f t="shared" si="646"/>
        <v>Lead</v>
      </c>
      <c r="V6816" t="str">
        <f t="shared" si="647"/>
        <v>Tier 5</v>
      </c>
      <c r="W6816" t="str">
        <f t="shared" si="648"/>
        <v>Yes</v>
      </c>
      <c r="X6816" t="str">
        <f t="shared" si="649"/>
        <v>Yes</v>
      </c>
      <c r="Y6816" t="str">
        <f t="shared" si="650"/>
        <v>Yes</v>
      </c>
    </row>
    <row r="6817" spans="20:25" x14ac:dyDescent="0.45">
      <c r="T6817" t="str">
        <f t="shared" ref="T6817:T6880" si="651">IF((OR(E6817="Lead",E6817="", E6817="Unknown")),"Yes","No")</f>
        <v>Yes</v>
      </c>
      <c r="U6817" t="str">
        <f t="shared" si="646"/>
        <v>Lead</v>
      </c>
      <c r="V6817" t="str">
        <f t="shared" si="647"/>
        <v>Tier 5</v>
      </c>
      <c r="W6817" t="str">
        <f t="shared" si="648"/>
        <v>Yes</v>
      </c>
      <c r="X6817" t="str">
        <f t="shared" si="649"/>
        <v>Yes</v>
      </c>
      <c r="Y6817" t="str">
        <f t="shared" si="650"/>
        <v>Yes</v>
      </c>
    </row>
    <row r="6818" spans="20:25" x14ac:dyDescent="0.45">
      <c r="T6818" t="str">
        <f t="shared" si="651"/>
        <v>Yes</v>
      </c>
      <c r="U6818" t="str">
        <f t="shared" si="646"/>
        <v>Lead</v>
      </c>
      <c r="V6818" t="str">
        <f t="shared" si="647"/>
        <v>Tier 5</v>
      </c>
      <c r="W6818" t="str">
        <f t="shared" si="648"/>
        <v>Yes</v>
      </c>
      <c r="X6818" t="str">
        <f t="shared" si="649"/>
        <v>Yes</v>
      </c>
      <c r="Y6818" t="str">
        <f t="shared" si="650"/>
        <v>Yes</v>
      </c>
    </row>
    <row r="6819" spans="20:25" x14ac:dyDescent="0.45">
      <c r="T6819" t="str">
        <f t="shared" si="651"/>
        <v>Yes</v>
      </c>
      <c r="U6819" t="str">
        <f t="shared" si="646"/>
        <v>Lead</v>
      </c>
      <c r="V6819" t="str">
        <f t="shared" si="647"/>
        <v>Tier 5</v>
      </c>
      <c r="W6819" t="str">
        <f t="shared" si="648"/>
        <v>Yes</v>
      </c>
      <c r="X6819" t="str">
        <f t="shared" si="649"/>
        <v>Yes</v>
      </c>
      <c r="Y6819" t="str">
        <f t="shared" si="650"/>
        <v>Yes</v>
      </c>
    </row>
    <row r="6820" spans="20:25" x14ac:dyDescent="0.45">
      <c r="T6820" t="str">
        <f t="shared" si="651"/>
        <v>Yes</v>
      </c>
      <c r="U6820" t="str">
        <f t="shared" si="646"/>
        <v>Lead</v>
      </c>
      <c r="V6820" t="str">
        <f t="shared" si="647"/>
        <v>Tier 5</v>
      </c>
      <c r="W6820" t="str">
        <f t="shared" si="648"/>
        <v>Yes</v>
      </c>
      <c r="X6820" t="str">
        <f t="shared" si="649"/>
        <v>Yes</v>
      </c>
      <c r="Y6820" t="str">
        <f t="shared" si="650"/>
        <v>Yes</v>
      </c>
    </row>
    <row r="6821" spans="20:25" x14ac:dyDescent="0.45">
      <c r="T6821" t="str">
        <f t="shared" si="651"/>
        <v>Yes</v>
      </c>
      <c r="U6821" t="str">
        <f t="shared" si="646"/>
        <v>Lead</v>
      </c>
      <c r="V6821" t="str">
        <f t="shared" si="647"/>
        <v>Tier 5</v>
      </c>
      <c r="W6821" t="str">
        <f t="shared" si="648"/>
        <v>Yes</v>
      </c>
      <c r="X6821" t="str">
        <f t="shared" si="649"/>
        <v>Yes</v>
      </c>
      <c r="Y6821" t="str">
        <f t="shared" si="650"/>
        <v>Yes</v>
      </c>
    </row>
    <row r="6822" spans="20:25" x14ac:dyDescent="0.45">
      <c r="T6822" t="str">
        <f t="shared" si="651"/>
        <v>Yes</v>
      </c>
      <c r="U6822" t="str">
        <f t="shared" si="646"/>
        <v>Lead</v>
      </c>
      <c r="V6822" t="str">
        <f t="shared" si="647"/>
        <v>Tier 5</v>
      </c>
      <c r="W6822" t="str">
        <f t="shared" si="648"/>
        <v>Yes</v>
      </c>
      <c r="X6822" t="str">
        <f t="shared" si="649"/>
        <v>Yes</v>
      </c>
      <c r="Y6822" t="str">
        <f t="shared" si="650"/>
        <v>Yes</v>
      </c>
    </row>
    <row r="6823" spans="20:25" x14ac:dyDescent="0.45">
      <c r="T6823" t="str">
        <f t="shared" si="651"/>
        <v>Yes</v>
      </c>
      <c r="U6823" t="str">
        <f t="shared" si="646"/>
        <v>Lead</v>
      </c>
      <c r="V6823" t="str">
        <f t="shared" si="647"/>
        <v>Tier 5</v>
      </c>
      <c r="W6823" t="str">
        <f t="shared" si="648"/>
        <v>Yes</v>
      </c>
      <c r="X6823" t="str">
        <f t="shared" si="649"/>
        <v>Yes</v>
      </c>
      <c r="Y6823" t="str">
        <f t="shared" si="650"/>
        <v>Yes</v>
      </c>
    </row>
    <row r="6824" spans="20:25" x14ac:dyDescent="0.45">
      <c r="T6824" t="str">
        <f t="shared" si="651"/>
        <v>Yes</v>
      </c>
      <c r="U6824" t="str">
        <f t="shared" si="646"/>
        <v>Lead</v>
      </c>
      <c r="V6824" t="str">
        <f t="shared" si="647"/>
        <v>Tier 5</v>
      </c>
      <c r="W6824" t="str">
        <f t="shared" si="648"/>
        <v>Yes</v>
      </c>
      <c r="X6824" t="str">
        <f t="shared" si="649"/>
        <v>Yes</v>
      </c>
      <c r="Y6824" t="str">
        <f t="shared" si="650"/>
        <v>Yes</v>
      </c>
    </row>
    <row r="6825" spans="20:25" x14ac:dyDescent="0.45">
      <c r="T6825" t="str">
        <f t="shared" si="651"/>
        <v>Yes</v>
      </c>
      <c r="U6825" t="str">
        <f t="shared" si="646"/>
        <v>Lead</v>
      </c>
      <c r="V6825" t="str">
        <f t="shared" si="647"/>
        <v>Tier 5</v>
      </c>
      <c r="W6825" t="str">
        <f t="shared" si="648"/>
        <v>Yes</v>
      </c>
      <c r="X6825" t="str">
        <f t="shared" si="649"/>
        <v>Yes</v>
      </c>
      <c r="Y6825" t="str">
        <f t="shared" si="650"/>
        <v>Yes</v>
      </c>
    </row>
    <row r="6826" spans="20:25" x14ac:dyDescent="0.45">
      <c r="T6826" t="str">
        <f t="shared" si="651"/>
        <v>Yes</v>
      </c>
      <c r="U6826" t="str">
        <f t="shared" si="646"/>
        <v>Lead</v>
      </c>
      <c r="V6826" t="str">
        <f t="shared" si="647"/>
        <v>Tier 5</v>
      </c>
      <c r="W6826" t="str">
        <f t="shared" si="648"/>
        <v>Yes</v>
      </c>
      <c r="X6826" t="str">
        <f t="shared" si="649"/>
        <v>Yes</v>
      </c>
      <c r="Y6826" t="str">
        <f t="shared" si="650"/>
        <v>Yes</v>
      </c>
    </row>
    <row r="6827" spans="20:25" x14ac:dyDescent="0.45">
      <c r="T6827" t="str">
        <f t="shared" si="651"/>
        <v>Yes</v>
      </c>
      <c r="U6827" t="str">
        <f t="shared" si="646"/>
        <v>Lead</v>
      </c>
      <c r="V6827" t="str">
        <f t="shared" si="647"/>
        <v>Tier 5</v>
      </c>
      <c r="W6827" t="str">
        <f t="shared" si="648"/>
        <v>Yes</v>
      </c>
      <c r="X6827" t="str">
        <f t="shared" si="649"/>
        <v>Yes</v>
      </c>
      <c r="Y6827" t="str">
        <f t="shared" si="650"/>
        <v>Yes</v>
      </c>
    </row>
    <row r="6828" spans="20:25" x14ac:dyDescent="0.45">
      <c r="T6828" t="str">
        <f t="shared" si="651"/>
        <v>Yes</v>
      </c>
      <c r="U6828" t="str">
        <f t="shared" si="646"/>
        <v>Lead</v>
      </c>
      <c r="V6828" t="str">
        <f t="shared" si="647"/>
        <v>Tier 5</v>
      </c>
      <c r="W6828" t="str">
        <f t="shared" si="648"/>
        <v>Yes</v>
      </c>
      <c r="X6828" t="str">
        <f t="shared" si="649"/>
        <v>Yes</v>
      </c>
      <c r="Y6828" t="str">
        <f t="shared" si="650"/>
        <v>Yes</v>
      </c>
    </row>
    <row r="6829" spans="20:25" x14ac:dyDescent="0.45">
      <c r="T6829" t="str">
        <f t="shared" si="651"/>
        <v>Yes</v>
      </c>
      <c r="U6829" t="str">
        <f t="shared" si="646"/>
        <v>Lead</v>
      </c>
      <c r="V6829" t="str">
        <f t="shared" si="647"/>
        <v>Tier 5</v>
      </c>
      <c r="W6829" t="str">
        <f t="shared" si="648"/>
        <v>Yes</v>
      </c>
      <c r="X6829" t="str">
        <f t="shared" si="649"/>
        <v>Yes</v>
      </c>
      <c r="Y6829" t="str">
        <f t="shared" si="650"/>
        <v>Yes</v>
      </c>
    </row>
    <row r="6830" spans="20:25" x14ac:dyDescent="0.45">
      <c r="T6830" t="str">
        <f t="shared" si="651"/>
        <v>Yes</v>
      </c>
      <c r="U6830" t="str">
        <f t="shared" si="646"/>
        <v>Lead</v>
      </c>
      <c r="V6830" t="str">
        <f t="shared" si="647"/>
        <v>Tier 5</v>
      </c>
      <c r="W6830" t="str">
        <f t="shared" si="648"/>
        <v>Yes</v>
      </c>
      <c r="X6830" t="str">
        <f t="shared" si="649"/>
        <v>Yes</v>
      </c>
      <c r="Y6830" t="str">
        <f t="shared" si="650"/>
        <v>Yes</v>
      </c>
    </row>
    <row r="6831" spans="20:25" x14ac:dyDescent="0.45">
      <c r="T6831" t="str">
        <f t="shared" si="651"/>
        <v>Yes</v>
      </c>
      <c r="U6831" t="str">
        <f t="shared" si="646"/>
        <v>Lead</v>
      </c>
      <c r="V6831" t="str">
        <f t="shared" si="647"/>
        <v>Tier 5</v>
      </c>
      <c r="W6831" t="str">
        <f t="shared" si="648"/>
        <v>Yes</v>
      </c>
      <c r="X6831" t="str">
        <f t="shared" si="649"/>
        <v>Yes</v>
      </c>
      <c r="Y6831" t="str">
        <f t="shared" si="650"/>
        <v>Yes</v>
      </c>
    </row>
    <row r="6832" spans="20:25" x14ac:dyDescent="0.45">
      <c r="T6832" t="str">
        <f t="shared" si="651"/>
        <v>Yes</v>
      </c>
      <c r="U6832" t="str">
        <f t="shared" si="646"/>
        <v>Lead</v>
      </c>
      <c r="V6832" t="str">
        <f t="shared" si="647"/>
        <v>Tier 5</v>
      </c>
      <c r="W6832" t="str">
        <f t="shared" si="648"/>
        <v>Yes</v>
      </c>
      <c r="X6832" t="str">
        <f t="shared" si="649"/>
        <v>Yes</v>
      </c>
      <c r="Y6832" t="str">
        <f t="shared" si="650"/>
        <v>Yes</v>
      </c>
    </row>
    <row r="6833" spans="20:25" x14ac:dyDescent="0.45">
      <c r="T6833" t="str">
        <f t="shared" si="651"/>
        <v>Yes</v>
      </c>
      <c r="U6833" t="str">
        <f t="shared" si="646"/>
        <v>Lead</v>
      </c>
      <c r="V6833" t="str">
        <f t="shared" si="647"/>
        <v>Tier 5</v>
      </c>
      <c r="W6833" t="str">
        <f t="shared" si="648"/>
        <v>Yes</v>
      </c>
      <c r="X6833" t="str">
        <f t="shared" si="649"/>
        <v>Yes</v>
      </c>
      <c r="Y6833" t="str">
        <f t="shared" si="650"/>
        <v>Yes</v>
      </c>
    </row>
    <row r="6834" spans="20:25" x14ac:dyDescent="0.45">
      <c r="T6834" t="str">
        <f t="shared" si="651"/>
        <v>Yes</v>
      </c>
      <c r="U6834" t="str">
        <f t="shared" si="646"/>
        <v>Lead</v>
      </c>
      <c r="V6834" t="str">
        <f t="shared" si="647"/>
        <v>Tier 5</v>
      </c>
      <c r="W6834" t="str">
        <f t="shared" si="648"/>
        <v>Yes</v>
      </c>
      <c r="X6834" t="str">
        <f t="shared" si="649"/>
        <v>Yes</v>
      </c>
      <c r="Y6834" t="str">
        <f t="shared" si="650"/>
        <v>Yes</v>
      </c>
    </row>
    <row r="6835" spans="20:25" x14ac:dyDescent="0.45">
      <c r="T6835" t="str">
        <f t="shared" si="651"/>
        <v>Yes</v>
      </c>
      <c r="U6835" t="str">
        <f t="shared" si="646"/>
        <v>Lead</v>
      </c>
      <c r="V6835" t="str">
        <f t="shared" si="647"/>
        <v>Tier 5</v>
      </c>
      <c r="W6835" t="str">
        <f t="shared" si="648"/>
        <v>Yes</v>
      </c>
      <c r="X6835" t="str">
        <f t="shared" si="649"/>
        <v>Yes</v>
      </c>
      <c r="Y6835" t="str">
        <f t="shared" si="650"/>
        <v>Yes</v>
      </c>
    </row>
    <row r="6836" spans="20:25" x14ac:dyDescent="0.45">
      <c r="T6836" t="str">
        <f t="shared" si="651"/>
        <v>Yes</v>
      </c>
      <c r="U6836" t="str">
        <f t="shared" si="646"/>
        <v>Lead</v>
      </c>
      <c r="V6836" t="str">
        <f t="shared" si="647"/>
        <v>Tier 5</v>
      </c>
      <c r="W6836" t="str">
        <f t="shared" si="648"/>
        <v>Yes</v>
      </c>
      <c r="X6836" t="str">
        <f t="shared" si="649"/>
        <v>Yes</v>
      </c>
      <c r="Y6836" t="str">
        <f t="shared" si="650"/>
        <v>Yes</v>
      </c>
    </row>
    <row r="6837" spans="20:25" x14ac:dyDescent="0.45">
      <c r="T6837" t="str">
        <f t="shared" si="651"/>
        <v>Yes</v>
      </c>
      <c r="U6837" t="str">
        <f t="shared" si="646"/>
        <v>Lead</v>
      </c>
      <c r="V6837" t="str">
        <f t="shared" si="647"/>
        <v>Tier 5</v>
      </c>
      <c r="W6837" t="str">
        <f t="shared" si="648"/>
        <v>Yes</v>
      </c>
      <c r="X6837" t="str">
        <f t="shared" si="649"/>
        <v>Yes</v>
      </c>
      <c r="Y6837" t="str">
        <f t="shared" si="650"/>
        <v>Yes</v>
      </c>
    </row>
    <row r="6838" spans="20:25" x14ac:dyDescent="0.45">
      <c r="T6838" t="str">
        <f t="shared" si="651"/>
        <v>Yes</v>
      </c>
      <c r="U6838" t="str">
        <f t="shared" si="646"/>
        <v>Lead</v>
      </c>
      <c r="V6838" t="str">
        <f t="shared" si="647"/>
        <v>Tier 5</v>
      </c>
      <c r="W6838" t="str">
        <f t="shared" si="648"/>
        <v>Yes</v>
      </c>
      <c r="X6838" t="str">
        <f t="shared" si="649"/>
        <v>Yes</v>
      </c>
      <c r="Y6838" t="str">
        <f t="shared" si="650"/>
        <v>Yes</v>
      </c>
    </row>
    <row r="6839" spans="20:25" x14ac:dyDescent="0.45">
      <c r="T6839" t="str">
        <f t="shared" si="651"/>
        <v>Yes</v>
      </c>
      <c r="U6839" t="str">
        <f t="shared" si="646"/>
        <v>Lead</v>
      </c>
      <c r="V6839" t="str">
        <f t="shared" si="647"/>
        <v>Tier 5</v>
      </c>
      <c r="W6839" t="str">
        <f t="shared" si="648"/>
        <v>Yes</v>
      </c>
      <c r="X6839" t="str">
        <f t="shared" si="649"/>
        <v>Yes</v>
      </c>
      <c r="Y6839" t="str">
        <f t="shared" si="650"/>
        <v>Yes</v>
      </c>
    </row>
    <row r="6840" spans="20:25" x14ac:dyDescent="0.45">
      <c r="T6840" t="str">
        <f t="shared" si="651"/>
        <v>Yes</v>
      </c>
      <c r="U6840" t="str">
        <f t="shared" si="646"/>
        <v>Lead</v>
      </c>
      <c r="V6840" t="str">
        <f t="shared" si="647"/>
        <v>Tier 5</v>
      </c>
      <c r="W6840" t="str">
        <f t="shared" si="648"/>
        <v>Yes</v>
      </c>
      <c r="X6840" t="str">
        <f t="shared" si="649"/>
        <v>Yes</v>
      </c>
      <c r="Y6840" t="str">
        <f t="shared" si="650"/>
        <v>Yes</v>
      </c>
    </row>
    <row r="6841" spans="20:25" x14ac:dyDescent="0.45">
      <c r="T6841" t="str">
        <f t="shared" si="651"/>
        <v>Yes</v>
      </c>
      <c r="U6841" t="str">
        <f t="shared" si="646"/>
        <v>Lead</v>
      </c>
      <c r="V6841" t="str">
        <f t="shared" si="647"/>
        <v>Tier 5</v>
      </c>
      <c r="W6841" t="str">
        <f t="shared" si="648"/>
        <v>Yes</v>
      </c>
      <c r="X6841" t="str">
        <f t="shared" si="649"/>
        <v>Yes</v>
      </c>
      <c r="Y6841" t="str">
        <f t="shared" si="650"/>
        <v>Yes</v>
      </c>
    </row>
    <row r="6842" spans="20:25" x14ac:dyDescent="0.45">
      <c r="T6842" t="str">
        <f t="shared" si="651"/>
        <v>Yes</v>
      </c>
      <c r="U6842" t="str">
        <f t="shared" si="646"/>
        <v>Lead</v>
      </c>
      <c r="V6842" t="str">
        <f t="shared" si="647"/>
        <v>Tier 5</v>
      </c>
      <c r="W6842" t="str">
        <f t="shared" si="648"/>
        <v>Yes</v>
      </c>
      <c r="X6842" t="str">
        <f t="shared" si="649"/>
        <v>Yes</v>
      </c>
      <c r="Y6842" t="str">
        <f t="shared" si="650"/>
        <v>Yes</v>
      </c>
    </row>
    <row r="6843" spans="20:25" x14ac:dyDescent="0.45">
      <c r="T6843" t="str">
        <f t="shared" si="651"/>
        <v>Yes</v>
      </c>
      <c r="U6843" t="str">
        <f t="shared" si="646"/>
        <v>Lead</v>
      </c>
      <c r="V6843" t="str">
        <f t="shared" si="647"/>
        <v>Tier 5</v>
      </c>
      <c r="W6843" t="str">
        <f t="shared" si="648"/>
        <v>Yes</v>
      </c>
      <c r="X6843" t="str">
        <f t="shared" si="649"/>
        <v>Yes</v>
      </c>
      <c r="Y6843" t="str">
        <f t="shared" si="650"/>
        <v>Yes</v>
      </c>
    </row>
    <row r="6844" spans="20:25" x14ac:dyDescent="0.45">
      <c r="T6844" t="str">
        <f t="shared" si="651"/>
        <v>Yes</v>
      </c>
      <c r="U6844" t="str">
        <f t="shared" si="646"/>
        <v>Lead</v>
      </c>
      <c r="V6844" t="str">
        <f t="shared" si="647"/>
        <v>Tier 5</v>
      </c>
      <c r="W6844" t="str">
        <f t="shared" si="648"/>
        <v>Yes</v>
      </c>
      <c r="X6844" t="str">
        <f t="shared" si="649"/>
        <v>Yes</v>
      </c>
      <c r="Y6844" t="str">
        <f t="shared" si="650"/>
        <v>Yes</v>
      </c>
    </row>
    <row r="6845" spans="20:25" x14ac:dyDescent="0.45">
      <c r="T6845" t="str">
        <f t="shared" si="651"/>
        <v>Yes</v>
      </c>
      <c r="U6845" t="str">
        <f t="shared" si="646"/>
        <v>Lead</v>
      </c>
      <c r="V6845" t="str">
        <f t="shared" si="647"/>
        <v>Tier 5</v>
      </c>
      <c r="W6845" t="str">
        <f t="shared" si="648"/>
        <v>Yes</v>
      </c>
      <c r="X6845" t="str">
        <f t="shared" si="649"/>
        <v>Yes</v>
      </c>
      <c r="Y6845" t="str">
        <f t="shared" si="650"/>
        <v>Yes</v>
      </c>
    </row>
    <row r="6846" spans="20:25" x14ac:dyDescent="0.45">
      <c r="T6846" t="str">
        <f t="shared" si="651"/>
        <v>Yes</v>
      </c>
      <c r="U6846" t="str">
        <f t="shared" si="646"/>
        <v>Lead</v>
      </c>
      <c r="V6846" t="str">
        <f t="shared" si="647"/>
        <v>Tier 5</v>
      </c>
      <c r="W6846" t="str">
        <f t="shared" si="648"/>
        <v>Yes</v>
      </c>
      <c r="X6846" t="str">
        <f t="shared" si="649"/>
        <v>Yes</v>
      </c>
      <c r="Y6846" t="str">
        <f t="shared" si="650"/>
        <v>Yes</v>
      </c>
    </row>
    <row r="6847" spans="20:25" x14ac:dyDescent="0.45">
      <c r="T6847" t="str">
        <f t="shared" si="651"/>
        <v>Yes</v>
      </c>
      <c r="U6847" t="str">
        <f t="shared" si="646"/>
        <v>Lead</v>
      </c>
      <c r="V6847" t="str">
        <f t="shared" si="647"/>
        <v>Tier 5</v>
      </c>
      <c r="W6847" t="str">
        <f t="shared" si="648"/>
        <v>Yes</v>
      </c>
      <c r="X6847" t="str">
        <f t="shared" si="649"/>
        <v>Yes</v>
      </c>
      <c r="Y6847" t="str">
        <f t="shared" si="650"/>
        <v>Yes</v>
      </c>
    </row>
    <row r="6848" spans="20:25" x14ac:dyDescent="0.45">
      <c r="T6848" t="str">
        <f t="shared" si="651"/>
        <v>Yes</v>
      </c>
      <c r="U6848" t="str">
        <f t="shared" si="646"/>
        <v>Lead</v>
      </c>
      <c r="V6848" t="str">
        <f t="shared" si="647"/>
        <v>Tier 5</v>
      </c>
      <c r="W6848" t="str">
        <f t="shared" si="648"/>
        <v>Yes</v>
      </c>
      <c r="X6848" t="str">
        <f t="shared" si="649"/>
        <v>Yes</v>
      </c>
      <c r="Y6848" t="str">
        <f t="shared" si="650"/>
        <v>Yes</v>
      </c>
    </row>
    <row r="6849" spans="20:25" x14ac:dyDescent="0.45">
      <c r="T6849" t="str">
        <f t="shared" si="651"/>
        <v>Yes</v>
      </c>
      <c r="U6849" t="str">
        <f t="shared" si="646"/>
        <v>Lead</v>
      </c>
      <c r="V6849" t="str">
        <f t="shared" si="647"/>
        <v>Tier 5</v>
      </c>
      <c r="W6849" t="str">
        <f t="shared" si="648"/>
        <v>Yes</v>
      </c>
      <c r="X6849" t="str">
        <f t="shared" si="649"/>
        <v>Yes</v>
      </c>
      <c r="Y6849" t="str">
        <f t="shared" si="650"/>
        <v>Yes</v>
      </c>
    </row>
    <row r="6850" spans="20:25" x14ac:dyDescent="0.45">
      <c r="T6850" t="str">
        <f t="shared" si="651"/>
        <v>Yes</v>
      </c>
      <c r="U6850" t="str">
        <f t="shared" ref="U6850:U6913" si="652">IF((OR(G6850="Lead", G6850="",G6850="Unknown")),"Lead",IF((OR(K6850="Lead",K6850="",K6850="Unknown")),"Lead",IF((OR((AND(G6850="Galvanized Steel",F6850="Yes")),(AND(G6850="Galvanized Steel",F6850="Unknown")),(AND(G6850="Galvanized Steel",F6850="")))),"GRR",IF((OR((AND(K6850="Galvanized Steel",F6850="Yes")),(AND(K6850="Galvanized Steel",F6850="Unknown")),(AND(K6850="Galvanized Steel",F6850="")))),"GRR","Non-Lead"))))</f>
        <v>Lead</v>
      </c>
      <c r="V6850" t="str">
        <f t="shared" ref="V6850:V6913" si="653">IF((AND(N6850="Single Family",U6850="Lead")),"Tier 1",IF((AND(N6850="Multi-Family",U6850="Lead")),"Tier 2",IF(U6850="GRR","Tier 3",IF((AND(N6850="Single Family",R6850="Before 1989")),"Tier 4","Tier 5"))))</f>
        <v>Tier 5</v>
      </c>
      <c r="W6850" t="str">
        <f t="shared" ref="W6850:W6913" si="654">IF((OR(U6850="Lead",U6850="GRR")),"Yes","No")</f>
        <v>Yes</v>
      </c>
      <c r="X6850" t="str">
        <f t="shared" ref="X6850:X6913" si="655">IF((OR(U6850="Lead",U6850="GRR")),"Yes",IF((OR(E6850="Yes",E6850="",E6850="Unknown")),"Yes","No"))</f>
        <v>Yes</v>
      </c>
      <c r="Y6850" t="str">
        <f t="shared" ref="Y6850:Y6913" si="656">IF(X6850="Yes", "Yes", "No")</f>
        <v>Yes</v>
      </c>
    </row>
    <row r="6851" spans="20:25" x14ac:dyDescent="0.45">
      <c r="T6851" t="str">
        <f t="shared" si="651"/>
        <v>Yes</v>
      </c>
      <c r="U6851" t="str">
        <f t="shared" si="652"/>
        <v>Lead</v>
      </c>
      <c r="V6851" t="str">
        <f t="shared" si="653"/>
        <v>Tier 5</v>
      </c>
      <c r="W6851" t="str">
        <f t="shared" si="654"/>
        <v>Yes</v>
      </c>
      <c r="X6851" t="str">
        <f t="shared" si="655"/>
        <v>Yes</v>
      </c>
      <c r="Y6851" t="str">
        <f t="shared" si="656"/>
        <v>Yes</v>
      </c>
    </row>
    <row r="6852" spans="20:25" x14ac:dyDescent="0.45">
      <c r="T6852" t="str">
        <f t="shared" si="651"/>
        <v>Yes</v>
      </c>
      <c r="U6852" t="str">
        <f t="shared" si="652"/>
        <v>Lead</v>
      </c>
      <c r="V6852" t="str">
        <f t="shared" si="653"/>
        <v>Tier 5</v>
      </c>
      <c r="W6852" t="str">
        <f t="shared" si="654"/>
        <v>Yes</v>
      </c>
      <c r="X6852" t="str">
        <f t="shared" si="655"/>
        <v>Yes</v>
      </c>
      <c r="Y6852" t="str">
        <f t="shared" si="656"/>
        <v>Yes</v>
      </c>
    </row>
    <row r="6853" spans="20:25" x14ac:dyDescent="0.45">
      <c r="T6853" t="str">
        <f t="shared" si="651"/>
        <v>Yes</v>
      </c>
      <c r="U6853" t="str">
        <f t="shared" si="652"/>
        <v>Lead</v>
      </c>
      <c r="V6853" t="str">
        <f t="shared" si="653"/>
        <v>Tier 5</v>
      </c>
      <c r="W6853" t="str">
        <f t="shared" si="654"/>
        <v>Yes</v>
      </c>
      <c r="X6853" t="str">
        <f t="shared" si="655"/>
        <v>Yes</v>
      </c>
      <c r="Y6853" t="str">
        <f t="shared" si="656"/>
        <v>Yes</v>
      </c>
    </row>
    <row r="6854" spans="20:25" x14ac:dyDescent="0.45">
      <c r="T6854" t="str">
        <f t="shared" si="651"/>
        <v>Yes</v>
      </c>
      <c r="U6854" t="str">
        <f t="shared" si="652"/>
        <v>Lead</v>
      </c>
      <c r="V6854" t="str">
        <f t="shared" si="653"/>
        <v>Tier 5</v>
      </c>
      <c r="W6854" t="str">
        <f t="shared" si="654"/>
        <v>Yes</v>
      </c>
      <c r="X6854" t="str">
        <f t="shared" si="655"/>
        <v>Yes</v>
      </c>
      <c r="Y6854" t="str">
        <f t="shared" si="656"/>
        <v>Yes</v>
      </c>
    </row>
    <row r="6855" spans="20:25" x14ac:dyDescent="0.45">
      <c r="T6855" t="str">
        <f t="shared" si="651"/>
        <v>Yes</v>
      </c>
      <c r="U6855" t="str">
        <f t="shared" si="652"/>
        <v>Lead</v>
      </c>
      <c r="V6855" t="str">
        <f t="shared" si="653"/>
        <v>Tier 5</v>
      </c>
      <c r="W6855" t="str">
        <f t="shared" si="654"/>
        <v>Yes</v>
      </c>
      <c r="X6855" t="str">
        <f t="shared" si="655"/>
        <v>Yes</v>
      </c>
      <c r="Y6855" t="str">
        <f t="shared" si="656"/>
        <v>Yes</v>
      </c>
    </row>
    <row r="6856" spans="20:25" x14ac:dyDescent="0.45">
      <c r="T6856" t="str">
        <f t="shared" si="651"/>
        <v>Yes</v>
      </c>
      <c r="U6856" t="str">
        <f t="shared" si="652"/>
        <v>Lead</v>
      </c>
      <c r="V6856" t="str">
        <f t="shared" si="653"/>
        <v>Tier 5</v>
      </c>
      <c r="W6856" t="str">
        <f t="shared" si="654"/>
        <v>Yes</v>
      </c>
      <c r="X6856" t="str">
        <f t="shared" si="655"/>
        <v>Yes</v>
      </c>
      <c r="Y6856" t="str">
        <f t="shared" si="656"/>
        <v>Yes</v>
      </c>
    </row>
    <row r="6857" spans="20:25" x14ac:dyDescent="0.45">
      <c r="T6857" t="str">
        <f t="shared" si="651"/>
        <v>Yes</v>
      </c>
      <c r="U6857" t="str">
        <f t="shared" si="652"/>
        <v>Lead</v>
      </c>
      <c r="V6857" t="str">
        <f t="shared" si="653"/>
        <v>Tier 5</v>
      </c>
      <c r="W6857" t="str">
        <f t="shared" si="654"/>
        <v>Yes</v>
      </c>
      <c r="X6857" t="str">
        <f t="shared" si="655"/>
        <v>Yes</v>
      </c>
      <c r="Y6857" t="str">
        <f t="shared" si="656"/>
        <v>Yes</v>
      </c>
    </row>
    <row r="6858" spans="20:25" x14ac:dyDescent="0.45">
      <c r="T6858" t="str">
        <f t="shared" si="651"/>
        <v>Yes</v>
      </c>
      <c r="U6858" t="str">
        <f t="shared" si="652"/>
        <v>Lead</v>
      </c>
      <c r="V6858" t="str">
        <f t="shared" si="653"/>
        <v>Tier 5</v>
      </c>
      <c r="W6858" t="str">
        <f t="shared" si="654"/>
        <v>Yes</v>
      </c>
      <c r="X6858" t="str">
        <f t="shared" si="655"/>
        <v>Yes</v>
      </c>
      <c r="Y6858" t="str">
        <f t="shared" si="656"/>
        <v>Yes</v>
      </c>
    </row>
    <row r="6859" spans="20:25" x14ac:dyDescent="0.45">
      <c r="T6859" t="str">
        <f t="shared" si="651"/>
        <v>Yes</v>
      </c>
      <c r="U6859" t="str">
        <f t="shared" si="652"/>
        <v>Lead</v>
      </c>
      <c r="V6859" t="str">
        <f t="shared" si="653"/>
        <v>Tier 5</v>
      </c>
      <c r="W6859" t="str">
        <f t="shared" si="654"/>
        <v>Yes</v>
      </c>
      <c r="X6859" t="str">
        <f t="shared" si="655"/>
        <v>Yes</v>
      </c>
      <c r="Y6859" t="str">
        <f t="shared" si="656"/>
        <v>Yes</v>
      </c>
    </row>
    <row r="6860" spans="20:25" x14ac:dyDescent="0.45">
      <c r="T6860" t="str">
        <f t="shared" si="651"/>
        <v>Yes</v>
      </c>
      <c r="U6860" t="str">
        <f t="shared" si="652"/>
        <v>Lead</v>
      </c>
      <c r="V6860" t="str">
        <f t="shared" si="653"/>
        <v>Tier 5</v>
      </c>
      <c r="W6860" t="str">
        <f t="shared" si="654"/>
        <v>Yes</v>
      </c>
      <c r="X6860" t="str">
        <f t="shared" si="655"/>
        <v>Yes</v>
      </c>
      <c r="Y6860" t="str">
        <f t="shared" si="656"/>
        <v>Yes</v>
      </c>
    </row>
    <row r="6861" spans="20:25" x14ac:dyDescent="0.45">
      <c r="T6861" t="str">
        <f t="shared" si="651"/>
        <v>Yes</v>
      </c>
      <c r="U6861" t="str">
        <f t="shared" si="652"/>
        <v>Lead</v>
      </c>
      <c r="V6861" t="str">
        <f t="shared" si="653"/>
        <v>Tier 5</v>
      </c>
      <c r="W6861" t="str">
        <f t="shared" si="654"/>
        <v>Yes</v>
      </c>
      <c r="X6861" t="str">
        <f t="shared" si="655"/>
        <v>Yes</v>
      </c>
      <c r="Y6861" t="str">
        <f t="shared" si="656"/>
        <v>Yes</v>
      </c>
    </row>
    <row r="6862" spans="20:25" x14ac:dyDescent="0.45">
      <c r="T6862" t="str">
        <f t="shared" si="651"/>
        <v>Yes</v>
      </c>
      <c r="U6862" t="str">
        <f t="shared" si="652"/>
        <v>Lead</v>
      </c>
      <c r="V6862" t="str">
        <f t="shared" si="653"/>
        <v>Tier 5</v>
      </c>
      <c r="W6862" t="str">
        <f t="shared" si="654"/>
        <v>Yes</v>
      </c>
      <c r="X6862" t="str">
        <f t="shared" si="655"/>
        <v>Yes</v>
      </c>
      <c r="Y6862" t="str">
        <f t="shared" si="656"/>
        <v>Yes</v>
      </c>
    </row>
    <row r="6863" spans="20:25" x14ac:dyDescent="0.45">
      <c r="T6863" t="str">
        <f t="shared" si="651"/>
        <v>Yes</v>
      </c>
      <c r="U6863" t="str">
        <f t="shared" si="652"/>
        <v>Lead</v>
      </c>
      <c r="V6863" t="str">
        <f t="shared" si="653"/>
        <v>Tier 5</v>
      </c>
      <c r="W6863" t="str">
        <f t="shared" si="654"/>
        <v>Yes</v>
      </c>
      <c r="X6863" t="str">
        <f t="shared" si="655"/>
        <v>Yes</v>
      </c>
      <c r="Y6863" t="str">
        <f t="shared" si="656"/>
        <v>Yes</v>
      </c>
    </row>
    <row r="6864" spans="20:25" x14ac:dyDescent="0.45">
      <c r="T6864" t="str">
        <f t="shared" si="651"/>
        <v>Yes</v>
      </c>
      <c r="U6864" t="str">
        <f t="shared" si="652"/>
        <v>Lead</v>
      </c>
      <c r="V6864" t="str">
        <f t="shared" si="653"/>
        <v>Tier 5</v>
      </c>
      <c r="W6864" t="str">
        <f t="shared" si="654"/>
        <v>Yes</v>
      </c>
      <c r="X6864" t="str">
        <f t="shared" si="655"/>
        <v>Yes</v>
      </c>
      <c r="Y6864" t="str">
        <f t="shared" si="656"/>
        <v>Yes</v>
      </c>
    </row>
    <row r="6865" spans="20:25" x14ac:dyDescent="0.45">
      <c r="T6865" t="str">
        <f t="shared" si="651"/>
        <v>Yes</v>
      </c>
      <c r="U6865" t="str">
        <f t="shared" si="652"/>
        <v>Lead</v>
      </c>
      <c r="V6865" t="str">
        <f t="shared" si="653"/>
        <v>Tier 5</v>
      </c>
      <c r="W6865" t="str">
        <f t="shared" si="654"/>
        <v>Yes</v>
      </c>
      <c r="X6865" t="str">
        <f t="shared" si="655"/>
        <v>Yes</v>
      </c>
      <c r="Y6865" t="str">
        <f t="shared" si="656"/>
        <v>Yes</v>
      </c>
    </row>
    <row r="6866" spans="20:25" x14ac:dyDescent="0.45">
      <c r="T6866" t="str">
        <f t="shared" si="651"/>
        <v>Yes</v>
      </c>
      <c r="U6866" t="str">
        <f t="shared" si="652"/>
        <v>Lead</v>
      </c>
      <c r="V6866" t="str">
        <f t="shared" si="653"/>
        <v>Tier 5</v>
      </c>
      <c r="W6866" t="str">
        <f t="shared" si="654"/>
        <v>Yes</v>
      </c>
      <c r="X6866" t="str">
        <f t="shared" si="655"/>
        <v>Yes</v>
      </c>
      <c r="Y6866" t="str">
        <f t="shared" si="656"/>
        <v>Yes</v>
      </c>
    </row>
    <row r="6867" spans="20:25" x14ac:dyDescent="0.45">
      <c r="T6867" t="str">
        <f t="shared" si="651"/>
        <v>Yes</v>
      </c>
      <c r="U6867" t="str">
        <f t="shared" si="652"/>
        <v>Lead</v>
      </c>
      <c r="V6867" t="str">
        <f t="shared" si="653"/>
        <v>Tier 5</v>
      </c>
      <c r="W6867" t="str">
        <f t="shared" si="654"/>
        <v>Yes</v>
      </c>
      <c r="X6867" t="str">
        <f t="shared" si="655"/>
        <v>Yes</v>
      </c>
      <c r="Y6867" t="str">
        <f t="shared" si="656"/>
        <v>Yes</v>
      </c>
    </row>
    <row r="6868" spans="20:25" x14ac:dyDescent="0.45">
      <c r="T6868" t="str">
        <f t="shared" si="651"/>
        <v>Yes</v>
      </c>
      <c r="U6868" t="str">
        <f t="shared" si="652"/>
        <v>Lead</v>
      </c>
      <c r="V6868" t="str">
        <f t="shared" si="653"/>
        <v>Tier 5</v>
      </c>
      <c r="W6868" t="str">
        <f t="shared" si="654"/>
        <v>Yes</v>
      </c>
      <c r="X6868" t="str">
        <f t="shared" si="655"/>
        <v>Yes</v>
      </c>
      <c r="Y6868" t="str">
        <f t="shared" si="656"/>
        <v>Yes</v>
      </c>
    </row>
    <row r="6869" spans="20:25" x14ac:dyDescent="0.45">
      <c r="T6869" t="str">
        <f t="shared" si="651"/>
        <v>Yes</v>
      </c>
      <c r="U6869" t="str">
        <f t="shared" si="652"/>
        <v>Lead</v>
      </c>
      <c r="V6869" t="str">
        <f t="shared" si="653"/>
        <v>Tier 5</v>
      </c>
      <c r="W6869" t="str">
        <f t="shared" si="654"/>
        <v>Yes</v>
      </c>
      <c r="X6869" t="str">
        <f t="shared" si="655"/>
        <v>Yes</v>
      </c>
      <c r="Y6869" t="str">
        <f t="shared" si="656"/>
        <v>Yes</v>
      </c>
    </row>
    <row r="6870" spans="20:25" x14ac:dyDescent="0.45">
      <c r="T6870" t="str">
        <f t="shared" si="651"/>
        <v>Yes</v>
      </c>
      <c r="U6870" t="str">
        <f t="shared" si="652"/>
        <v>Lead</v>
      </c>
      <c r="V6870" t="str">
        <f t="shared" si="653"/>
        <v>Tier 5</v>
      </c>
      <c r="W6870" t="str">
        <f t="shared" si="654"/>
        <v>Yes</v>
      </c>
      <c r="X6870" t="str">
        <f t="shared" si="655"/>
        <v>Yes</v>
      </c>
      <c r="Y6870" t="str">
        <f t="shared" si="656"/>
        <v>Yes</v>
      </c>
    </row>
    <row r="6871" spans="20:25" x14ac:dyDescent="0.45">
      <c r="T6871" t="str">
        <f t="shared" si="651"/>
        <v>Yes</v>
      </c>
      <c r="U6871" t="str">
        <f t="shared" si="652"/>
        <v>Lead</v>
      </c>
      <c r="V6871" t="str">
        <f t="shared" si="653"/>
        <v>Tier 5</v>
      </c>
      <c r="W6871" t="str">
        <f t="shared" si="654"/>
        <v>Yes</v>
      </c>
      <c r="X6871" t="str">
        <f t="shared" si="655"/>
        <v>Yes</v>
      </c>
      <c r="Y6871" t="str">
        <f t="shared" si="656"/>
        <v>Yes</v>
      </c>
    </row>
    <row r="6872" spans="20:25" x14ac:dyDescent="0.45">
      <c r="T6872" t="str">
        <f t="shared" si="651"/>
        <v>Yes</v>
      </c>
      <c r="U6872" t="str">
        <f t="shared" si="652"/>
        <v>Lead</v>
      </c>
      <c r="V6872" t="str">
        <f t="shared" si="653"/>
        <v>Tier 5</v>
      </c>
      <c r="W6872" t="str">
        <f t="shared" si="654"/>
        <v>Yes</v>
      </c>
      <c r="X6872" t="str">
        <f t="shared" si="655"/>
        <v>Yes</v>
      </c>
      <c r="Y6872" t="str">
        <f t="shared" si="656"/>
        <v>Yes</v>
      </c>
    </row>
    <row r="6873" spans="20:25" x14ac:dyDescent="0.45">
      <c r="T6873" t="str">
        <f t="shared" si="651"/>
        <v>Yes</v>
      </c>
      <c r="U6873" t="str">
        <f t="shared" si="652"/>
        <v>Lead</v>
      </c>
      <c r="V6873" t="str">
        <f t="shared" si="653"/>
        <v>Tier 5</v>
      </c>
      <c r="W6873" t="str">
        <f t="shared" si="654"/>
        <v>Yes</v>
      </c>
      <c r="X6873" t="str">
        <f t="shared" si="655"/>
        <v>Yes</v>
      </c>
      <c r="Y6873" t="str">
        <f t="shared" si="656"/>
        <v>Yes</v>
      </c>
    </row>
    <row r="6874" spans="20:25" x14ac:dyDescent="0.45">
      <c r="T6874" t="str">
        <f t="shared" si="651"/>
        <v>Yes</v>
      </c>
      <c r="U6874" t="str">
        <f t="shared" si="652"/>
        <v>Lead</v>
      </c>
      <c r="V6874" t="str">
        <f t="shared" si="653"/>
        <v>Tier 5</v>
      </c>
      <c r="W6874" t="str">
        <f t="shared" si="654"/>
        <v>Yes</v>
      </c>
      <c r="X6874" t="str">
        <f t="shared" si="655"/>
        <v>Yes</v>
      </c>
      <c r="Y6874" t="str">
        <f t="shared" si="656"/>
        <v>Yes</v>
      </c>
    </row>
    <row r="6875" spans="20:25" x14ac:dyDescent="0.45">
      <c r="T6875" t="str">
        <f t="shared" si="651"/>
        <v>Yes</v>
      </c>
      <c r="U6875" t="str">
        <f t="shared" si="652"/>
        <v>Lead</v>
      </c>
      <c r="V6875" t="str">
        <f t="shared" si="653"/>
        <v>Tier 5</v>
      </c>
      <c r="W6875" t="str">
        <f t="shared" si="654"/>
        <v>Yes</v>
      </c>
      <c r="X6875" t="str">
        <f t="shared" si="655"/>
        <v>Yes</v>
      </c>
      <c r="Y6875" t="str">
        <f t="shared" si="656"/>
        <v>Yes</v>
      </c>
    </row>
    <row r="6876" spans="20:25" x14ac:dyDescent="0.45">
      <c r="T6876" t="str">
        <f t="shared" si="651"/>
        <v>Yes</v>
      </c>
      <c r="U6876" t="str">
        <f t="shared" si="652"/>
        <v>Lead</v>
      </c>
      <c r="V6876" t="str">
        <f t="shared" si="653"/>
        <v>Tier 5</v>
      </c>
      <c r="W6876" t="str">
        <f t="shared" si="654"/>
        <v>Yes</v>
      </c>
      <c r="X6876" t="str">
        <f t="shared" si="655"/>
        <v>Yes</v>
      </c>
      <c r="Y6876" t="str">
        <f t="shared" si="656"/>
        <v>Yes</v>
      </c>
    </row>
    <row r="6877" spans="20:25" x14ac:dyDescent="0.45">
      <c r="T6877" t="str">
        <f t="shared" si="651"/>
        <v>Yes</v>
      </c>
      <c r="U6877" t="str">
        <f t="shared" si="652"/>
        <v>Lead</v>
      </c>
      <c r="V6877" t="str">
        <f t="shared" si="653"/>
        <v>Tier 5</v>
      </c>
      <c r="W6877" t="str">
        <f t="shared" si="654"/>
        <v>Yes</v>
      </c>
      <c r="X6877" t="str">
        <f t="shared" si="655"/>
        <v>Yes</v>
      </c>
      <c r="Y6877" t="str">
        <f t="shared" si="656"/>
        <v>Yes</v>
      </c>
    </row>
    <row r="6878" spans="20:25" x14ac:dyDescent="0.45">
      <c r="T6878" t="str">
        <f t="shared" si="651"/>
        <v>Yes</v>
      </c>
      <c r="U6878" t="str">
        <f t="shared" si="652"/>
        <v>Lead</v>
      </c>
      <c r="V6878" t="str">
        <f t="shared" si="653"/>
        <v>Tier 5</v>
      </c>
      <c r="W6878" t="str">
        <f t="shared" si="654"/>
        <v>Yes</v>
      </c>
      <c r="X6878" t="str">
        <f t="shared" si="655"/>
        <v>Yes</v>
      </c>
      <c r="Y6878" t="str">
        <f t="shared" si="656"/>
        <v>Yes</v>
      </c>
    </row>
    <row r="6879" spans="20:25" x14ac:dyDescent="0.45">
      <c r="T6879" t="str">
        <f t="shared" si="651"/>
        <v>Yes</v>
      </c>
      <c r="U6879" t="str">
        <f t="shared" si="652"/>
        <v>Lead</v>
      </c>
      <c r="V6879" t="str">
        <f t="shared" si="653"/>
        <v>Tier 5</v>
      </c>
      <c r="W6879" t="str">
        <f t="shared" si="654"/>
        <v>Yes</v>
      </c>
      <c r="X6879" t="str">
        <f t="shared" si="655"/>
        <v>Yes</v>
      </c>
      <c r="Y6879" t="str">
        <f t="shared" si="656"/>
        <v>Yes</v>
      </c>
    </row>
    <row r="6880" spans="20:25" x14ac:dyDescent="0.45">
      <c r="T6880" t="str">
        <f t="shared" si="651"/>
        <v>Yes</v>
      </c>
      <c r="U6880" t="str">
        <f t="shared" si="652"/>
        <v>Lead</v>
      </c>
      <c r="V6880" t="str">
        <f t="shared" si="653"/>
        <v>Tier 5</v>
      </c>
      <c r="W6880" t="str">
        <f t="shared" si="654"/>
        <v>Yes</v>
      </c>
      <c r="X6880" t="str">
        <f t="shared" si="655"/>
        <v>Yes</v>
      </c>
      <c r="Y6880" t="str">
        <f t="shared" si="656"/>
        <v>Yes</v>
      </c>
    </row>
    <row r="6881" spans="20:25" x14ac:dyDescent="0.45">
      <c r="T6881" t="str">
        <f t="shared" ref="T6881:T6944" si="657">IF((OR(E6881="Lead",E6881="", E6881="Unknown")),"Yes","No")</f>
        <v>Yes</v>
      </c>
      <c r="U6881" t="str">
        <f t="shared" si="652"/>
        <v>Lead</v>
      </c>
      <c r="V6881" t="str">
        <f t="shared" si="653"/>
        <v>Tier 5</v>
      </c>
      <c r="W6881" t="str">
        <f t="shared" si="654"/>
        <v>Yes</v>
      </c>
      <c r="X6881" t="str">
        <f t="shared" si="655"/>
        <v>Yes</v>
      </c>
      <c r="Y6881" t="str">
        <f t="shared" si="656"/>
        <v>Yes</v>
      </c>
    </row>
    <row r="6882" spans="20:25" x14ac:dyDescent="0.45">
      <c r="T6882" t="str">
        <f t="shared" si="657"/>
        <v>Yes</v>
      </c>
      <c r="U6882" t="str">
        <f t="shared" si="652"/>
        <v>Lead</v>
      </c>
      <c r="V6882" t="str">
        <f t="shared" si="653"/>
        <v>Tier 5</v>
      </c>
      <c r="W6882" t="str">
        <f t="shared" si="654"/>
        <v>Yes</v>
      </c>
      <c r="X6882" t="str">
        <f t="shared" si="655"/>
        <v>Yes</v>
      </c>
      <c r="Y6882" t="str">
        <f t="shared" si="656"/>
        <v>Yes</v>
      </c>
    </row>
    <row r="6883" spans="20:25" x14ac:dyDescent="0.45">
      <c r="T6883" t="str">
        <f t="shared" si="657"/>
        <v>Yes</v>
      </c>
      <c r="U6883" t="str">
        <f t="shared" si="652"/>
        <v>Lead</v>
      </c>
      <c r="V6883" t="str">
        <f t="shared" si="653"/>
        <v>Tier 5</v>
      </c>
      <c r="W6883" t="str">
        <f t="shared" si="654"/>
        <v>Yes</v>
      </c>
      <c r="X6883" t="str">
        <f t="shared" si="655"/>
        <v>Yes</v>
      </c>
      <c r="Y6883" t="str">
        <f t="shared" si="656"/>
        <v>Yes</v>
      </c>
    </row>
    <row r="6884" spans="20:25" x14ac:dyDescent="0.45">
      <c r="T6884" t="str">
        <f t="shared" si="657"/>
        <v>Yes</v>
      </c>
      <c r="U6884" t="str">
        <f t="shared" si="652"/>
        <v>Lead</v>
      </c>
      <c r="V6884" t="str">
        <f t="shared" si="653"/>
        <v>Tier 5</v>
      </c>
      <c r="W6884" t="str">
        <f t="shared" si="654"/>
        <v>Yes</v>
      </c>
      <c r="X6884" t="str">
        <f t="shared" si="655"/>
        <v>Yes</v>
      </c>
      <c r="Y6884" t="str">
        <f t="shared" si="656"/>
        <v>Yes</v>
      </c>
    </row>
    <row r="6885" spans="20:25" x14ac:dyDescent="0.45">
      <c r="T6885" t="str">
        <f t="shared" si="657"/>
        <v>Yes</v>
      </c>
      <c r="U6885" t="str">
        <f t="shared" si="652"/>
        <v>Lead</v>
      </c>
      <c r="V6885" t="str">
        <f t="shared" si="653"/>
        <v>Tier 5</v>
      </c>
      <c r="W6885" t="str">
        <f t="shared" si="654"/>
        <v>Yes</v>
      </c>
      <c r="X6885" t="str">
        <f t="shared" si="655"/>
        <v>Yes</v>
      </c>
      <c r="Y6885" t="str">
        <f t="shared" si="656"/>
        <v>Yes</v>
      </c>
    </row>
    <row r="6886" spans="20:25" x14ac:dyDescent="0.45">
      <c r="T6886" t="str">
        <f t="shared" si="657"/>
        <v>Yes</v>
      </c>
      <c r="U6886" t="str">
        <f t="shared" si="652"/>
        <v>Lead</v>
      </c>
      <c r="V6886" t="str">
        <f t="shared" si="653"/>
        <v>Tier 5</v>
      </c>
      <c r="W6886" t="str">
        <f t="shared" si="654"/>
        <v>Yes</v>
      </c>
      <c r="X6886" t="str">
        <f t="shared" si="655"/>
        <v>Yes</v>
      </c>
      <c r="Y6886" t="str">
        <f t="shared" si="656"/>
        <v>Yes</v>
      </c>
    </row>
    <row r="6887" spans="20:25" x14ac:dyDescent="0.45">
      <c r="T6887" t="str">
        <f t="shared" si="657"/>
        <v>Yes</v>
      </c>
      <c r="U6887" t="str">
        <f t="shared" si="652"/>
        <v>Lead</v>
      </c>
      <c r="V6887" t="str">
        <f t="shared" si="653"/>
        <v>Tier 5</v>
      </c>
      <c r="W6887" t="str">
        <f t="shared" si="654"/>
        <v>Yes</v>
      </c>
      <c r="X6887" t="str">
        <f t="shared" si="655"/>
        <v>Yes</v>
      </c>
      <c r="Y6887" t="str">
        <f t="shared" si="656"/>
        <v>Yes</v>
      </c>
    </row>
    <row r="6888" spans="20:25" x14ac:dyDescent="0.45">
      <c r="T6888" t="str">
        <f t="shared" si="657"/>
        <v>Yes</v>
      </c>
      <c r="U6888" t="str">
        <f t="shared" si="652"/>
        <v>Lead</v>
      </c>
      <c r="V6888" t="str">
        <f t="shared" si="653"/>
        <v>Tier 5</v>
      </c>
      <c r="W6888" t="str">
        <f t="shared" si="654"/>
        <v>Yes</v>
      </c>
      <c r="X6888" t="str">
        <f t="shared" si="655"/>
        <v>Yes</v>
      </c>
      <c r="Y6888" t="str">
        <f t="shared" si="656"/>
        <v>Yes</v>
      </c>
    </row>
    <row r="6889" spans="20:25" x14ac:dyDescent="0.45">
      <c r="T6889" t="str">
        <f t="shared" si="657"/>
        <v>Yes</v>
      </c>
      <c r="U6889" t="str">
        <f t="shared" si="652"/>
        <v>Lead</v>
      </c>
      <c r="V6889" t="str">
        <f t="shared" si="653"/>
        <v>Tier 5</v>
      </c>
      <c r="W6889" t="str">
        <f t="shared" si="654"/>
        <v>Yes</v>
      </c>
      <c r="X6889" t="str">
        <f t="shared" si="655"/>
        <v>Yes</v>
      </c>
      <c r="Y6889" t="str">
        <f t="shared" si="656"/>
        <v>Yes</v>
      </c>
    </row>
    <row r="6890" spans="20:25" x14ac:dyDescent="0.45">
      <c r="T6890" t="str">
        <f t="shared" si="657"/>
        <v>Yes</v>
      </c>
      <c r="U6890" t="str">
        <f t="shared" si="652"/>
        <v>Lead</v>
      </c>
      <c r="V6890" t="str">
        <f t="shared" si="653"/>
        <v>Tier 5</v>
      </c>
      <c r="W6890" t="str">
        <f t="shared" si="654"/>
        <v>Yes</v>
      </c>
      <c r="X6890" t="str">
        <f t="shared" si="655"/>
        <v>Yes</v>
      </c>
      <c r="Y6890" t="str">
        <f t="shared" si="656"/>
        <v>Yes</v>
      </c>
    </row>
    <row r="6891" spans="20:25" x14ac:dyDescent="0.45">
      <c r="T6891" t="str">
        <f t="shared" si="657"/>
        <v>Yes</v>
      </c>
      <c r="U6891" t="str">
        <f t="shared" si="652"/>
        <v>Lead</v>
      </c>
      <c r="V6891" t="str">
        <f t="shared" si="653"/>
        <v>Tier 5</v>
      </c>
      <c r="W6891" t="str">
        <f t="shared" si="654"/>
        <v>Yes</v>
      </c>
      <c r="X6891" t="str">
        <f t="shared" si="655"/>
        <v>Yes</v>
      </c>
      <c r="Y6891" t="str">
        <f t="shared" si="656"/>
        <v>Yes</v>
      </c>
    </row>
    <row r="6892" spans="20:25" x14ac:dyDescent="0.45">
      <c r="T6892" t="str">
        <f t="shared" si="657"/>
        <v>Yes</v>
      </c>
      <c r="U6892" t="str">
        <f t="shared" si="652"/>
        <v>Lead</v>
      </c>
      <c r="V6892" t="str">
        <f t="shared" si="653"/>
        <v>Tier 5</v>
      </c>
      <c r="W6892" t="str">
        <f t="shared" si="654"/>
        <v>Yes</v>
      </c>
      <c r="X6892" t="str">
        <f t="shared" si="655"/>
        <v>Yes</v>
      </c>
      <c r="Y6892" t="str">
        <f t="shared" si="656"/>
        <v>Yes</v>
      </c>
    </row>
    <row r="6893" spans="20:25" x14ac:dyDescent="0.45">
      <c r="T6893" t="str">
        <f t="shared" si="657"/>
        <v>Yes</v>
      </c>
      <c r="U6893" t="str">
        <f t="shared" si="652"/>
        <v>Lead</v>
      </c>
      <c r="V6893" t="str">
        <f t="shared" si="653"/>
        <v>Tier 5</v>
      </c>
      <c r="W6893" t="str">
        <f t="shared" si="654"/>
        <v>Yes</v>
      </c>
      <c r="X6893" t="str">
        <f t="shared" si="655"/>
        <v>Yes</v>
      </c>
      <c r="Y6893" t="str">
        <f t="shared" si="656"/>
        <v>Yes</v>
      </c>
    </row>
    <row r="6894" spans="20:25" x14ac:dyDescent="0.45">
      <c r="T6894" t="str">
        <f t="shared" si="657"/>
        <v>Yes</v>
      </c>
      <c r="U6894" t="str">
        <f t="shared" si="652"/>
        <v>Lead</v>
      </c>
      <c r="V6894" t="str">
        <f t="shared" si="653"/>
        <v>Tier 5</v>
      </c>
      <c r="W6894" t="str">
        <f t="shared" si="654"/>
        <v>Yes</v>
      </c>
      <c r="X6894" t="str">
        <f t="shared" si="655"/>
        <v>Yes</v>
      </c>
      <c r="Y6894" t="str">
        <f t="shared" si="656"/>
        <v>Yes</v>
      </c>
    </row>
    <row r="6895" spans="20:25" x14ac:dyDescent="0.45">
      <c r="T6895" t="str">
        <f t="shared" si="657"/>
        <v>Yes</v>
      </c>
      <c r="U6895" t="str">
        <f t="shared" si="652"/>
        <v>Lead</v>
      </c>
      <c r="V6895" t="str">
        <f t="shared" si="653"/>
        <v>Tier 5</v>
      </c>
      <c r="W6895" t="str">
        <f t="shared" si="654"/>
        <v>Yes</v>
      </c>
      <c r="X6895" t="str">
        <f t="shared" si="655"/>
        <v>Yes</v>
      </c>
      <c r="Y6895" t="str">
        <f t="shared" si="656"/>
        <v>Yes</v>
      </c>
    </row>
    <row r="6896" spans="20:25" x14ac:dyDescent="0.45">
      <c r="T6896" t="str">
        <f t="shared" si="657"/>
        <v>Yes</v>
      </c>
      <c r="U6896" t="str">
        <f t="shared" si="652"/>
        <v>Lead</v>
      </c>
      <c r="V6896" t="str">
        <f t="shared" si="653"/>
        <v>Tier 5</v>
      </c>
      <c r="W6896" t="str">
        <f t="shared" si="654"/>
        <v>Yes</v>
      </c>
      <c r="X6896" t="str">
        <f t="shared" si="655"/>
        <v>Yes</v>
      </c>
      <c r="Y6896" t="str">
        <f t="shared" si="656"/>
        <v>Yes</v>
      </c>
    </row>
    <row r="6897" spans="20:25" x14ac:dyDescent="0.45">
      <c r="T6897" t="str">
        <f t="shared" si="657"/>
        <v>Yes</v>
      </c>
      <c r="U6897" t="str">
        <f t="shared" si="652"/>
        <v>Lead</v>
      </c>
      <c r="V6897" t="str">
        <f t="shared" si="653"/>
        <v>Tier 5</v>
      </c>
      <c r="W6897" t="str">
        <f t="shared" si="654"/>
        <v>Yes</v>
      </c>
      <c r="X6897" t="str">
        <f t="shared" si="655"/>
        <v>Yes</v>
      </c>
      <c r="Y6897" t="str">
        <f t="shared" si="656"/>
        <v>Yes</v>
      </c>
    </row>
    <row r="6898" spans="20:25" x14ac:dyDescent="0.45">
      <c r="T6898" t="str">
        <f t="shared" si="657"/>
        <v>Yes</v>
      </c>
      <c r="U6898" t="str">
        <f t="shared" si="652"/>
        <v>Lead</v>
      </c>
      <c r="V6898" t="str">
        <f t="shared" si="653"/>
        <v>Tier 5</v>
      </c>
      <c r="W6898" t="str">
        <f t="shared" si="654"/>
        <v>Yes</v>
      </c>
      <c r="X6898" t="str">
        <f t="shared" si="655"/>
        <v>Yes</v>
      </c>
      <c r="Y6898" t="str">
        <f t="shared" si="656"/>
        <v>Yes</v>
      </c>
    </row>
    <row r="6899" spans="20:25" x14ac:dyDescent="0.45">
      <c r="T6899" t="str">
        <f t="shared" si="657"/>
        <v>Yes</v>
      </c>
      <c r="U6899" t="str">
        <f t="shared" si="652"/>
        <v>Lead</v>
      </c>
      <c r="V6899" t="str">
        <f t="shared" si="653"/>
        <v>Tier 5</v>
      </c>
      <c r="W6899" t="str">
        <f t="shared" si="654"/>
        <v>Yes</v>
      </c>
      <c r="X6899" t="str">
        <f t="shared" si="655"/>
        <v>Yes</v>
      </c>
      <c r="Y6899" t="str">
        <f t="shared" si="656"/>
        <v>Yes</v>
      </c>
    </row>
    <row r="6900" spans="20:25" x14ac:dyDescent="0.45">
      <c r="T6900" t="str">
        <f t="shared" si="657"/>
        <v>Yes</v>
      </c>
      <c r="U6900" t="str">
        <f t="shared" si="652"/>
        <v>Lead</v>
      </c>
      <c r="V6900" t="str">
        <f t="shared" si="653"/>
        <v>Tier 5</v>
      </c>
      <c r="W6900" t="str">
        <f t="shared" si="654"/>
        <v>Yes</v>
      </c>
      <c r="X6900" t="str">
        <f t="shared" si="655"/>
        <v>Yes</v>
      </c>
      <c r="Y6900" t="str">
        <f t="shared" si="656"/>
        <v>Yes</v>
      </c>
    </row>
    <row r="6901" spans="20:25" x14ac:dyDescent="0.45">
      <c r="T6901" t="str">
        <f t="shared" si="657"/>
        <v>Yes</v>
      </c>
      <c r="U6901" t="str">
        <f t="shared" si="652"/>
        <v>Lead</v>
      </c>
      <c r="V6901" t="str">
        <f t="shared" si="653"/>
        <v>Tier 5</v>
      </c>
      <c r="W6901" t="str">
        <f t="shared" si="654"/>
        <v>Yes</v>
      </c>
      <c r="X6901" t="str">
        <f t="shared" si="655"/>
        <v>Yes</v>
      </c>
      <c r="Y6901" t="str">
        <f t="shared" si="656"/>
        <v>Yes</v>
      </c>
    </row>
    <row r="6902" spans="20:25" x14ac:dyDescent="0.45">
      <c r="T6902" t="str">
        <f t="shared" si="657"/>
        <v>Yes</v>
      </c>
      <c r="U6902" t="str">
        <f t="shared" si="652"/>
        <v>Lead</v>
      </c>
      <c r="V6902" t="str">
        <f t="shared" si="653"/>
        <v>Tier 5</v>
      </c>
      <c r="W6902" t="str">
        <f t="shared" si="654"/>
        <v>Yes</v>
      </c>
      <c r="X6902" t="str">
        <f t="shared" si="655"/>
        <v>Yes</v>
      </c>
      <c r="Y6902" t="str">
        <f t="shared" si="656"/>
        <v>Yes</v>
      </c>
    </row>
    <row r="6903" spans="20:25" x14ac:dyDescent="0.45">
      <c r="T6903" t="str">
        <f t="shared" si="657"/>
        <v>Yes</v>
      </c>
      <c r="U6903" t="str">
        <f t="shared" si="652"/>
        <v>Lead</v>
      </c>
      <c r="V6903" t="str">
        <f t="shared" si="653"/>
        <v>Tier 5</v>
      </c>
      <c r="W6903" t="str">
        <f t="shared" si="654"/>
        <v>Yes</v>
      </c>
      <c r="X6903" t="str">
        <f t="shared" si="655"/>
        <v>Yes</v>
      </c>
      <c r="Y6903" t="str">
        <f t="shared" si="656"/>
        <v>Yes</v>
      </c>
    </row>
    <row r="6904" spans="20:25" x14ac:dyDescent="0.45">
      <c r="T6904" t="str">
        <f t="shared" si="657"/>
        <v>Yes</v>
      </c>
      <c r="U6904" t="str">
        <f t="shared" si="652"/>
        <v>Lead</v>
      </c>
      <c r="V6904" t="str">
        <f t="shared" si="653"/>
        <v>Tier 5</v>
      </c>
      <c r="W6904" t="str">
        <f t="shared" si="654"/>
        <v>Yes</v>
      </c>
      <c r="X6904" t="str">
        <f t="shared" si="655"/>
        <v>Yes</v>
      </c>
      <c r="Y6904" t="str">
        <f t="shared" si="656"/>
        <v>Yes</v>
      </c>
    </row>
    <row r="6905" spans="20:25" x14ac:dyDescent="0.45">
      <c r="T6905" t="str">
        <f t="shared" si="657"/>
        <v>Yes</v>
      </c>
      <c r="U6905" t="str">
        <f t="shared" si="652"/>
        <v>Lead</v>
      </c>
      <c r="V6905" t="str">
        <f t="shared" si="653"/>
        <v>Tier 5</v>
      </c>
      <c r="W6905" t="str">
        <f t="shared" si="654"/>
        <v>Yes</v>
      </c>
      <c r="X6905" t="str">
        <f t="shared" si="655"/>
        <v>Yes</v>
      </c>
      <c r="Y6905" t="str">
        <f t="shared" si="656"/>
        <v>Yes</v>
      </c>
    </row>
    <row r="6906" spans="20:25" x14ac:dyDescent="0.45">
      <c r="T6906" t="str">
        <f t="shared" si="657"/>
        <v>Yes</v>
      </c>
      <c r="U6906" t="str">
        <f t="shared" si="652"/>
        <v>Lead</v>
      </c>
      <c r="V6906" t="str">
        <f t="shared" si="653"/>
        <v>Tier 5</v>
      </c>
      <c r="W6906" t="str">
        <f t="shared" si="654"/>
        <v>Yes</v>
      </c>
      <c r="X6906" t="str">
        <f t="shared" si="655"/>
        <v>Yes</v>
      </c>
      <c r="Y6906" t="str">
        <f t="shared" si="656"/>
        <v>Yes</v>
      </c>
    </row>
    <row r="6907" spans="20:25" x14ac:dyDescent="0.45">
      <c r="T6907" t="str">
        <f t="shared" si="657"/>
        <v>Yes</v>
      </c>
      <c r="U6907" t="str">
        <f t="shared" si="652"/>
        <v>Lead</v>
      </c>
      <c r="V6907" t="str">
        <f t="shared" si="653"/>
        <v>Tier 5</v>
      </c>
      <c r="W6907" t="str">
        <f t="shared" si="654"/>
        <v>Yes</v>
      </c>
      <c r="X6907" t="str">
        <f t="shared" si="655"/>
        <v>Yes</v>
      </c>
      <c r="Y6907" t="str">
        <f t="shared" si="656"/>
        <v>Yes</v>
      </c>
    </row>
    <row r="6908" spans="20:25" x14ac:dyDescent="0.45">
      <c r="T6908" t="str">
        <f t="shared" si="657"/>
        <v>Yes</v>
      </c>
      <c r="U6908" t="str">
        <f t="shared" si="652"/>
        <v>Lead</v>
      </c>
      <c r="V6908" t="str">
        <f t="shared" si="653"/>
        <v>Tier 5</v>
      </c>
      <c r="W6908" t="str">
        <f t="shared" si="654"/>
        <v>Yes</v>
      </c>
      <c r="X6908" t="str">
        <f t="shared" si="655"/>
        <v>Yes</v>
      </c>
      <c r="Y6908" t="str">
        <f t="shared" si="656"/>
        <v>Yes</v>
      </c>
    </row>
    <row r="6909" spans="20:25" x14ac:dyDescent="0.45">
      <c r="T6909" t="str">
        <f t="shared" si="657"/>
        <v>Yes</v>
      </c>
      <c r="U6909" t="str">
        <f t="shared" si="652"/>
        <v>Lead</v>
      </c>
      <c r="V6909" t="str">
        <f t="shared" si="653"/>
        <v>Tier 5</v>
      </c>
      <c r="W6909" t="str">
        <f t="shared" si="654"/>
        <v>Yes</v>
      </c>
      <c r="X6909" t="str">
        <f t="shared" si="655"/>
        <v>Yes</v>
      </c>
      <c r="Y6909" t="str">
        <f t="shared" si="656"/>
        <v>Yes</v>
      </c>
    </row>
    <row r="6910" spans="20:25" x14ac:dyDescent="0.45">
      <c r="T6910" t="str">
        <f t="shared" si="657"/>
        <v>Yes</v>
      </c>
      <c r="U6910" t="str">
        <f t="shared" si="652"/>
        <v>Lead</v>
      </c>
      <c r="V6910" t="str">
        <f t="shared" si="653"/>
        <v>Tier 5</v>
      </c>
      <c r="W6910" t="str">
        <f t="shared" si="654"/>
        <v>Yes</v>
      </c>
      <c r="X6910" t="str">
        <f t="shared" si="655"/>
        <v>Yes</v>
      </c>
      <c r="Y6910" t="str">
        <f t="shared" si="656"/>
        <v>Yes</v>
      </c>
    </row>
    <row r="6911" spans="20:25" x14ac:dyDescent="0.45">
      <c r="T6911" t="str">
        <f t="shared" si="657"/>
        <v>Yes</v>
      </c>
      <c r="U6911" t="str">
        <f t="shared" si="652"/>
        <v>Lead</v>
      </c>
      <c r="V6911" t="str">
        <f t="shared" si="653"/>
        <v>Tier 5</v>
      </c>
      <c r="W6911" t="str">
        <f t="shared" si="654"/>
        <v>Yes</v>
      </c>
      <c r="X6911" t="str">
        <f t="shared" si="655"/>
        <v>Yes</v>
      </c>
      <c r="Y6911" t="str">
        <f t="shared" si="656"/>
        <v>Yes</v>
      </c>
    </row>
    <row r="6912" spans="20:25" x14ac:dyDescent="0.45">
      <c r="T6912" t="str">
        <f t="shared" si="657"/>
        <v>Yes</v>
      </c>
      <c r="U6912" t="str">
        <f t="shared" si="652"/>
        <v>Lead</v>
      </c>
      <c r="V6912" t="str">
        <f t="shared" si="653"/>
        <v>Tier 5</v>
      </c>
      <c r="W6912" t="str">
        <f t="shared" si="654"/>
        <v>Yes</v>
      </c>
      <c r="X6912" t="str">
        <f t="shared" si="655"/>
        <v>Yes</v>
      </c>
      <c r="Y6912" t="str">
        <f t="shared" si="656"/>
        <v>Yes</v>
      </c>
    </row>
    <row r="6913" spans="20:25" x14ac:dyDescent="0.45">
      <c r="T6913" t="str">
        <f t="shared" si="657"/>
        <v>Yes</v>
      </c>
      <c r="U6913" t="str">
        <f t="shared" si="652"/>
        <v>Lead</v>
      </c>
      <c r="V6913" t="str">
        <f t="shared" si="653"/>
        <v>Tier 5</v>
      </c>
      <c r="W6913" t="str">
        <f t="shared" si="654"/>
        <v>Yes</v>
      </c>
      <c r="X6913" t="str">
        <f t="shared" si="655"/>
        <v>Yes</v>
      </c>
      <c r="Y6913" t="str">
        <f t="shared" si="656"/>
        <v>Yes</v>
      </c>
    </row>
    <row r="6914" spans="20:25" x14ac:dyDescent="0.45">
      <c r="T6914" t="str">
        <f t="shared" si="657"/>
        <v>Yes</v>
      </c>
      <c r="U6914" t="str">
        <f t="shared" ref="U6914:U6977" si="658">IF((OR(G6914="Lead", G6914="",G6914="Unknown")),"Lead",IF((OR(K6914="Lead",K6914="",K6914="Unknown")),"Lead",IF((OR((AND(G6914="Galvanized Steel",F6914="Yes")),(AND(G6914="Galvanized Steel",F6914="Unknown")),(AND(G6914="Galvanized Steel",F6914="")))),"GRR",IF((OR((AND(K6914="Galvanized Steel",F6914="Yes")),(AND(K6914="Galvanized Steel",F6914="Unknown")),(AND(K6914="Galvanized Steel",F6914="")))),"GRR","Non-Lead"))))</f>
        <v>Lead</v>
      </c>
      <c r="V6914" t="str">
        <f t="shared" ref="V6914:V6977" si="659">IF((AND(N6914="Single Family",U6914="Lead")),"Tier 1",IF((AND(N6914="Multi-Family",U6914="Lead")),"Tier 2",IF(U6914="GRR","Tier 3",IF((AND(N6914="Single Family",R6914="Before 1989")),"Tier 4","Tier 5"))))</f>
        <v>Tier 5</v>
      </c>
      <c r="W6914" t="str">
        <f t="shared" ref="W6914:W6977" si="660">IF((OR(U6914="Lead",U6914="GRR")),"Yes","No")</f>
        <v>Yes</v>
      </c>
      <c r="X6914" t="str">
        <f t="shared" ref="X6914:X6977" si="661">IF((OR(U6914="Lead",U6914="GRR")),"Yes",IF((OR(E6914="Yes",E6914="",E6914="Unknown")),"Yes","No"))</f>
        <v>Yes</v>
      </c>
      <c r="Y6914" t="str">
        <f t="shared" ref="Y6914:Y6977" si="662">IF(X6914="Yes", "Yes", "No")</f>
        <v>Yes</v>
      </c>
    </row>
    <row r="6915" spans="20:25" x14ac:dyDescent="0.45">
      <c r="T6915" t="str">
        <f t="shared" si="657"/>
        <v>Yes</v>
      </c>
      <c r="U6915" t="str">
        <f t="shared" si="658"/>
        <v>Lead</v>
      </c>
      <c r="V6915" t="str">
        <f t="shared" si="659"/>
        <v>Tier 5</v>
      </c>
      <c r="W6915" t="str">
        <f t="shared" si="660"/>
        <v>Yes</v>
      </c>
      <c r="X6915" t="str">
        <f t="shared" si="661"/>
        <v>Yes</v>
      </c>
      <c r="Y6915" t="str">
        <f t="shared" si="662"/>
        <v>Yes</v>
      </c>
    </row>
    <row r="6916" spans="20:25" x14ac:dyDescent="0.45">
      <c r="T6916" t="str">
        <f t="shared" si="657"/>
        <v>Yes</v>
      </c>
      <c r="U6916" t="str">
        <f t="shared" si="658"/>
        <v>Lead</v>
      </c>
      <c r="V6916" t="str">
        <f t="shared" si="659"/>
        <v>Tier 5</v>
      </c>
      <c r="W6916" t="str">
        <f t="shared" si="660"/>
        <v>Yes</v>
      </c>
      <c r="X6916" t="str">
        <f t="shared" si="661"/>
        <v>Yes</v>
      </c>
      <c r="Y6916" t="str">
        <f t="shared" si="662"/>
        <v>Yes</v>
      </c>
    </row>
    <row r="6917" spans="20:25" x14ac:dyDescent="0.45">
      <c r="T6917" t="str">
        <f t="shared" si="657"/>
        <v>Yes</v>
      </c>
      <c r="U6917" t="str">
        <f t="shared" si="658"/>
        <v>Lead</v>
      </c>
      <c r="V6917" t="str">
        <f t="shared" si="659"/>
        <v>Tier 5</v>
      </c>
      <c r="W6917" t="str">
        <f t="shared" si="660"/>
        <v>Yes</v>
      </c>
      <c r="X6917" t="str">
        <f t="shared" si="661"/>
        <v>Yes</v>
      </c>
      <c r="Y6917" t="str">
        <f t="shared" si="662"/>
        <v>Yes</v>
      </c>
    </row>
    <row r="6918" spans="20:25" x14ac:dyDescent="0.45">
      <c r="T6918" t="str">
        <f t="shared" si="657"/>
        <v>Yes</v>
      </c>
      <c r="U6918" t="str">
        <f t="shared" si="658"/>
        <v>Lead</v>
      </c>
      <c r="V6918" t="str">
        <f t="shared" si="659"/>
        <v>Tier 5</v>
      </c>
      <c r="W6918" t="str">
        <f t="shared" si="660"/>
        <v>Yes</v>
      </c>
      <c r="X6918" t="str">
        <f t="shared" si="661"/>
        <v>Yes</v>
      </c>
      <c r="Y6918" t="str">
        <f t="shared" si="662"/>
        <v>Yes</v>
      </c>
    </row>
    <row r="6919" spans="20:25" x14ac:dyDescent="0.45">
      <c r="T6919" t="str">
        <f t="shared" si="657"/>
        <v>Yes</v>
      </c>
      <c r="U6919" t="str">
        <f t="shared" si="658"/>
        <v>Lead</v>
      </c>
      <c r="V6919" t="str">
        <f t="shared" si="659"/>
        <v>Tier 5</v>
      </c>
      <c r="W6919" t="str">
        <f t="shared" si="660"/>
        <v>Yes</v>
      </c>
      <c r="X6919" t="str">
        <f t="shared" si="661"/>
        <v>Yes</v>
      </c>
      <c r="Y6919" t="str">
        <f t="shared" si="662"/>
        <v>Yes</v>
      </c>
    </row>
    <row r="6920" spans="20:25" x14ac:dyDescent="0.45">
      <c r="T6920" t="str">
        <f t="shared" si="657"/>
        <v>Yes</v>
      </c>
      <c r="U6920" t="str">
        <f t="shared" si="658"/>
        <v>Lead</v>
      </c>
      <c r="V6920" t="str">
        <f t="shared" si="659"/>
        <v>Tier 5</v>
      </c>
      <c r="W6920" t="str">
        <f t="shared" si="660"/>
        <v>Yes</v>
      </c>
      <c r="X6920" t="str">
        <f t="shared" si="661"/>
        <v>Yes</v>
      </c>
      <c r="Y6920" t="str">
        <f t="shared" si="662"/>
        <v>Yes</v>
      </c>
    </row>
    <row r="6921" spans="20:25" x14ac:dyDescent="0.45">
      <c r="T6921" t="str">
        <f t="shared" si="657"/>
        <v>Yes</v>
      </c>
      <c r="U6921" t="str">
        <f t="shared" si="658"/>
        <v>Lead</v>
      </c>
      <c r="V6921" t="str">
        <f t="shared" si="659"/>
        <v>Tier 5</v>
      </c>
      <c r="W6921" t="str">
        <f t="shared" si="660"/>
        <v>Yes</v>
      </c>
      <c r="X6921" t="str">
        <f t="shared" si="661"/>
        <v>Yes</v>
      </c>
      <c r="Y6921" t="str">
        <f t="shared" si="662"/>
        <v>Yes</v>
      </c>
    </row>
    <row r="6922" spans="20:25" x14ac:dyDescent="0.45">
      <c r="T6922" t="str">
        <f t="shared" si="657"/>
        <v>Yes</v>
      </c>
      <c r="U6922" t="str">
        <f t="shared" si="658"/>
        <v>Lead</v>
      </c>
      <c r="V6922" t="str">
        <f t="shared" si="659"/>
        <v>Tier 5</v>
      </c>
      <c r="W6922" t="str">
        <f t="shared" si="660"/>
        <v>Yes</v>
      </c>
      <c r="X6922" t="str">
        <f t="shared" si="661"/>
        <v>Yes</v>
      </c>
      <c r="Y6922" t="str">
        <f t="shared" si="662"/>
        <v>Yes</v>
      </c>
    </row>
    <row r="6923" spans="20:25" x14ac:dyDescent="0.45">
      <c r="T6923" t="str">
        <f t="shared" si="657"/>
        <v>Yes</v>
      </c>
      <c r="U6923" t="str">
        <f t="shared" si="658"/>
        <v>Lead</v>
      </c>
      <c r="V6923" t="str">
        <f t="shared" si="659"/>
        <v>Tier 5</v>
      </c>
      <c r="W6923" t="str">
        <f t="shared" si="660"/>
        <v>Yes</v>
      </c>
      <c r="X6923" t="str">
        <f t="shared" si="661"/>
        <v>Yes</v>
      </c>
      <c r="Y6923" t="str">
        <f t="shared" si="662"/>
        <v>Yes</v>
      </c>
    </row>
    <row r="6924" spans="20:25" x14ac:dyDescent="0.45">
      <c r="T6924" t="str">
        <f t="shared" si="657"/>
        <v>Yes</v>
      </c>
      <c r="U6924" t="str">
        <f t="shared" si="658"/>
        <v>Lead</v>
      </c>
      <c r="V6924" t="str">
        <f t="shared" si="659"/>
        <v>Tier 5</v>
      </c>
      <c r="W6924" t="str">
        <f t="shared" si="660"/>
        <v>Yes</v>
      </c>
      <c r="X6924" t="str">
        <f t="shared" si="661"/>
        <v>Yes</v>
      </c>
      <c r="Y6924" t="str">
        <f t="shared" si="662"/>
        <v>Yes</v>
      </c>
    </row>
    <row r="6925" spans="20:25" x14ac:dyDescent="0.45">
      <c r="T6925" t="str">
        <f t="shared" si="657"/>
        <v>Yes</v>
      </c>
      <c r="U6925" t="str">
        <f t="shared" si="658"/>
        <v>Lead</v>
      </c>
      <c r="V6925" t="str">
        <f t="shared" si="659"/>
        <v>Tier 5</v>
      </c>
      <c r="W6925" t="str">
        <f t="shared" si="660"/>
        <v>Yes</v>
      </c>
      <c r="X6925" t="str">
        <f t="shared" si="661"/>
        <v>Yes</v>
      </c>
      <c r="Y6925" t="str">
        <f t="shared" si="662"/>
        <v>Yes</v>
      </c>
    </row>
    <row r="6926" spans="20:25" x14ac:dyDescent="0.45">
      <c r="T6926" t="str">
        <f t="shared" si="657"/>
        <v>Yes</v>
      </c>
      <c r="U6926" t="str">
        <f t="shared" si="658"/>
        <v>Lead</v>
      </c>
      <c r="V6926" t="str">
        <f t="shared" si="659"/>
        <v>Tier 5</v>
      </c>
      <c r="W6926" t="str">
        <f t="shared" si="660"/>
        <v>Yes</v>
      </c>
      <c r="X6926" t="str">
        <f t="shared" si="661"/>
        <v>Yes</v>
      </c>
      <c r="Y6926" t="str">
        <f t="shared" si="662"/>
        <v>Yes</v>
      </c>
    </row>
    <row r="6927" spans="20:25" x14ac:dyDescent="0.45">
      <c r="T6927" t="str">
        <f t="shared" si="657"/>
        <v>Yes</v>
      </c>
      <c r="U6927" t="str">
        <f t="shared" si="658"/>
        <v>Lead</v>
      </c>
      <c r="V6927" t="str">
        <f t="shared" si="659"/>
        <v>Tier 5</v>
      </c>
      <c r="W6927" t="str">
        <f t="shared" si="660"/>
        <v>Yes</v>
      </c>
      <c r="X6927" t="str">
        <f t="shared" si="661"/>
        <v>Yes</v>
      </c>
      <c r="Y6927" t="str">
        <f t="shared" si="662"/>
        <v>Yes</v>
      </c>
    </row>
    <row r="6928" spans="20:25" x14ac:dyDescent="0.45">
      <c r="T6928" t="str">
        <f t="shared" si="657"/>
        <v>Yes</v>
      </c>
      <c r="U6928" t="str">
        <f t="shared" si="658"/>
        <v>Lead</v>
      </c>
      <c r="V6928" t="str">
        <f t="shared" si="659"/>
        <v>Tier 5</v>
      </c>
      <c r="W6928" t="str">
        <f t="shared" si="660"/>
        <v>Yes</v>
      </c>
      <c r="X6928" t="str">
        <f t="shared" si="661"/>
        <v>Yes</v>
      </c>
      <c r="Y6928" t="str">
        <f t="shared" si="662"/>
        <v>Yes</v>
      </c>
    </row>
    <row r="6929" spans="20:25" x14ac:dyDescent="0.45">
      <c r="T6929" t="str">
        <f t="shared" si="657"/>
        <v>Yes</v>
      </c>
      <c r="U6929" t="str">
        <f t="shared" si="658"/>
        <v>Lead</v>
      </c>
      <c r="V6929" t="str">
        <f t="shared" si="659"/>
        <v>Tier 5</v>
      </c>
      <c r="W6929" t="str">
        <f t="shared" si="660"/>
        <v>Yes</v>
      </c>
      <c r="X6929" t="str">
        <f t="shared" si="661"/>
        <v>Yes</v>
      </c>
      <c r="Y6929" t="str">
        <f t="shared" si="662"/>
        <v>Yes</v>
      </c>
    </row>
    <row r="6930" spans="20:25" x14ac:dyDescent="0.45">
      <c r="T6930" t="str">
        <f t="shared" si="657"/>
        <v>Yes</v>
      </c>
      <c r="U6930" t="str">
        <f t="shared" si="658"/>
        <v>Lead</v>
      </c>
      <c r="V6930" t="str">
        <f t="shared" si="659"/>
        <v>Tier 5</v>
      </c>
      <c r="W6930" t="str">
        <f t="shared" si="660"/>
        <v>Yes</v>
      </c>
      <c r="X6930" t="str">
        <f t="shared" si="661"/>
        <v>Yes</v>
      </c>
      <c r="Y6930" t="str">
        <f t="shared" si="662"/>
        <v>Yes</v>
      </c>
    </row>
    <row r="6931" spans="20:25" x14ac:dyDescent="0.45">
      <c r="T6931" t="str">
        <f t="shared" si="657"/>
        <v>Yes</v>
      </c>
      <c r="U6931" t="str">
        <f t="shared" si="658"/>
        <v>Lead</v>
      </c>
      <c r="V6931" t="str">
        <f t="shared" si="659"/>
        <v>Tier 5</v>
      </c>
      <c r="W6931" t="str">
        <f t="shared" si="660"/>
        <v>Yes</v>
      </c>
      <c r="X6931" t="str">
        <f t="shared" si="661"/>
        <v>Yes</v>
      </c>
      <c r="Y6931" t="str">
        <f t="shared" si="662"/>
        <v>Yes</v>
      </c>
    </row>
    <row r="6932" spans="20:25" x14ac:dyDescent="0.45">
      <c r="T6932" t="str">
        <f t="shared" si="657"/>
        <v>Yes</v>
      </c>
      <c r="U6932" t="str">
        <f t="shared" si="658"/>
        <v>Lead</v>
      </c>
      <c r="V6932" t="str">
        <f t="shared" si="659"/>
        <v>Tier 5</v>
      </c>
      <c r="W6932" t="str">
        <f t="shared" si="660"/>
        <v>Yes</v>
      </c>
      <c r="X6932" t="str">
        <f t="shared" si="661"/>
        <v>Yes</v>
      </c>
      <c r="Y6932" t="str">
        <f t="shared" si="662"/>
        <v>Yes</v>
      </c>
    </row>
    <row r="6933" spans="20:25" x14ac:dyDescent="0.45">
      <c r="T6933" t="str">
        <f t="shared" si="657"/>
        <v>Yes</v>
      </c>
      <c r="U6933" t="str">
        <f t="shared" si="658"/>
        <v>Lead</v>
      </c>
      <c r="V6933" t="str">
        <f t="shared" si="659"/>
        <v>Tier 5</v>
      </c>
      <c r="W6933" t="str">
        <f t="shared" si="660"/>
        <v>Yes</v>
      </c>
      <c r="X6933" t="str">
        <f t="shared" si="661"/>
        <v>Yes</v>
      </c>
      <c r="Y6933" t="str">
        <f t="shared" si="662"/>
        <v>Yes</v>
      </c>
    </row>
    <row r="6934" spans="20:25" x14ac:dyDescent="0.45">
      <c r="T6934" t="str">
        <f t="shared" si="657"/>
        <v>Yes</v>
      </c>
      <c r="U6934" t="str">
        <f t="shared" si="658"/>
        <v>Lead</v>
      </c>
      <c r="V6934" t="str">
        <f t="shared" si="659"/>
        <v>Tier 5</v>
      </c>
      <c r="W6934" t="str">
        <f t="shared" si="660"/>
        <v>Yes</v>
      </c>
      <c r="X6934" t="str">
        <f t="shared" si="661"/>
        <v>Yes</v>
      </c>
      <c r="Y6934" t="str">
        <f t="shared" si="662"/>
        <v>Yes</v>
      </c>
    </row>
    <row r="6935" spans="20:25" x14ac:dyDescent="0.45">
      <c r="T6935" t="str">
        <f t="shared" si="657"/>
        <v>Yes</v>
      </c>
      <c r="U6935" t="str">
        <f t="shared" si="658"/>
        <v>Lead</v>
      </c>
      <c r="V6935" t="str">
        <f t="shared" si="659"/>
        <v>Tier 5</v>
      </c>
      <c r="W6935" t="str">
        <f t="shared" si="660"/>
        <v>Yes</v>
      </c>
      <c r="X6935" t="str">
        <f t="shared" si="661"/>
        <v>Yes</v>
      </c>
      <c r="Y6935" t="str">
        <f t="shared" si="662"/>
        <v>Yes</v>
      </c>
    </row>
    <row r="6936" spans="20:25" x14ac:dyDescent="0.45">
      <c r="T6936" t="str">
        <f t="shared" si="657"/>
        <v>Yes</v>
      </c>
      <c r="U6936" t="str">
        <f t="shared" si="658"/>
        <v>Lead</v>
      </c>
      <c r="V6936" t="str">
        <f t="shared" si="659"/>
        <v>Tier 5</v>
      </c>
      <c r="W6936" t="str">
        <f t="shared" si="660"/>
        <v>Yes</v>
      </c>
      <c r="X6936" t="str">
        <f t="shared" si="661"/>
        <v>Yes</v>
      </c>
      <c r="Y6936" t="str">
        <f t="shared" si="662"/>
        <v>Yes</v>
      </c>
    </row>
    <row r="6937" spans="20:25" x14ac:dyDescent="0.45">
      <c r="T6937" t="str">
        <f t="shared" si="657"/>
        <v>Yes</v>
      </c>
      <c r="U6937" t="str">
        <f t="shared" si="658"/>
        <v>Lead</v>
      </c>
      <c r="V6937" t="str">
        <f t="shared" si="659"/>
        <v>Tier 5</v>
      </c>
      <c r="W6937" t="str">
        <f t="shared" si="660"/>
        <v>Yes</v>
      </c>
      <c r="X6937" t="str">
        <f t="shared" si="661"/>
        <v>Yes</v>
      </c>
      <c r="Y6937" t="str">
        <f t="shared" si="662"/>
        <v>Yes</v>
      </c>
    </row>
    <row r="6938" spans="20:25" x14ac:dyDescent="0.45">
      <c r="T6938" t="str">
        <f t="shared" si="657"/>
        <v>Yes</v>
      </c>
      <c r="U6938" t="str">
        <f t="shared" si="658"/>
        <v>Lead</v>
      </c>
      <c r="V6938" t="str">
        <f t="shared" si="659"/>
        <v>Tier 5</v>
      </c>
      <c r="W6938" t="str">
        <f t="shared" si="660"/>
        <v>Yes</v>
      </c>
      <c r="X6938" t="str">
        <f t="shared" si="661"/>
        <v>Yes</v>
      </c>
      <c r="Y6938" t="str">
        <f t="shared" si="662"/>
        <v>Yes</v>
      </c>
    </row>
    <row r="6939" spans="20:25" x14ac:dyDescent="0.45">
      <c r="T6939" t="str">
        <f t="shared" si="657"/>
        <v>Yes</v>
      </c>
      <c r="U6939" t="str">
        <f t="shared" si="658"/>
        <v>Lead</v>
      </c>
      <c r="V6939" t="str">
        <f t="shared" si="659"/>
        <v>Tier 5</v>
      </c>
      <c r="W6939" t="str">
        <f t="shared" si="660"/>
        <v>Yes</v>
      </c>
      <c r="X6939" t="str">
        <f t="shared" si="661"/>
        <v>Yes</v>
      </c>
      <c r="Y6939" t="str">
        <f t="shared" si="662"/>
        <v>Yes</v>
      </c>
    </row>
    <row r="6940" spans="20:25" x14ac:dyDescent="0.45">
      <c r="T6940" t="str">
        <f t="shared" si="657"/>
        <v>Yes</v>
      </c>
      <c r="U6940" t="str">
        <f t="shared" si="658"/>
        <v>Lead</v>
      </c>
      <c r="V6940" t="str">
        <f t="shared" si="659"/>
        <v>Tier 5</v>
      </c>
      <c r="W6940" t="str">
        <f t="shared" si="660"/>
        <v>Yes</v>
      </c>
      <c r="X6940" t="str">
        <f t="shared" si="661"/>
        <v>Yes</v>
      </c>
      <c r="Y6940" t="str">
        <f t="shared" si="662"/>
        <v>Yes</v>
      </c>
    </row>
    <row r="6941" spans="20:25" x14ac:dyDescent="0.45">
      <c r="T6941" t="str">
        <f t="shared" si="657"/>
        <v>Yes</v>
      </c>
      <c r="U6941" t="str">
        <f t="shared" si="658"/>
        <v>Lead</v>
      </c>
      <c r="V6941" t="str">
        <f t="shared" si="659"/>
        <v>Tier 5</v>
      </c>
      <c r="W6941" t="str">
        <f t="shared" si="660"/>
        <v>Yes</v>
      </c>
      <c r="X6941" t="str">
        <f t="shared" si="661"/>
        <v>Yes</v>
      </c>
      <c r="Y6941" t="str">
        <f t="shared" si="662"/>
        <v>Yes</v>
      </c>
    </row>
    <row r="6942" spans="20:25" x14ac:dyDescent="0.45">
      <c r="T6942" t="str">
        <f t="shared" si="657"/>
        <v>Yes</v>
      </c>
      <c r="U6942" t="str">
        <f t="shared" si="658"/>
        <v>Lead</v>
      </c>
      <c r="V6942" t="str">
        <f t="shared" si="659"/>
        <v>Tier 5</v>
      </c>
      <c r="W6942" t="str">
        <f t="shared" si="660"/>
        <v>Yes</v>
      </c>
      <c r="X6942" t="str">
        <f t="shared" si="661"/>
        <v>Yes</v>
      </c>
      <c r="Y6942" t="str">
        <f t="shared" si="662"/>
        <v>Yes</v>
      </c>
    </row>
    <row r="6943" spans="20:25" x14ac:dyDescent="0.45">
      <c r="T6943" t="str">
        <f t="shared" si="657"/>
        <v>Yes</v>
      </c>
      <c r="U6943" t="str">
        <f t="shared" si="658"/>
        <v>Lead</v>
      </c>
      <c r="V6943" t="str">
        <f t="shared" si="659"/>
        <v>Tier 5</v>
      </c>
      <c r="W6943" t="str">
        <f t="shared" si="660"/>
        <v>Yes</v>
      </c>
      <c r="X6943" t="str">
        <f t="shared" si="661"/>
        <v>Yes</v>
      </c>
      <c r="Y6943" t="str">
        <f t="shared" si="662"/>
        <v>Yes</v>
      </c>
    </row>
    <row r="6944" spans="20:25" x14ac:dyDescent="0.45">
      <c r="T6944" t="str">
        <f t="shared" si="657"/>
        <v>Yes</v>
      </c>
      <c r="U6944" t="str">
        <f t="shared" si="658"/>
        <v>Lead</v>
      </c>
      <c r="V6944" t="str">
        <f t="shared" si="659"/>
        <v>Tier 5</v>
      </c>
      <c r="W6944" t="str">
        <f t="shared" si="660"/>
        <v>Yes</v>
      </c>
      <c r="X6944" t="str">
        <f t="shared" si="661"/>
        <v>Yes</v>
      </c>
      <c r="Y6944" t="str">
        <f t="shared" si="662"/>
        <v>Yes</v>
      </c>
    </row>
    <row r="6945" spans="20:25" x14ac:dyDescent="0.45">
      <c r="T6945" t="str">
        <f t="shared" ref="T6945:T7008" si="663">IF((OR(E6945="Lead",E6945="", E6945="Unknown")),"Yes","No")</f>
        <v>Yes</v>
      </c>
      <c r="U6945" t="str">
        <f t="shared" si="658"/>
        <v>Lead</v>
      </c>
      <c r="V6945" t="str">
        <f t="shared" si="659"/>
        <v>Tier 5</v>
      </c>
      <c r="W6945" t="str">
        <f t="shared" si="660"/>
        <v>Yes</v>
      </c>
      <c r="X6945" t="str">
        <f t="shared" si="661"/>
        <v>Yes</v>
      </c>
      <c r="Y6945" t="str">
        <f t="shared" si="662"/>
        <v>Yes</v>
      </c>
    </row>
    <row r="6946" spans="20:25" x14ac:dyDescent="0.45">
      <c r="T6946" t="str">
        <f t="shared" si="663"/>
        <v>Yes</v>
      </c>
      <c r="U6946" t="str">
        <f t="shared" si="658"/>
        <v>Lead</v>
      </c>
      <c r="V6946" t="str">
        <f t="shared" si="659"/>
        <v>Tier 5</v>
      </c>
      <c r="W6946" t="str">
        <f t="shared" si="660"/>
        <v>Yes</v>
      </c>
      <c r="X6946" t="str">
        <f t="shared" si="661"/>
        <v>Yes</v>
      </c>
      <c r="Y6946" t="str">
        <f t="shared" si="662"/>
        <v>Yes</v>
      </c>
    </row>
    <row r="6947" spans="20:25" x14ac:dyDescent="0.45">
      <c r="T6947" t="str">
        <f t="shared" si="663"/>
        <v>Yes</v>
      </c>
      <c r="U6947" t="str">
        <f t="shared" si="658"/>
        <v>Lead</v>
      </c>
      <c r="V6947" t="str">
        <f t="shared" si="659"/>
        <v>Tier 5</v>
      </c>
      <c r="W6947" t="str">
        <f t="shared" si="660"/>
        <v>Yes</v>
      </c>
      <c r="X6947" t="str">
        <f t="shared" si="661"/>
        <v>Yes</v>
      </c>
      <c r="Y6947" t="str">
        <f t="shared" si="662"/>
        <v>Yes</v>
      </c>
    </row>
    <row r="6948" spans="20:25" x14ac:dyDescent="0.45">
      <c r="T6948" t="str">
        <f t="shared" si="663"/>
        <v>Yes</v>
      </c>
      <c r="U6948" t="str">
        <f t="shared" si="658"/>
        <v>Lead</v>
      </c>
      <c r="V6948" t="str">
        <f t="shared" si="659"/>
        <v>Tier 5</v>
      </c>
      <c r="W6948" t="str">
        <f t="shared" si="660"/>
        <v>Yes</v>
      </c>
      <c r="X6948" t="str">
        <f t="shared" si="661"/>
        <v>Yes</v>
      </c>
      <c r="Y6948" t="str">
        <f t="shared" si="662"/>
        <v>Yes</v>
      </c>
    </row>
    <row r="6949" spans="20:25" x14ac:dyDescent="0.45">
      <c r="T6949" t="str">
        <f t="shared" si="663"/>
        <v>Yes</v>
      </c>
      <c r="U6949" t="str">
        <f t="shared" si="658"/>
        <v>Lead</v>
      </c>
      <c r="V6949" t="str">
        <f t="shared" si="659"/>
        <v>Tier 5</v>
      </c>
      <c r="W6949" t="str">
        <f t="shared" si="660"/>
        <v>Yes</v>
      </c>
      <c r="X6949" t="str">
        <f t="shared" si="661"/>
        <v>Yes</v>
      </c>
      <c r="Y6949" t="str">
        <f t="shared" si="662"/>
        <v>Yes</v>
      </c>
    </row>
    <row r="6950" spans="20:25" x14ac:dyDescent="0.45">
      <c r="T6950" t="str">
        <f t="shared" si="663"/>
        <v>Yes</v>
      </c>
      <c r="U6950" t="str">
        <f t="shared" si="658"/>
        <v>Lead</v>
      </c>
      <c r="V6950" t="str">
        <f t="shared" si="659"/>
        <v>Tier 5</v>
      </c>
      <c r="W6950" t="str">
        <f t="shared" si="660"/>
        <v>Yes</v>
      </c>
      <c r="X6950" t="str">
        <f t="shared" si="661"/>
        <v>Yes</v>
      </c>
      <c r="Y6950" t="str">
        <f t="shared" si="662"/>
        <v>Yes</v>
      </c>
    </row>
    <row r="6951" spans="20:25" x14ac:dyDescent="0.45">
      <c r="T6951" t="str">
        <f t="shared" si="663"/>
        <v>Yes</v>
      </c>
      <c r="U6951" t="str">
        <f t="shared" si="658"/>
        <v>Lead</v>
      </c>
      <c r="V6951" t="str">
        <f t="shared" si="659"/>
        <v>Tier 5</v>
      </c>
      <c r="W6951" t="str">
        <f t="shared" si="660"/>
        <v>Yes</v>
      </c>
      <c r="X6951" t="str">
        <f t="shared" si="661"/>
        <v>Yes</v>
      </c>
      <c r="Y6951" t="str">
        <f t="shared" si="662"/>
        <v>Yes</v>
      </c>
    </row>
    <row r="6952" spans="20:25" x14ac:dyDescent="0.45">
      <c r="T6952" t="str">
        <f t="shared" si="663"/>
        <v>Yes</v>
      </c>
      <c r="U6952" t="str">
        <f t="shared" si="658"/>
        <v>Lead</v>
      </c>
      <c r="V6952" t="str">
        <f t="shared" si="659"/>
        <v>Tier 5</v>
      </c>
      <c r="W6952" t="str">
        <f t="shared" si="660"/>
        <v>Yes</v>
      </c>
      <c r="X6952" t="str">
        <f t="shared" si="661"/>
        <v>Yes</v>
      </c>
      <c r="Y6952" t="str">
        <f t="shared" si="662"/>
        <v>Yes</v>
      </c>
    </row>
    <row r="6953" spans="20:25" x14ac:dyDescent="0.45">
      <c r="T6953" t="str">
        <f t="shared" si="663"/>
        <v>Yes</v>
      </c>
      <c r="U6953" t="str">
        <f t="shared" si="658"/>
        <v>Lead</v>
      </c>
      <c r="V6953" t="str">
        <f t="shared" si="659"/>
        <v>Tier 5</v>
      </c>
      <c r="W6953" t="str">
        <f t="shared" si="660"/>
        <v>Yes</v>
      </c>
      <c r="X6953" t="str">
        <f t="shared" si="661"/>
        <v>Yes</v>
      </c>
      <c r="Y6953" t="str">
        <f t="shared" si="662"/>
        <v>Yes</v>
      </c>
    </row>
    <row r="6954" spans="20:25" x14ac:dyDescent="0.45">
      <c r="T6954" t="str">
        <f t="shared" si="663"/>
        <v>Yes</v>
      </c>
      <c r="U6954" t="str">
        <f t="shared" si="658"/>
        <v>Lead</v>
      </c>
      <c r="V6954" t="str">
        <f t="shared" si="659"/>
        <v>Tier 5</v>
      </c>
      <c r="W6954" t="str">
        <f t="shared" si="660"/>
        <v>Yes</v>
      </c>
      <c r="X6954" t="str">
        <f t="shared" si="661"/>
        <v>Yes</v>
      </c>
      <c r="Y6954" t="str">
        <f t="shared" si="662"/>
        <v>Yes</v>
      </c>
    </row>
    <row r="6955" spans="20:25" x14ac:dyDescent="0.45">
      <c r="T6955" t="str">
        <f t="shared" si="663"/>
        <v>Yes</v>
      </c>
      <c r="U6955" t="str">
        <f t="shared" si="658"/>
        <v>Lead</v>
      </c>
      <c r="V6955" t="str">
        <f t="shared" si="659"/>
        <v>Tier 5</v>
      </c>
      <c r="W6955" t="str">
        <f t="shared" si="660"/>
        <v>Yes</v>
      </c>
      <c r="X6955" t="str">
        <f t="shared" si="661"/>
        <v>Yes</v>
      </c>
      <c r="Y6955" t="str">
        <f t="shared" si="662"/>
        <v>Yes</v>
      </c>
    </row>
    <row r="6956" spans="20:25" x14ac:dyDescent="0.45">
      <c r="T6956" t="str">
        <f t="shared" si="663"/>
        <v>Yes</v>
      </c>
      <c r="U6956" t="str">
        <f t="shared" si="658"/>
        <v>Lead</v>
      </c>
      <c r="V6956" t="str">
        <f t="shared" si="659"/>
        <v>Tier 5</v>
      </c>
      <c r="W6956" t="str">
        <f t="shared" si="660"/>
        <v>Yes</v>
      </c>
      <c r="X6956" t="str">
        <f t="shared" si="661"/>
        <v>Yes</v>
      </c>
      <c r="Y6956" t="str">
        <f t="shared" si="662"/>
        <v>Yes</v>
      </c>
    </row>
    <row r="6957" spans="20:25" x14ac:dyDescent="0.45">
      <c r="T6957" t="str">
        <f t="shared" si="663"/>
        <v>Yes</v>
      </c>
      <c r="U6957" t="str">
        <f t="shared" si="658"/>
        <v>Lead</v>
      </c>
      <c r="V6957" t="str">
        <f t="shared" si="659"/>
        <v>Tier 5</v>
      </c>
      <c r="W6957" t="str">
        <f t="shared" si="660"/>
        <v>Yes</v>
      </c>
      <c r="X6957" t="str">
        <f t="shared" si="661"/>
        <v>Yes</v>
      </c>
      <c r="Y6957" t="str">
        <f t="shared" si="662"/>
        <v>Yes</v>
      </c>
    </row>
    <row r="6958" spans="20:25" x14ac:dyDescent="0.45">
      <c r="T6958" t="str">
        <f t="shared" si="663"/>
        <v>Yes</v>
      </c>
      <c r="U6958" t="str">
        <f t="shared" si="658"/>
        <v>Lead</v>
      </c>
      <c r="V6958" t="str">
        <f t="shared" si="659"/>
        <v>Tier 5</v>
      </c>
      <c r="W6958" t="str">
        <f t="shared" si="660"/>
        <v>Yes</v>
      </c>
      <c r="X6958" t="str">
        <f t="shared" si="661"/>
        <v>Yes</v>
      </c>
      <c r="Y6958" t="str">
        <f t="shared" si="662"/>
        <v>Yes</v>
      </c>
    </row>
    <row r="6959" spans="20:25" x14ac:dyDescent="0.45">
      <c r="T6959" t="str">
        <f t="shared" si="663"/>
        <v>Yes</v>
      </c>
      <c r="U6959" t="str">
        <f t="shared" si="658"/>
        <v>Lead</v>
      </c>
      <c r="V6959" t="str">
        <f t="shared" si="659"/>
        <v>Tier 5</v>
      </c>
      <c r="W6959" t="str">
        <f t="shared" si="660"/>
        <v>Yes</v>
      </c>
      <c r="X6959" t="str">
        <f t="shared" si="661"/>
        <v>Yes</v>
      </c>
      <c r="Y6959" t="str">
        <f t="shared" si="662"/>
        <v>Yes</v>
      </c>
    </row>
    <row r="6960" spans="20:25" x14ac:dyDescent="0.45">
      <c r="T6960" t="str">
        <f t="shared" si="663"/>
        <v>Yes</v>
      </c>
      <c r="U6960" t="str">
        <f t="shared" si="658"/>
        <v>Lead</v>
      </c>
      <c r="V6960" t="str">
        <f t="shared" si="659"/>
        <v>Tier 5</v>
      </c>
      <c r="W6960" t="str">
        <f t="shared" si="660"/>
        <v>Yes</v>
      </c>
      <c r="X6960" t="str">
        <f t="shared" si="661"/>
        <v>Yes</v>
      </c>
      <c r="Y6960" t="str">
        <f t="shared" si="662"/>
        <v>Yes</v>
      </c>
    </row>
    <row r="6961" spans="20:25" x14ac:dyDescent="0.45">
      <c r="T6961" t="str">
        <f t="shared" si="663"/>
        <v>Yes</v>
      </c>
      <c r="U6961" t="str">
        <f t="shared" si="658"/>
        <v>Lead</v>
      </c>
      <c r="V6961" t="str">
        <f t="shared" si="659"/>
        <v>Tier 5</v>
      </c>
      <c r="W6961" t="str">
        <f t="shared" si="660"/>
        <v>Yes</v>
      </c>
      <c r="X6961" t="str">
        <f t="shared" si="661"/>
        <v>Yes</v>
      </c>
      <c r="Y6961" t="str">
        <f t="shared" si="662"/>
        <v>Yes</v>
      </c>
    </row>
    <row r="6962" spans="20:25" x14ac:dyDescent="0.45">
      <c r="T6962" t="str">
        <f t="shared" si="663"/>
        <v>Yes</v>
      </c>
      <c r="U6962" t="str">
        <f t="shared" si="658"/>
        <v>Lead</v>
      </c>
      <c r="V6962" t="str">
        <f t="shared" si="659"/>
        <v>Tier 5</v>
      </c>
      <c r="W6962" t="str">
        <f t="shared" si="660"/>
        <v>Yes</v>
      </c>
      <c r="X6962" t="str">
        <f t="shared" si="661"/>
        <v>Yes</v>
      </c>
      <c r="Y6962" t="str">
        <f t="shared" si="662"/>
        <v>Yes</v>
      </c>
    </row>
    <row r="6963" spans="20:25" x14ac:dyDescent="0.45">
      <c r="T6963" t="str">
        <f t="shared" si="663"/>
        <v>Yes</v>
      </c>
      <c r="U6963" t="str">
        <f t="shared" si="658"/>
        <v>Lead</v>
      </c>
      <c r="V6963" t="str">
        <f t="shared" si="659"/>
        <v>Tier 5</v>
      </c>
      <c r="W6963" t="str">
        <f t="shared" si="660"/>
        <v>Yes</v>
      </c>
      <c r="X6963" t="str">
        <f t="shared" si="661"/>
        <v>Yes</v>
      </c>
      <c r="Y6963" t="str">
        <f t="shared" si="662"/>
        <v>Yes</v>
      </c>
    </row>
    <row r="6964" spans="20:25" x14ac:dyDescent="0.45">
      <c r="T6964" t="str">
        <f t="shared" si="663"/>
        <v>Yes</v>
      </c>
      <c r="U6964" t="str">
        <f t="shared" si="658"/>
        <v>Lead</v>
      </c>
      <c r="V6964" t="str">
        <f t="shared" si="659"/>
        <v>Tier 5</v>
      </c>
      <c r="W6964" t="str">
        <f t="shared" si="660"/>
        <v>Yes</v>
      </c>
      <c r="X6964" t="str">
        <f t="shared" si="661"/>
        <v>Yes</v>
      </c>
      <c r="Y6964" t="str">
        <f t="shared" si="662"/>
        <v>Yes</v>
      </c>
    </row>
    <row r="6965" spans="20:25" x14ac:dyDescent="0.45">
      <c r="T6965" t="str">
        <f t="shared" si="663"/>
        <v>Yes</v>
      </c>
      <c r="U6965" t="str">
        <f t="shared" si="658"/>
        <v>Lead</v>
      </c>
      <c r="V6965" t="str">
        <f t="shared" si="659"/>
        <v>Tier 5</v>
      </c>
      <c r="W6965" t="str">
        <f t="shared" si="660"/>
        <v>Yes</v>
      </c>
      <c r="X6965" t="str">
        <f t="shared" si="661"/>
        <v>Yes</v>
      </c>
      <c r="Y6965" t="str">
        <f t="shared" si="662"/>
        <v>Yes</v>
      </c>
    </row>
    <row r="6966" spans="20:25" x14ac:dyDescent="0.45">
      <c r="T6966" t="str">
        <f t="shared" si="663"/>
        <v>Yes</v>
      </c>
      <c r="U6966" t="str">
        <f t="shared" si="658"/>
        <v>Lead</v>
      </c>
      <c r="V6966" t="str">
        <f t="shared" si="659"/>
        <v>Tier 5</v>
      </c>
      <c r="W6966" t="str">
        <f t="shared" si="660"/>
        <v>Yes</v>
      </c>
      <c r="X6966" t="str">
        <f t="shared" si="661"/>
        <v>Yes</v>
      </c>
      <c r="Y6966" t="str">
        <f t="shared" si="662"/>
        <v>Yes</v>
      </c>
    </row>
    <row r="6967" spans="20:25" x14ac:dyDescent="0.45">
      <c r="T6967" t="str">
        <f t="shared" si="663"/>
        <v>Yes</v>
      </c>
      <c r="U6967" t="str">
        <f t="shared" si="658"/>
        <v>Lead</v>
      </c>
      <c r="V6967" t="str">
        <f t="shared" si="659"/>
        <v>Tier 5</v>
      </c>
      <c r="W6967" t="str">
        <f t="shared" si="660"/>
        <v>Yes</v>
      </c>
      <c r="X6967" t="str">
        <f t="shared" si="661"/>
        <v>Yes</v>
      </c>
      <c r="Y6967" t="str">
        <f t="shared" si="662"/>
        <v>Yes</v>
      </c>
    </row>
    <row r="6968" spans="20:25" x14ac:dyDescent="0.45">
      <c r="T6968" t="str">
        <f t="shared" si="663"/>
        <v>Yes</v>
      </c>
      <c r="U6968" t="str">
        <f t="shared" si="658"/>
        <v>Lead</v>
      </c>
      <c r="V6968" t="str">
        <f t="shared" si="659"/>
        <v>Tier 5</v>
      </c>
      <c r="W6968" t="str">
        <f t="shared" si="660"/>
        <v>Yes</v>
      </c>
      <c r="X6968" t="str">
        <f t="shared" si="661"/>
        <v>Yes</v>
      </c>
      <c r="Y6968" t="str">
        <f t="shared" si="662"/>
        <v>Yes</v>
      </c>
    </row>
    <row r="6969" spans="20:25" x14ac:dyDescent="0.45">
      <c r="T6969" t="str">
        <f t="shared" si="663"/>
        <v>Yes</v>
      </c>
      <c r="U6969" t="str">
        <f t="shared" si="658"/>
        <v>Lead</v>
      </c>
      <c r="V6969" t="str">
        <f t="shared" si="659"/>
        <v>Tier 5</v>
      </c>
      <c r="W6969" t="str">
        <f t="shared" si="660"/>
        <v>Yes</v>
      </c>
      <c r="X6969" t="str">
        <f t="shared" si="661"/>
        <v>Yes</v>
      </c>
      <c r="Y6969" t="str">
        <f t="shared" si="662"/>
        <v>Yes</v>
      </c>
    </row>
    <row r="6970" spans="20:25" x14ac:dyDescent="0.45">
      <c r="T6970" t="str">
        <f t="shared" si="663"/>
        <v>Yes</v>
      </c>
      <c r="U6970" t="str">
        <f t="shared" si="658"/>
        <v>Lead</v>
      </c>
      <c r="V6970" t="str">
        <f t="shared" si="659"/>
        <v>Tier 5</v>
      </c>
      <c r="W6970" t="str">
        <f t="shared" si="660"/>
        <v>Yes</v>
      </c>
      <c r="X6970" t="str">
        <f t="shared" si="661"/>
        <v>Yes</v>
      </c>
      <c r="Y6970" t="str">
        <f t="shared" si="662"/>
        <v>Yes</v>
      </c>
    </row>
    <row r="6971" spans="20:25" x14ac:dyDescent="0.45">
      <c r="T6971" t="str">
        <f t="shared" si="663"/>
        <v>Yes</v>
      </c>
      <c r="U6971" t="str">
        <f t="shared" si="658"/>
        <v>Lead</v>
      </c>
      <c r="V6971" t="str">
        <f t="shared" si="659"/>
        <v>Tier 5</v>
      </c>
      <c r="W6971" t="str">
        <f t="shared" si="660"/>
        <v>Yes</v>
      </c>
      <c r="X6971" t="str">
        <f t="shared" si="661"/>
        <v>Yes</v>
      </c>
      <c r="Y6971" t="str">
        <f t="shared" si="662"/>
        <v>Yes</v>
      </c>
    </row>
    <row r="6972" spans="20:25" x14ac:dyDescent="0.45">
      <c r="T6972" t="str">
        <f t="shared" si="663"/>
        <v>Yes</v>
      </c>
      <c r="U6972" t="str">
        <f t="shared" si="658"/>
        <v>Lead</v>
      </c>
      <c r="V6972" t="str">
        <f t="shared" si="659"/>
        <v>Tier 5</v>
      </c>
      <c r="W6972" t="str">
        <f t="shared" si="660"/>
        <v>Yes</v>
      </c>
      <c r="X6972" t="str">
        <f t="shared" si="661"/>
        <v>Yes</v>
      </c>
      <c r="Y6972" t="str">
        <f t="shared" si="662"/>
        <v>Yes</v>
      </c>
    </row>
    <row r="6973" spans="20:25" x14ac:dyDescent="0.45">
      <c r="T6973" t="str">
        <f t="shared" si="663"/>
        <v>Yes</v>
      </c>
      <c r="U6973" t="str">
        <f t="shared" si="658"/>
        <v>Lead</v>
      </c>
      <c r="V6973" t="str">
        <f t="shared" si="659"/>
        <v>Tier 5</v>
      </c>
      <c r="W6973" t="str">
        <f t="shared" si="660"/>
        <v>Yes</v>
      </c>
      <c r="X6973" t="str">
        <f t="shared" si="661"/>
        <v>Yes</v>
      </c>
      <c r="Y6973" t="str">
        <f t="shared" si="662"/>
        <v>Yes</v>
      </c>
    </row>
    <row r="6974" spans="20:25" x14ac:dyDescent="0.45">
      <c r="T6974" t="str">
        <f t="shared" si="663"/>
        <v>Yes</v>
      </c>
      <c r="U6974" t="str">
        <f t="shared" si="658"/>
        <v>Lead</v>
      </c>
      <c r="V6974" t="str">
        <f t="shared" si="659"/>
        <v>Tier 5</v>
      </c>
      <c r="W6974" t="str">
        <f t="shared" si="660"/>
        <v>Yes</v>
      </c>
      <c r="X6974" t="str">
        <f t="shared" si="661"/>
        <v>Yes</v>
      </c>
      <c r="Y6974" t="str">
        <f t="shared" si="662"/>
        <v>Yes</v>
      </c>
    </row>
    <row r="6975" spans="20:25" x14ac:dyDescent="0.45">
      <c r="T6975" t="str">
        <f t="shared" si="663"/>
        <v>Yes</v>
      </c>
      <c r="U6975" t="str">
        <f t="shared" si="658"/>
        <v>Lead</v>
      </c>
      <c r="V6975" t="str">
        <f t="shared" si="659"/>
        <v>Tier 5</v>
      </c>
      <c r="W6975" t="str">
        <f t="shared" si="660"/>
        <v>Yes</v>
      </c>
      <c r="X6975" t="str">
        <f t="shared" si="661"/>
        <v>Yes</v>
      </c>
      <c r="Y6975" t="str">
        <f t="shared" si="662"/>
        <v>Yes</v>
      </c>
    </row>
    <row r="6976" spans="20:25" x14ac:dyDescent="0.45">
      <c r="T6976" t="str">
        <f t="shared" si="663"/>
        <v>Yes</v>
      </c>
      <c r="U6976" t="str">
        <f t="shared" si="658"/>
        <v>Lead</v>
      </c>
      <c r="V6976" t="str">
        <f t="shared" si="659"/>
        <v>Tier 5</v>
      </c>
      <c r="W6976" t="str">
        <f t="shared" si="660"/>
        <v>Yes</v>
      </c>
      <c r="X6976" t="str">
        <f t="shared" si="661"/>
        <v>Yes</v>
      </c>
      <c r="Y6976" t="str">
        <f t="shared" si="662"/>
        <v>Yes</v>
      </c>
    </row>
    <row r="6977" spans="20:25" x14ac:dyDescent="0.45">
      <c r="T6977" t="str">
        <f t="shared" si="663"/>
        <v>Yes</v>
      </c>
      <c r="U6977" t="str">
        <f t="shared" si="658"/>
        <v>Lead</v>
      </c>
      <c r="V6977" t="str">
        <f t="shared" si="659"/>
        <v>Tier 5</v>
      </c>
      <c r="W6977" t="str">
        <f t="shared" si="660"/>
        <v>Yes</v>
      </c>
      <c r="X6977" t="str">
        <f t="shared" si="661"/>
        <v>Yes</v>
      </c>
      <c r="Y6977" t="str">
        <f t="shared" si="662"/>
        <v>Yes</v>
      </c>
    </row>
    <row r="6978" spans="20:25" x14ac:dyDescent="0.45">
      <c r="T6978" t="str">
        <f t="shared" si="663"/>
        <v>Yes</v>
      </c>
      <c r="U6978" t="str">
        <f t="shared" ref="U6978:U7041" si="664">IF((OR(G6978="Lead", G6978="",G6978="Unknown")),"Lead",IF((OR(K6978="Lead",K6978="",K6978="Unknown")),"Lead",IF((OR((AND(G6978="Galvanized Steel",F6978="Yes")),(AND(G6978="Galvanized Steel",F6978="Unknown")),(AND(G6978="Galvanized Steel",F6978="")))),"GRR",IF((OR((AND(K6978="Galvanized Steel",F6978="Yes")),(AND(K6978="Galvanized Steel",F6978="Unknown")),(AND(K6978="Galvanized Steel",F6978="")))),"GRR","Non-Lead"))))</f>
        <v>Lead</v>
      </c>
      <c r="V6978" t="str">
        <f t="shared" ref="V6978:V7041" si="665">IF((AND(N6978="Single Family",U6978="Lead")),"Tier 1",IF((AND(N6978="Multi-Family",U6978="Lead")),"Tier 2",IF(U6978="GRR","Tier 3",IF((AND(N6978="Single Family",R6978="Before 1989")),"Tier 4","Tier 5"))))</f>
        <v>Tier 5</v>
      </c>
      <c r="W6978" t="str">
        <f t="shared" ref="W6978:W7041" si="666">IF((OR(U6978="Lead",U6978="GRR")),"Yes","No")</f>
        <v>Yes</v>
      </c>
      <c r="X6978" t="str">
        <f t="shared" ref="X6978:X7041" si="667">IF((OR(U6978="Lead",U6978="GRR")),"Yes",IF((OR(E6978="Yes",E6978="",E6978="Unknown")),"Yes","No"))</f>
        <v>Yes</v>
      </c>
      <c r="Y6978" t="str">
        <f t="shared" ref="Y6978:Y7041" si="668">IF(X6978="Yes", "Yes", "No")</f>
        <v>Yes</v>
      </c>
    </row>
    <row r="6979" spans="20:25" x14ac:dyDescent="0.45">
      <c r="T6979" t="str">
        <f t="shared" si="663"/>
        <v>Yes</v>
      </c>
      <c r="U6979" t="str">
        <f t="shared" si="664"/>
        <v>Lead</v>
      </c>
      <c r="V6979" t="str">
        <f t="shared" si="665"/>
        <v>Tier 5</v>
      </c>
      <c r="W6979" t="str">
        <f t="shared" si="666"/>
        <v>Yes</v>
      </c>
      <c r="X6979" t="str">
        <f t="shared" si="667"/>
        <v>Yes</v>
      </c>
      <c r="Y6979" t="str">
        <f t="shared" si="668"/>
        <v>Yes</v>
      </c>
    </row>
    <row r="6980" spans="20:25" x14ac:dyDescent="0.45">
      <c r="T6980" t="str">
        <f t="shared" si="663"/>
        <v>Yes</v>
      </c>
      <c r="U6980" t="str">
        <f t="shared" si="664"/>
        <v>Lead</v>
      </c>
      <c r="V6980" t="str">
        <f t="shared" si="665"/>
        <v>Tier 5</v>
      </c>
      <c r="W6980" t="str">
        <f t="shared" si="666"/>
        <v>Yes</v>
      </c>
      <c r="X6980" t="str">
        <f t="shared" si="667"/>
        <v>Yes</v>
      </c>
      <c r="Y6980" t="str">
        <f t="shared" si="668"/>
        <v>Yes</v>
      </c>
    </row>
    <row r="6981" spans="20:25" x14ac:dyDescent="0.45">
      <c r="T6981" t="str">
        <f t="shared" si="663"/>
        <v>Yes</v>
      </c>
      <c r="U6981" t="str">
        <f t="shared" si="664"/>
        <v>Lead</v>
      </c>
      <c r="V6981" t="str">
        <f t="shared" si="665"/>
        <v>Tier 5</v>
      </c>
      <c r="W6981" t="str">
        <f t="shared" si="666"/>
        <v>Yes</v>
      </c>
      <c r="X6981" t="str">
        <f t="shared" si="667"/>
        <v>Yes</v>
      </c>
      <c r="Y6981" t="str">
        <f t="shared" si="668"/>
        <v>Yes</v>
      </c>
    </row>
    <row r="6982" spans="20:25" x14ac:dyDescent="0.45">
      <c r="T6982" t="str">
        <f t="shared" si="663"/>
        <v>Yes</v>
      </c>
      <c r="U6982" t="str">
        <f t="shared" si="664"/>
        <v>Lead</v>
      </c>
      <c r="V6982" t="str">
        <f t="shared" si="665"/>
        <v>Tier 5</v>
      </c>
      <c r="W6982" t="str">
        <f t="shared" si="666"/>
        <v>Yes</v>
      </c>
      <c r="X6982" t="str">
        <f t="shared" si="667"/>
        <v>Yes</v>
      </c>
      <c r="Y6982" t="str">
        <f t="shared" si="668"/>
        <v>Yes</v>
      </c>
    </row>
    <row r="6983" spans="20:25" x14ac:dyDescent="0.45">
      <c r="T6983" t="str">
        <f t="shared" si="663"/>
        <v>Yes</v>
      </c>
      <c r="U6983" t="str">
        <f t="shared" si="664"/>
        <v>Lead</v>
      </c>
      <c r="V6983" t="str">
        <f t="shared" si="665"/>
        <v>Tier 5</v>
      </c>
      <c r="W6983" t="str">
        <f t="shared" si="666"/>
        <v>Yes</v>
      </c>
      <c r="X6983" t="str">
        <f t="shared" si="667"/>
        <v>Yes</v>
      </c>
      <c r="Y6983" t="str">
        <f t="shared" si="668"/>
        <v>Yes</v>
      </c>
    </row>
    <row r="6984" spans="20:25" x14ac:dyDescent="0.45">
      <c r="T6984" t="str">
        <f t="shared" si="663"/>
        <v>Yes</v>
      </c>
      <c r="U6984" t="str">
        <f t="shared" si="664"/>
        <v>Lead</v>
      </c>
      <c r="V6984" t="str">
        <f t="shared" si="665"/>
        <v>Tier 5</v>
      </c>
      <c r="W6984" t="str">
        <f t="shared" si="666"/>
        <v>Yes</v>
      </c>
      <c r="X6984" t="str">
        <f t="shared" si="667"/>
        <v>Yes</v>
      </c>
      <c r="Y6984" t="str">
        <f t="shared" si="668"/>
        <v>Yes</v>
      </c>
    </row>
    <row r="6985" spans="20:25" x14ac:dyDescent="0.45">
      <c r="T6985" t="str">
        <f t="shared" si="663"/>
        <v>Yes</v>
      </c>
      <c r="U6985" t="str">
        <f t="shared" si="664"/>
        <v>Lead</v>
      </c>
      <c r="V6985" t="str">
        <f t="shared" si="665"/>
        <v>Tier 5</v>
      </c>
      <c r="W6985" t="str">
        <f t="shared" si="666"/>
        <v>Yes</v>
      </c>
      <c r="X6985" t="str">
        <f t="shared" si="667"/>
        <v>Yes</v>
      </c>
      <c r="Y6985" t="str">
        <f t="shared" si="668"/>
        <v>Yes</v>
      </c>
    </row>
    <row r="6986" spans="20:25" x14ac:dyDescent="0.45">
      <c r="T6986" t="str">
        <f t="shared" si="663"/>
        <v>Yes</v>
      </c>
      <c r="U6986" t="str">
        <f t="shared" si="664"/>
        <v>Lead</v>
      </c>
      <c r="V6986" t="str">
        <f t="shared" si="665"/>
        <v>Tier 5</v>
      </c>
      <c r="W6986" t="str">
        <f t="shared" si="666"/>
        <v>Yes</v>
      </c>
      <c r="X6986" t="str">
        <f t="shared" si="667"/>
        <v>Yes</v>
      </c>
      <c r="Y6986" t="str">
        <f t="shared" si="668"/>
        <v>Yes</v>
      </c>
    </row>
    <row r="6987" spans="20:25" x14ac:dyDescent="0.45">
      <c r="T6987" t="str">
        <f t="shared" si="663"/>
        <v>Yes</v>
      </c>
      <c r="U6987" t="str">
        <f t="shared" si="664"/>
        <v>Lead</v>
      </c>
      <c r="V6987" t="str">
        <f t="shared" si="665"/>
        <v>Tier 5</v>
      </c>
      <c r="W6987" t="str">
        <f t="shared" si="666"/>
        <v>Yes</v>
      </c>
      <c r="X6987" t="str">
        <f t="shared" si="667"/>
        <v>Yes</v>
      </c>
      <c r="Y6987" t="str">
        <f t="shared" si="668"/>
        <v>Yes</v>
      </c>
    </row>
    <row r="6988" spans="20:25" x14ac:dyDescent="0.45">
      <c r="T6988" t="str">
        <f t="shared" si="663"/>
        <v>Yes</v>
      </c>
      <c r="U6988" t="str">
        <f t="shared" si="664"/>
        <v>Lead</v>
      </c>
      <c r="V6988" t="str">
        <f t="shared" si="665"/>
        <v>Tier 5</v>
      </c>
      <c r="W6988" t="str">
        <f t="shared" si="666"/>
        <v>Yes</v>
      </c>
      <c r="X6988" t="str">
        <f t="shared" si="667"/>
        <v>Yes</v>
      </c>
      <c r="Y6988" t="str">
        <f t="shared" si="668"/>
        <v>Yes</v>
      </c>
    </row>
    <row r="6989" spans="20:25" x14ac:dyDescent="0.45">
      <c r="T6989" t="str">
        <f t="shared" si="663"/>
        <v>Yes</v>
      </c>
      <c r="U6989" t="str">
        <f t="shared" si="664"/>
        <v>Lead</v>
      </c>
      <c r="V6989" t="str">
        <f t="shared" si="665"/>
        <v>Tier 5</v>
      </c>
      <c r="W6989" t="str">
        <f t="shared" si="666"/>
        <v>Yes</v>
      </c>
      <c r="X6989" t="str">
        <f t="shared" si="667"/>
        <v>Yes</v>
      </c>
      <c r="Y6989" t="str">
        <f t="shared" si="668"/>
        <v>Yes</v>
      </c>
    </row>
    <row r="6990" spans="20:25" x14ac:dyDescent="0.45">
      <c r="T6990" t="str">
        <f t="shared" si="663"/>
        <v>Yes</v>
      </c>
      <c r="U6990" t="str">
        <f t="shared" si="664"/>
        <v>Lead</v>
      </c>
      <c r="V6990" t="str">
        <f t="shared" si="665"/>
        <v>Tier 5</v>
      </c>
      <c r="W6990" t="str">
        <f t="shared" si="666"/>
        <v>Yes</v>
      </c>
      <c r="X6990" t="str">
        <f t="shared" si="667"/>
        <v>Yes</v>
      </c>
      <c r="Y6990" t="str">
        <f t="shared" si="668"/>
        <v>Yes</v>
      </c>
    </row>
    <row r="6991" spans="20:25" x14ac:dyDescent="0.45">
      <c r="T6991" t="str">
        <f t="shared" si="663"/>
        <v>Yes</v>
      </c>
      <c r="U6991" t="str">
        <f t="shared" si="664"/>
        <v>Lead</v>
      </c>
      <c r="V6991" t="str">
        <f t="shared" si="665"/>
        <v>Tier 5</v>
      </c>
      <c r="W6991" t="str">
        <f t="shared" si="666"/>
        <v>Yes</v>
      </c>
      <c r="X6991" t="str">
        <f t="shared" si="667"/>
        <v>Yes</v>
      </c>
      <c r="Y6991" t="str">
        <f t="shared" si="668"/>
        <v>Yes</v>
      </c>
    </row>
    <row r="6992" spans="20:25" x14ac:dyDescent="0.45">
      <c r="T6992" t="str">
        <f t="shared" si="663"/>
        <v>Yes</v>
      </c>
      <c r="U6992" t="str">
        <f t="shared" si="664"/>
        <v>Lead</v>
      </c>
      <c r="V6992" t="str">
        <f t="shared" si="665"/>
        <v>Tier 5</v>
      </c>
      <c r="W6992" t="str">
        <f t="shared" si="666"/>
        <v>Yes</v>
      </c>
      <c r="X6992" t="str">
        <f t="shared" si="667"/>
        <v>Yes</v>
      </c>
      <c r="Y6992" t="str">
        <f t="shared" si="668"/>
        <v>Yes</v>
      </c>
    </row>
    <row r="6993" spans="20:25" x14ac:dyDescent="0.45">
      <c r="T6993" t="str">
        <f t="shared" si="663"/>
        <v>Yes</v>
      </c>
      <c r="U6993" t="str">
        <f t="shared" si="664"/>
        <v>Lead</v>
      </c>
      <c r="V6993" t="str">
        <f t="shared" si="665"/>
        <v>Tier 5</v>
      </c>
      <c r="W6993" t="str">
        <f t="shared" si="666"/>
        <v>Yes</v>
      </c>
      <c r="X6993" t="str">
        <f t="shared" si="667"/>
        <v>Yes</v>
      </c>
      <c r="Y6993" t="str">
        <f t="shared" si="668"/>
        <v>Yes</v>
      </c>
    </row>
    <row r="6994" spans="20:25" x14ac:dyDescent="0.45">
      <c r="T6994" t="str">
        <f t="shared" si="663"/>
        <v>Yes</v>
      </c>
      <c r="U6994" t="str">
        <f t="shared" si="664"/>
        <v>Lead</v>
      </c>
      <c r="V6994" t="str">
        <f t="shared" si="665"/>
        <v>Tier 5</v>
      </c>
      <c r="W6994" t="str">
        <f t="shared" si="666"/>
        <v>Yes</v>
      </c>
      <c r="X6994" t="str">
        <f t="shared" si="667"/>
        <v>Yes</v>
      </c>
      <c r="Y6994" t="str">
        <f t="shared" si="668"/>
        <v>Yes</v>
      </c>
    </row>
    <row r="6995" spans="20:25" x14ac:dyDescent="0.45">
      <c r="T6995" t="str">
        <f t="shared" si="663"/>
        <v>Yes</v>
      </c>
      <c r="U6995" t="str">
        <f t="shared" si="664"/>
        <v>Lead</v>
      </c>
      <c r="V6995" t="str">
        <f t="shared" si="665"/>
        <v>Tier 5</v>
      </c>
      <c r="W6995" t="str">
        <f t="shared" si="666"/>
        <v>Yes</v>
      </c>
      <c r="X6995" t="str">
        <f t="shared" si="667"/>
        <v>Yes</v>
      </c>
      <c r="Y6995" t="str">
        <f t="shared" si="668"/>
        <v>Yes</v>
      </c>
    </row>
    <row r="6996" spans="20:25" x14ac:dyDescent="0.45">
      <c r="T6996" t="str">
        <f t="shared" si="663"/>
        <v>Yes</v>
      </c>
      <c r="U6996" t="str">
        <f t="shared" si="664"/>
        <v>Lead</v>
      </c>
      <c r="V6996" t="str">
        <f t="shared" si="665"/>
        <v>Tier 5</v>
      </c>
      <c r="W6996" t="str">
        <f t="shared" si="666"/>
        <v>Yes</v>
      </c>
      <c r="X6996" t="str">
        <f t="shared" si="667"/>
        <v>Yes</v>
      </c>
      <c r="Y6996" t="str">
        <f t="shared" si="668"/>
        <v>Yes</v>
      </c>
    </row>
    <row r="6997" spans="20:25" x14ac:dyDescent="0.45">
      <c r="T6997" t="str">
        <f t="shared" si="663"/>
        <v>Yes</v>
      </c>
      <c r="U6997" t="str">
        <f t="shared" si="664"/>
        <v>Lead</v>
      </c>
      <c r="V6997" t="str">
        <f t="shared" si="665"/>
        <v>Tier 5</v>
      </c>
      <c r="W6997" t="str">
        <f t="shared" si="666"/>
        <v>Yes</v>
      </c>
      <c r="X6997" t="str">
        <f t="shared" si="667"/>
        <v>Yes</v>
      </c>
      <c r="Y6997" t="str">
        <f t="shared" si="668"/>
        <v>Yes</v>
      </c>
    </row>
    <row r="6998" spans="20:25" x14ac:dyDescent="0.45">
      <c r="T6998" t="str">
        <f t="shared" si="663"/>
        <v>Yes</v>
      </c>
      <c r="U6998" t="str">
        <f t="shared" si="664"/>
        <v>Lead</v>
      </c>
      <c r="V6998" t="str">
        <f t="shared" si="665"/>
        <v>Tier 5</v>
      </c>
      <c r="W6998" t="str">
        <f t="shared" si="666"/>
        <v>Yes</v>
      </c>
      <c r="X6998" t="str">
        <f t="shared" si="667"/>
        <v>Yes</v>
      </c>
      <c r="Y6998" t="str">
        <f t="shared" si="668"/>
        <v>Yes</v>
      </c>
    </row>
    <row r="6999" spans="20:25" x14ac:dyDescent="0.45">
      <c r="T6999" t="str">
        <f t="shared" si="663"/>
        <v>Yes</v>
      </c>
      <c r="U6999" t="str">
        <f t="shared" si="664"/>
        <v>Lead</v>
      </c>
      <c r="V6999" t="str">
        <f t="shared" si="665"/>
        <v>Tier 5</v>
      </c>
      <c r="W6999" t="str">
        <f t="shared" si="666"/>
        <v>Yes</v>
      </c>
      <c r="X6999" t="str">
        <f t="shared" si="667"/>
        <v>Yes</v>
      </c>
      <c r="Y6999" t="str">
        <f t="shared" si="668"/>
        <v>Yes</v>
      </c>
    </row>
    <row r="7000" spans="20:25" x14ac:dyDescent="0.45">
      <c r="T7000" t="str">
        <f t="shared" si="663"/>
        <v>Yes</v>
      </c>
      <c r="U7000" t="str">
        <f t="shared" si="664"/>
        <v>Lead</v>
      </c>
      <c r="V7000" t="str">
        <f t="shared" si="665"/>
        <v>Tier 5</v>
      </c>
      <c r="W7000" t="str">
        <f t="shared" si="666"/>
        <v>Yes</v>
      </c>
      <c r="X7000" t="str">
        <f t="shared" si="667"/>
        <v>Yes</v>
      </c>
      <c r="Y7000" t="str">
        <f t="shared" si="668"/>
        <v>Yes</v>
      </c>
    </row>
    <row r="7001" spans="20:25" x14ac:dyDescent="0.45">
      <c r="T7001" t="str">
        <f t="shared" si="663"/>
        <v>Yes</v>
      </c>
      <c r="U7001" t="str">
        <f t="shared" si="664"/>
        <v>Lead</v>
      </c>
      <c r="V7001" t="str">
        <f t="shared" si="665"/>
        <v>Tier 5</v>
      </c>
      <c r="W7001" t="str">
        <f t="shared" si="666"/>
        <v>Yes</v>
      </c>
      <c r="X7001" t="str">
        <f t="shared" si="667"/>
        <v>Yes</v>
      </c>
      <c r="Y7001" t="str">
        <f t="shared" si="668"/>
        <v>Yes</v>
      </c>
    </row>
    <row r="7002" spans="20:25" x14ac:dyDescent="0.45">
      <c r="T7002" t="str">
        <f t="shared" si="663"/>
        <v>Yes</v>
      </c>
      <c r="U7002" t="str">
        <f t="shared" si="664"/>
        <v>Lead</v>
      </c>
      <c r="V7002" t="str">
        <f t="shared" si="665"/>
        <v>Tier 5</v>
      </c>
      <c r="W7002" t="str">
        <f t="shared" si="666"/>
        <v>Yes</v>
      </c>
      <c r="X7002" t="str">
        <f t="shared" si="667"/>
        <v>Yes</v>
      </c>
      <c r="Y7002" t="str">
        <f t="shared" si="668"/>
        <v>Yes</v>
      </c>
    </row>
    <row r="7003" spans="20:25" x14ac:dyDescent="0.45">
      <c r="T7003" t="str">
        <f t="shared" si="663"/>
        <v>Yes</v>
      </c>
      <c r="U7003" t="str">
        <f t="shared" si="664"/>
        <v>Lead</v>
      </c>
      <c r="V7003" t="str">
        <f t="shared" si="665"/>
        <v>Tier 5</v>
      </c>
      <c r="W7003" t="str">
        <f t="shared" si="666"/>
        <v>Yes</v>
      </c>
      <c r="X7003" t="str">
        <f t="shared" si="667"/>
        <v>Yes</v>
      </c>
      <c r="Y7003" t="str">
        <f t="shared" si="668"/>
        <v>Yes</v>
      </c>
    </row>
    <row r="7004" spans="20:25" x14ac:dyDescent="0.45">
      <c r="T7004" t="str">
        <f t="shared" si="663"/>
        <v>Yes</v>
      </c>
      <c r="U7004" t="str">
        <f t="shared" si="664"/>
        <v>Lead</v>
      </c>
      <c r="V7004" t="str">
        <f t="shared" si="665"/>
        <v>Tier 5</v>
      </c>
      <c r="W7004" t="str">
        <f t="shared" si="666"/>
        <v>Yes</v>
      </c>
      <c r="X7004" t="str">
        <f t="shared" si="667"/>
        <v>Yes</v>
      </c>
      <c r="Y7004" t="str">
        <f t="shared" si="668"/>
        <v>Yes</v>
      </c>
    </row>
    <row r="7005" spans="20:25" x14ac:dyDescent="0.45">
      <c r="T7005" t="str">
        <f t="shared" si="663"/>
        <v>Yes</v>
      </c>
      <c r="U7005" t="str">
        <f t="shared" si="664"/>
        <v>Lead</v>
      </c>
      <c r="V7005" t="str">
        <f t="shared" si="665"/>
        <v>Tier 5</v>
      </c>
      <c r="W7005" t="str">
        <f t="shared" si="666"/>
        <v>Yes</v>
      </c>
      <c r="X7005" t="str">
        <f t="shared" si="667"/>
        <v>Yes</v>
      </c>
      <c r="Y7005" t="str">
        <f t="shared" si="668"/>
        <v>Yes</v>
      </c>
    </row>
    <row r="7006" spans="20:25" x14ac:dyDescent="0.45">
      <c r="T7006" t="str">
        <f t="shared" si="663"/>
        <v>Yes</v>
      </c>
      <c r="U7006" t="str">
        <f t="shared" si="664"/>
        <v>Lead</v>
      </c>
      <c r="V7006" t="str">
        <f t="shared" si="665"/>
        <v>Tier 5</v>
      </c>
      <c r="W7006" t="str">
        <f t="shared" si="666"/>
        <v>Yes</v>
      </c>
      <c r="X7006" t="str">
        <f t="shared" si="667"/>
        <v>Yes</v>
      </c>
      <c r="Y7006" t="str">
        <f t="shared" si="668"/>
        <v>Yes</v>
      </c>
    </row>
    <row r="7007" spans="20:25" x14ac:dyDescent="0.45">
      <c r="T7007" t="str">
        <f t="shared" si="663"/>
        <v>Yes</v>
      </c>
      <c r="U7007" t="str">
        <f t="shared" si="664"/>
        <v>Lead</v>
      </c>
      <c r="V7007" t="str">
        <f t="shared" si="665"/>
        <v>Tier 5</v>
      </c>
      <c r="W7007" t="str">
        <f t="shared" si="666"/>
        <v>Yes</v>
      </c>
      <c r="X7007" t="str">
        <f t="shared" si="667"/>
        <v>Yes</v>
      </c>
      <c r="Y7007" t="str">
        <f t="shared" si="668"/>
        <v>Yes</v>
      </c>
    </row>
    <row r="7008" spans="20:25" x14ac:dyDescent="0.45">
      <c r="T7008" t="str">
        <f t="shared" si="663"/>
        <v>Yes</v>
      </c>
      <c r="U7008" t="str">
        <f t="shared" si="664"/>
        <v>Lead</v>
      </c>
      <c r="V7008" t="str">
        <f t="shared" si="665"/>
        <v>Tier 5</v>
      </c>
      <c r="W7008" t="str">
        <f t="shared" si="666"/>
        <v>Yes</v>
      </c>
      <c r="X7008" t="str">
        <f t="shared" si="667"/>
        <v>Yes</v>
      </c>
      <c r="Y7008" t="str">
        <f t="shared" si="668"/>
        <v>Yes</v>
      </c>
    </row>
    <row r="7009" spans="20:25" x14ac:dyDescent="0.45">
      <c r="T7009" t="str">
        <f t="shared" ref="T7009:T7072" si="669">IF((OR(E7009="Lead",E7009="", E7009="Unknown")),"Yes","No")</f>
        <v>Yes</v>
      </c>
      <c r="U7009" t="str">
        <f t="shared" si="664"/>
        <v>Lead</v>
      </c>
      <c r="V7009" t="str">
        <f t="shared" si="665"/>
        <v>Tier 5</v>
      </c>
      <c r="W7009" t="str">
        <f t="shared" si="666"/>
        <v>Yes</v>
      </c>
      <c r="X7009" t="str">
        <f t="shared" si="667"/>
        <v>Yes</v>
      </c>
      <c r="Y7009" t="str">
        <f t="shared" si="668"/>
        <v>Yes</v>
      </c>
    </row>
    <row r="7010" spans="20:25" x14ac:dyDescent="0.45">
      <c r="T7010" t="str">
        <f t="shared" si="669"/>
        <v>Yes</v>
      </c>
      <c r="U7010" t="str">
        <f t="shared" si="664"/>
        <v>Lead</v>
      </c>
      <c r="V7010" t="str">
        <f t="shared" si="665"/>
        <v>Tier 5</v>
      </c>
      <c r="W7010" t="str">
        <f t="shared" si="666"/>
        <v>Yes</v>
      </c>
      <c r="X7010" t="str">
        <f t="shared" si="667"/>
        <v>Yes</v>
      </c>
      <c r="Y7010" t="str">
        <f t="shared" si="668"/>
        <v>Yes</v>
      </c>
    </row>
    <row r="7011" spans="20:25" x14ac:dyDescent="0.45">
      <c r="T7011" t="str">
        <f t="shared" si="669"/>
        <v>Yes</v>
      </c>
      <c r="U7011" t="str">
        <f t="shared" si="664"/>
        <v>Lead</v>
      </c>
      <c r="V7011" t="str">
        <f t="shared" si="665"/>
        <v>Tier 5</v>
      </c>
      <c r="W7011" t="str">
        <f t="shared" si="666"/>
        <v>Yes</v>
      </c>
      <c r="X7011" t="str">
        <f t="shared" si="667"/>
        <v>Yes</v>
      </c>
      <c r="Y7011" t="str">
        <f t="shared" si="668"/>
        <v>Yes</v>
      </c>
    </row>
    <row r="7012" spans="20:25" x14ac:dyDescent="0.45">
      <c r="T7012" t="str">
        <f t="shared" si="669"/>
        <v>Yes</v>
      </c>
      <c r="U7012" t="str">
        <f t="shared" si="664"/>
        <v>Lead</v>
      </c>
      <c r="V7012" t="str">
        <f t="shared" si="665"/>
        <v>Tier 5</v>
      </c>
      <c r="W7012" t="str">
        <f t="shared" si="666"/>
        <v>Yes</v>
      </c>
      <c r="X7012" t="str">
        <f t="shared" si="667"/>
        <v>Yes</v>
      </c>
      <c r="Y7012" t="str">
        <f t="shared" si="668"/>
        <v>Yes</v>
      </c>
    </row>
    <row r="7013" spans="20:25" x14ac:dyDescent="0.45">
      <c r="T7013" t="str">
        <f t="shared" si="669"/>
        <v>Yes</v>
      </c>
      <c r="U7013" t="str">
        <f t="shared" si="664"/>
        <v>Lead</v>
      </c>
      <c r="V7013" t="str">
        <f t="shared" si="665"/>
        <v>Tier 5</v>
      </c>
      <c r="W7013" t="str">
        <f t="shared" si="666"/>
        <v>Yes</v>
      </c>
      <c r="X7013" t="str">
        <f t="shared" si="667"/>
        <v>Yes</v>
      </c>
      <c r="Y7013" t="str">
        <f t="shared" si="668"/>
        <v>Yes</v>
      </c>
    </row>
    <row r="7014" spans="20:25" x14ac:dyDescent="0.45">
      <c r="T7014" t="str">
        <f t="shared" si="669"/>
        <v>Yes</v>
      </c>
      <c r="U7014" t="str">
        <f t="shared" si="664"/>
        <v>Lead</v>
      </c>
      <c r="V7014" t="str">
        <f t="shared" si="665"/>
        <v>Tier 5</v>
      </c>
      <c r="W7014" t="str">
        <f t="shared" si="666"/>
        <v>Yes</v>
      </c>
      <c r="X7014" t="str">
        <f t="shared" si="667"/>
        <v>Yes</v>
      </c>
      <c r="Y7014" t="str">
        <f t="shared" si="668"/>
        <v>Yes</v>
      </c>
    </row>
    <row r="7015" spans="20:25" x14ac:dyDescent="0.45">
      <c r="T7015" t="str">
        <f t="shared" si="669"/>
        <v>Yes</v>
      </c>
      <c r="U7015" t="str">
        <f t="shared" si="664"/>
        <v>Lead</v>
      </c>
      <c r="V7015" t="str">
        <f t="shared" si="665"/>
        <v>Tier 5</v>
      </c>
      <c r="W7015" t="str">
        <f t="shared" si="666"/>
        <v>Yes</v>
      </c>
      <c r="X7015" t="str">
        <f t="shared" si="667"/>
        <v>Yes</v>
      </c>
      <c r="Y7015" t="str">
        <f t="shared" si="668"/>
        <v>Yes</v>
      </c>
    </row>
    <row r="7016" spans="20:25" x14ac:dyDescent="0.45">
      <c r="T7016" t="str">
        <f t="shared" si="669"/>
        <v>Yes</v>
      </c>
      <c r="U7016" t="str">
        <f t="shared" si="664"/>
        <v>Lead</v>
      </c>
      <c r="V7016" t="str">
        <f t="shared" si="665"/>
        <v>Tier 5</v>
      </c>
      <c r="W7016" t="str">
        <f t="shared" si="666"/>
        <v>Yes</v>
      </c>
      <c r="X7016" t="str">
        <f t="shared" si="667"/>
        <v>Yes</v>
      </c>
      <c r="Y7016" t="str">
        <f t="shared" si="668"/>
        <v>Yes</v>
      </c>
    </row>
    <row r="7017" spans="20:25" x14ac:dyDescent="0.45">
      <c r="T7017" t="str">
        <f t="shared" si="669"/>
        <v>Yes</v>
      </c>
      <c r="U7017" t="str">
        <f t="shared" si="664"/>
        <v>Lead</v>
      </c>
      <c r="V7017" t="str">
        <f t="shared" si="665"/>
        <v>Tier 5</v>
      </c>
      <c r="W7017" t="str">
        <f t="shared" si="666"/>
        <v>Yes</v>
      </c>
      <c r="X7017" t="str">
        <f t="shared" si="667"/>
        <v>Yes</v>
      </c>
      <c r="Y7017" t="str">
        <f t="shared" si="668"/>
        <v>Yes</v>
      </c>
    </row>
    <row r="7018" spans="20:25" x14ac:dyDescent="0.45">
      <c r="T7018" t="str">
        <f t="shared" si="669"/>
        <v>Yes</v>
      </c>
      <c r="U7018" t="str">
        <f t="shared" si="664"/>
        <v>Lead</v>
      </c>
      <c r="V7018" t="str">
        <f t="shared" si="665"/>
        <v>Tier 5</v>
      </c>
      <c r="W7018" t="str">
        <f t="shared" si="666"/>
        <v>Yes</v>
      </c>
      <c r="X7018" t="str">
        <f t="shared" si="667"/>
        <v>Yes</v>
      </c>
      <c r="Y7018" t="str">
        <f t="shared" si="668"/>
        <v>Yes</v>
      </c>
    </row>
    <row r="7019" spans="20:25" x14ac:dyDescent="0.45">
      <c r="T7019" t="str">
        <f t="shared" si="669"/>
        <v>Yes</v>
      </c>
      <c r="U7019" t="str">
        <f t="shared" si="664"/>
        <v>Lead</v>
      </c>
      <c r="V7019" t="str">
        <f t="shared" si="665"/>
        <v>Tier 5</v>
      </c>
      <c r="W7019" t="str">
        <f t="shared" si="666"/>
        <v>Yes</v>
      </c>
      <c r="X7019" t="str">
        <f t="shared" si="667"/>
        <v>Yes</v>
      </c>
      <c r="Y7019" t="str">
        <f t="shared" si="668"/>
        <v>Yes</v>
      </c>
    </row>
    <row r="7020" spans="20:25" x14ac:dyDescent="0.45">
      <c r="T7020" t="str">
        <f t="shared" si="669"/>
        <v>Yes</v>
      </c>
      <c r="U7020" t="str">
        <f t="shared" si="664"/>
        <v>Lead</v>
      </c>
      <c r="V7020" t="str">
        <f t="shared" si="665"/>
        <v>Tier 5</v>
      </c>
      <c r="W7020" t="str">
        <f t="shared" si="666"/>
        <v>Yes</v>
      </c>
      <c r="X7020" t="str">
        <f t="shared" si="667"/>
        <v>Yes</v>
      </c>
      <c r="Y7020" t="str">
        <f t="shared" si="668"/>
        <v>Yes</v>
      </c>
    </row>
    <row r="7021" spans="20:25" x14ac:dyDescent="0.45">
      <c r="T7021" t="str">
        <f t="shared" si="669"/>
        <v>Yes</v>
      </c>
      <c r="U7021" t="str">
        <f t="shared" si="664"/>
        <v>Lead</v>
      </c>
      <c r="V7021" t="str">
        <f t="shared" si="665"/>
        <v>Tier 5</v>
      </c>
      <c r="W7021" t="str">
        <f t="shared" si="666"/>
        <v>Yes</v>
      </c>
      <c r="X7021" t="str">
        <f t="shared" si="667"/>
        <v>Yes</v>
      </c>
      <c r="Y7021" t="str">
        <f t="shared" si="668"/>
        <v>Yes</v>
      </c>
    </row>
    <row r="7022" spans="20:25" x14ac:dyDescent="0.45">
      <c r="T7022" t="str">
        <f t="shared" si="669"/>
        <v>Yes</v>
      </c>
      <c r="U7022" t="str">
        <f t="shared" si="664"/>
        <v>Lead</v>
      </c>
      <c r="V7022" t="str">
        <f t="shared" si="665"/>
        <v>Tier 5</v>
      </c>
      <c r="W7022" t="str">
        <f t="shared" si="666"/>
        <v>Yes</v>
      </c>
      <c r="X7022" t="str">
        <f t="shared" si="667"/>
        <v>Yes</v>
      </c>
      <c r="Y7022" t="str">
        <f t="shared" si="668"/>
        <v>Yes</v>
      </c>
    </row>
    <row r="7023" spans="20:25" x14ac:dyDescent="0.45">
      <c r="T7023" t="str">
        <f t="shared" si="669"/>
        <v>Yes</v>
      </c>
      <c r="U7023" t="str">
        <f t="shared" si="664"/>
        <v>Lead</v>
      </c>
      <c r="V7023" t="str">
        <f t="shared" si="665"/>
        <v>Tier 5</v>
      </c>
      <c r="W7023" t="str">
        <f t="shared" si="666"/>
        <v>Yes</v>
      </c>
      <c r="X7023" t="str">
        <f t="shared" si="667"/>
        <v>Yes</v>
      </c>
      <c r="Y7023" t="str">
        <f t="shared" si="668"/>
        <v>Yes</v>
      </c>
    </row>
    <row r="7024" spans="20:25" x14ac:dyDescent="0.45">
      <c r="T7024" t="str">
        <f t="shared" si="669"/>
        <v>Yes</v>
      </c>
      <c r="U7024" t="str">
        <f t="shared" si="664"/>
        <v>Lead</v>
      </c>
      <c r="V7024" t="str">
        <f t="shared" si="665"/>
        <v>Tier 5</v>
      </c>
      <c r="W7024" t="str">
        <f t="shared" si="666"/>
        <v>Yes</v>
      </c>
      <c r="X7024" t="str">
        <f t="shared" si="667"/>
        <v>Yes</v>
      </c>
      <c r="Y7024" t="str">
        <f t="shared" si="668"/>
        <v>Yes</v>
      </c>
    </row>
    <row r="7025" spans="20:25" x14ac:dyDescent="0.45">
      <c r="T7025" t="str">
        <f t="shared" si="669"/>
        <v>Yes</v>
      </c>
      <c r="U7025" t="str">
        <f t="shared" si="664"/>
        <v>Lead</v>
      </c>
      <c r="V7025" t="str">
        <f t="shared" si="665"/>
        <v>Tier 5</v>
      </c>
      <c r="W7025" t="str">
        <f t="shared" si="666"/>
        <v>Yes</v>
      </c>
      <c r="X7025" t="str">
        <f t="shared" si="667"/>
        <v>Yes</v>
      </c>
      <c r="Y7025" t="str">
        <f t="shared" si="668"/>
        <v>Yes</v>
      </c>
    </row>
    <row r="7026" spans="20:25" x14ac:dyDescent="0.45">
      <c r="T7026" t="str">
        <f t="shared" si="669"/>
        <v>Yes</v>
      </c>
      <c r="U7026" t="str">
        <f t="shared" si="664"/>
        <v>Lead</v>
      </c>
      <c r="V7026" t="str">
        <f t="shared" si="665"/>
        <v>Tier 5</v>
      </c>
      <c r="W7026" t="str">
        <f t="shared" si="666"/>
        <v>Yes</v>
      </c>
      <c r="X7026" t="str">
        <f t="shared" si="667"/>
        <v>Yes</v>
      </c>
      <c r="Y7026" t="str">
        <f t="shared" si="668"/>
        <v>Yes</v>
      </c>
    </row>
    <row r="7027" spans="20:25" x14ac:dyDescent="0.45">
      <c r="T7027" t="str">
        <f t="shared" si="669"/>
        <v>Yes</v>
      </c>
      <c r="U7027" t="str">
        <f t="shared" si="664"/>
        <v>Lead</v>
      </c>
      <c r="V7027" t="str">
        <f t="shared" si="665"/>
        <v>Tier 5</v>
      </c>
      <c r="W7027" t="str">
        <f t="shared" si="666"/>
        <v>Yes</v>
      </c>
      <c r="X7027" t="str">
        <f t="shared" si="667"/>
        <v>Yes</v>
      </c>
      <c r="Y7027" t="str">
        <f t="shared" si="668"/>
        <v>Yes</v>
      </c>
    </row>
    <row r="7028" spans="20:25" x14ac:dyDescent="0.45">
      <c r="T7028" t="str">
        <f t="shared" si="669"/>
        <v>Yes</v>
      </c>
      <c r="U7028" t="str">
        <f t="shared" si="664"/>
        <v>Lead</v>
      </c>
      <c r="V7028" t="str">
        <f t="shared" si="665"/>
        <v>Tier 5</v>
      </c>
      <c r="W7028" t="str">
        <f t="shared" si="666"/>
        <v>Yes</v>
      </c>
      <c r="X7028" t="str">
        <f t="shared" si="667"/>
        <v>Yes</v>
      </c>
      <c r="Y7028" t="str">
        <f t="shared" si="668"/>
        <v>Yes</v>
      </c>
    </row>
    <row r="7029" spans="20:25" x14ac:dyDescent="0.45">
      <c r="T7029" t="str">
        <f t="shared" si="669"/>
        <v>Yes</v>
      </c>
      <c r="U7029" t="str">
        <f t="shared" si="664"/>
        <v>Lead</v>
      </c>
      <c r="V7029" t="str">
        <f t="shared" si="665"/>
        <v>Tier 5</v>
      </c>
      <c r="W7029" t="str">
        <f t="shared" si="666"/>
        <v>Yes</v>
      </c>
      <c r="X7029" t="str">
        <f t="shared" si="667"/>
        <v>Yes</v>
      </c>
      <c r="Y7029" t="str">
        <f t="shared" si="668"/>
        <v>Yes</v>
      </c>
    </row>
    <row r="7030" spans="20:25" x14ac:dyDescent="0.45">
      <c r="T7030" t="str">
        <f t="shared" si="669"/>
        <v>Yes</v>
      </c>
      <c r="U7030" t="str">
        <f t="shared" si="664"/>
        <v>Lead</v>
      </c>
      <c r="V7030" t="str">
        <f t="shared" si="665"/>
        <v>Tier 5</v>
      </c>
      <c r="W7030" t="str">
        <f t="shared" si="666"/>
        <v>Yes</v>
      </c>
      <c r="X7030" t="str">
        <f t="shared" si="667"/>
        <v>Yes</v>
      </c>
      <c r="Y7030" t="str">
        <f t="shared" si="668"/>
        <v>Yes</v>
      </c>
    </row>
    <row r="7031" spans="20:25" x14ac:dyDescent="0.45">
      <c r="T7031" t="str">
        <f t="shared" si="669"/>
        <v>Yes</v>
      </c>
      <c r="U7031" t="str">
        <f t="shared" si="664"/>
        <v>Lead</v>
      </c>
      <c r="V7031" t="str">
        <f t="shared" si="665"/>
        <v>Tier 5</v>
      </c>
      <c r="W7031" t="str">
        <f t="shared" si="666"/>
        <v>Yes</v>
      </c>
      <c r="X7031" t="str">
        <f t="shared" si="667"/>
        <v>Yes</v>
      </c>
      <c r="Y7031" t="str">
        <f t="shared" si="668"/>
        <v>Yes</v>
      </c>
    </row>
    <row r="7032" spans="20:25" x14ac:dyDescent="0.45">
      <c r="T7032" t="str">
        <f t="shared" si="669"/>
        <v>Yes</v>
      </c>
      <c r="U7032" t="str">
        <f t="shared" si="664"/>
        <v>Lead</v>
      </c>
      <c r="V7032" t="str">
        <f t="shared" si="665"/>
        <v>Tier 5</v>
      </c>
      <c r="W7032" t="str">
        <f t="shared" si="666"/>
        <v>Yes</v>
      </c>
      <c r="X7032" t="str">
        <f t="shared" si="667"/>
        <v>Yes</v>
      </c>
      <c r="Y7032" t="str">
        <f t="shared" si="668"/>
        <v>Yes</v>
      </c>
    </row>
    <row r="7033" spans="20:25" x14ac:dyDescent="0.45">
      <c r="T7033" t="str">
        <f t="shared" si="669"/>
        <v>Yes</v>
      </c>
      <c r="U7033" t="str">
        <f t="shared" si="664"/>
        <v>Lead</v>
      </c>
      <c r="V7033" t="str">
        <f t="shared" si="665"/>
        <v>Tier 5</v>
      </c>
      <c r="W7033" t="str">
        <f t="shared" si="666"/>
        <v>Yes</v>
      </c>
      <c r="X7033" t="str">
        <f t="shared" si="667"/>
        <v>Yes</v>
      </c>
      <c r="Y7033" t="str">
        <f t="shared" si="668"/>
        <v>Yes</v>
      </c>
    </row>
    <row r="7034" spans="20:25" x14ac:dyDescent="0.45">
      <c r="T7034" t="str">
        <f t="shared" si="669"/>
        <v>Yes</v>
      </c>
      <c r="U7034" t="str">
        <f t="shared" si="664"/>
        <v>Lead</v>
      </c>
      <c r="V7034" t="str">
        <f t="shared" si="665"/>
        <v>Tier 5</v>
      </c>
      <c r="W7034" t="str">
        <f t="shared" si="666"/>
        <v>Yes</v>
      </c>
      <c r="X7034" t="str">
        <f t="shared" si="667"/>
        <v>Yes</v>
      </c>
      <c r="Y7034" t="str">
        <f t="shared" si="668"/>
        <v>Yes</v>
      </c>
    </row>
    <row r="7035" spans="20:25" x14ac:dyDescent="0.45">
      <c r="T7035" t="str">
        <f t="shared" si="669"/>
        <v>Yes</v>
      </c>
      <c r="U7035" t="str">
        <f t="shared" si="664"/>
        <v>Lead</v>
      </c>
      <c r="V7035" t="str">
        <f t="shared" si="665"/>
        <v>Tier 5</v>
      </c>
      <c r="W7035" t="str">
        <f t="shared" si="666"/>
        <v>Yes</v>
      </c>
      <c r="X7035" t="str">
        <f t="shared" si="667"/>
        <v>Yes</v>
      </c>
      <c r="Y7035" t="str">
        <f t="shared" si="668"/>
        <v>Yes</v>
      </c>
    </row>
    <row r="7036" spans="20:25" x14ac:dyDescent="0.45">
      <c r="T7036" t="str">
        <f t="shared" si="669"/>
        <v>Yes</v>
      </c>
      <c r="U7036" t="str">
        <f t="shared" si="664"/>
        <v>Lead</v>
      </c>
      <c r="V7036" t="str">
        <f t="shared" si="665"/>
        <v>Tier 5</v>
      </c>
      <c r="W7036" t="str">
        <f t="shared" si="666"/>
        <v>Yes</v>
      </c>
      <c r="X7036" t="str">
        <f t="shared" si="667"/>
        <v>Yes</v>
      </c>
      <c r="Y7036" t="str">
        <f t="shared" si="668"/>
        <v>Yes</v>
      </c>
    </row>
    <row r="7037" spans="20:25" x14ac:dyDescent="0.45">
      <c r="T7037" t="str">
        <f t="shared" si="669"/>
        <v>Yes</v>
      </c>
      <c r="U7037" t="str">
        <f t="shared" si="664"/>
        <v>Lead</v>
      </c>
      <c r="V7037" t="str">
        <f t="shared" si="665"/>
        <v>Tier 5</v>
      </c>
      <c r="W7037" t="str">
        <f t="shared" si="666"/>
        <v>Yes</v>
      </c>
      <c r="X7037" t="str">
        <f t="shared" si="667"/>
        <v>Yes</v>
      </c>
      <c r="Y7037" t="str">
        <f t="shared" si="668"/>
        <v>Yes</v>
      </c>
    </row>
    <row r="7038" spans="20:25" x14ac:dyDescent="0.45">
      <c r="T7038" t="str">
        <f t="shared" si="669"/>
        <v>Yes</v>
      </c>
      <c r="U7038" t="str">
        <f t="shared" si="664"/>
        <v>Lead</v>
      </c>
      <c r="V7038" t="str">
        <f t="shared" si="665"/>
        <v>Tier 5</v>
      </c>
      <c r="W7038" t="str">
        <f t="shared" si="666"/>
        <v>Yes</v>
      </c>
      <c r="X7038" t="str">
        <f t="shared" si="667"/>
        <v>Yes</v>
      </c>
      <c r="Y7038" t="str">
        <f t="shared" si="668"/>
        <v>Yes</v>
      </c>
    </row>
    <row r="7039" spans="20:25" x14ac:dyDescent="0.45">
      <c r="T7039" t="str">
        <f t="shared" si="669"/>
        <v>Yes</v>
      </c>
      <c r="U7039" t="str">
        <f t="shared" si="664"/>
        <v>Lead</v>
      </c>
      <c r="V7039" t="str">
        <f t="shared" si="665"/>
        <v>Tier 5</v>
      </c>
      <c r="W7039" t="str">
        <f t="shared" si="666"/>
        <v>Yes</v>
      </c>
      <c r="X7039" t="str">
        <f t="shared" si="667"/>
        <v>Yes</v>
      </c>
      <c r="Y7039" t="str">
        <f t="shared" si="668"/>
        <v>Yes</v>
      </c>
    </row>
    <row r="7040" spans="20:25" x14ac:dyDescent="0.45">
      <c r="T7040" t="str">
        <f t="shared" si="669"/>
        <v>Yes</v>
      </c>
      <c r="U7040" t="str">
        <f t="shared" si="664"/>
        <v>Lead</v>
      </c>
      <c r="V7040" t="str">
        <f t="shared" si="665"/>
        <v>Tier 5</v>
      </c>
      <c r="W7040" t="str">
        <f t="shared" si="666"/>
        <v>Yes</v>
      </c>
      <c r="X7040" t="str">
        <f t="shared" si="667"/>
        <v>Yes</v>
      </c>
      <c r="Y7040" t="str">
        <f t="shared" si="668"/>
        <v>Yes</v>
      </c>
    </row>
    <row r="7041" spans="20:25" x14ac:dyDescent="0.45">
      <c r="T7041" t="str">
        <f t="shared" si="669"/>
        <v>Yes</v>
      </c>
      <c r="U7041" t="str">
        <f t="shared" si="664"/>
        <v>Lead</v>
      </c>
      <c r="V7041" t="str">
        <f t="shared" si="665"/>
        <v>Tier 5</v>
      </c>
      <c r="W7041" t="str">
        <f t="shared" si="666"/>
        <v>Yes</v>
      </c>
      <c r="X7041" t="str">
        <f t="shared" si="667"/>
        <v>Yes</v>
      </c>
      <c r="Y7041" t="str">
        <f t="shared" si="668"/>
        <v>Yes</v>
      </c>
    </row>
    <row r="7042" spans="20:25" x14ac:dyDescent="0.45">
      <c r="T7042" t="str">
        <f t="shared" si="669"/>
        <v>Yes</v>
      </c>
      <c r="U7042" t="str">
        <f t="shared" ref="U7042:U7105" si="670">IF((OR(G7042="Lead", G7042="",G7042="Unknown")),"Lead",IF((OR(K7042="Lead",K7042="",K7042="Unknown")),"Lead",IF((OR((AND(G7042="Galvanized Steel",F7042="Yes")),(AND(G7042="Galvanized Steel",F7042="Unknown")),(AND(G7042="Galvanized Steel",F7042="")))),"GRR",IF((OR((AND(K7042="Galvanized Steel",F7042="Yes")),(AND(K7042="Galvanized Steel",F7042="Unknown")),(AND(K7042="Galvanized Steel",F7042="")))),"GRR","Non-Lead"))))</f>
        <v>Lead</v>
      </c>
      <c r="V7042" t="str">
        <f t="shared" ref="V7042:V7105" si="671">IF((AND(N7042="Single Family",U7042="Lead")),"Tier 1",IF((AND(N7042="Multi-Family",U7042="Lead")),"Tier 2",IF(U7042="GRR","Tier 3",IF((AND(N7042="Single Family",R7042="Before 1989")),"Tier 4","Tier 5"))))</f>
        <v>Tier 5</v>
      </c>
      <c r="W7042" t="str">
        <f t="shared" ref="W7042:W7105" si="672">IF((OR(U7042="Lead",U7042="GRR")),"Yes","No")</f>
        <v>Yes</v>
      </c>
      <c r="X7042" t="str">
        <f t="shared" ref="X7042:X7105" si="673">IF((OR(U7042="Lead",U7042="GRR")),"Yes",IF((OR(E7042="Yes",E7042="",E7042="Unknown")),"Yes","No"))</f>
        <v>Yes</v>
      </c>
      <c r="Y7042" t="str">
        <f t="shared" ref="Y7042:Y7105" si="674">IF(X7042="Yes", "Yes", "No")</f>
        <v>Yes</v>
      </c>
    </row>
    <row r="7043" spans="20:25" x14ac:dyDescent="0.45">
      <c r="T7043" t="str">
        <f t="shared" si="669"/>
        <v>Yes</v>
      </c>
      <c r="U7043" t="str">
        <f t="shared" si="670"/>
        <v>Lead</v>
      </c>
      <c r="V7043" t="str">
        <f t="shared" si="671"/>
        <v>Tier 5</v>
      </c>
      <c r="W7043" t="str">
        <f t="shared" si="672"/>
        <v>Yes</v>
      </c>
      <c r="X7043" t="str">
        <f t="shared" si="673"/>
        <v>Yes</v>
      </c>
      <c r="Y7043" t="str">
        <f t="shared" si="674"/>
        <v>Yes</v>
      </c>
    </row>
    <row r="7044" spans="20:25" x14ac:dyDescent="0.45">
      <c r="T7044" t="str">
        <f t="shared" si="669"/>
        <v>Yes</v>
      </c>
      <c r="U7044" t="str">
        <f t="shared" si="670"/>
        <v>Lead</v>
      </c>
      <c r="V7044" t="str">
        <f t="shared" si="671"/>
        <v>Tier 5</v>
      </c>
      <c r="W7044" t="str">
        <f t="shared" si="672"/>
        <v>Yes</v>
      </c>
      <c r="X7044" t="str">
        <f t="shared" si="673"/>
        <v>Yes</v>
      </c>
      <c r="Y7044" t="str">
        <f t="shared" si="674"/>
        <v>Yes</v>
      </c>
    </row>
    <row r="7045" spans="20:25" x14ac:dyDescent="0.45">
      <c r="T7045" t="str">
        <f t="shared" si="669"/>
        <v>Yes</v>
      </c>
      <c r="U7045" t="str">
        <f t="shared" si="670"/>
        <v>Lead</v>
      </c>
      <c r="V7045" t="str">
        <f t="shared" si="671"/>
        <v>Tier 5</v>
      </c>
      <c r="W7045" t="str">
        <f t="shared" si="672"/>
        <v>Yes</v>
      </c>
      <c r="X7045" t="str">
        <f t="shared" si="673"/>
        <v>Yes</v>
      </c>
      <c r="Y7045" t="str">
        <f t="shared" si="674"/>
        <v>Yes</v>
      </c>
    </row>
    <row r="7046" spans="20:25" x14ac:dyDescent="0.45">
      <c r="T7046" t="str">
        <f t="shared" si="669"/>
        <v>Yes</v>
      </c>
      <c r="U7046" t="str">
        <f t="shared" si="670"/>
        <v>Lead</v>
      </c>
      <c r="V7046" t="str">
        <f t="shared" si="671"/>
        <v>Tier 5</v>
      </c>
      <c r="W7046" t="str">
        <f t="shared" si="672"/>
        <v>Yes</v>
      </c>
      <c r="X7046" t="str">
        <f t="shared" si="673"/>
        <v>Yes</v>
      </c>
      <c r="Y7046" t="str">
        <f t="shared" si="674"/>
        <v>Yes</v>
      </c>
    </row>
    <row r="7047" spans="20:25" x14ac:dyDescent="0.45">
      <c r="T7047" t="str">
        <f t="shared" si="669"/>
        <v>Yes</v>
      </c>
      <c r="U7047" t="str">
        <f t="shared" si="670"/>
        <v>Lead</v>
      </c>
      <c r="V7047" t="str">
        <f t="shared" si="671"/>
        <v>Tier 5</v>
      </c>
      <c r="W7047" t="str">
        <f t="shared" si="672"/>
        <v>Yes</v>
      </c>
      <c r="X7047" t="str">
        <f t="shared" si="673"/>
        <v>Yes</v>
      </c>
      <c r="Y7047" t="str">
        <f t="shared" si="674"/>
        <v>Yes</v>
      </c>
    </row>
    <row r="7048" spans="20:25" x14ac:dyDescent="0.45">
      <c r="T7048" t="str">
        <f t="shared" si="669"/>
        <v>Yes</v>
      </c>
      <c r="U7048" t="str">
        <f t="shared" si="670"/>
        <v>Lead</v>
      </c>
      <c r="V7048" t="str">
        <f t="shared" si="671"/>
        <v>Tier 5</v>
      </c>
      <c r="W7048" t="str">
        <f t="shared" si="672"/>
        <v>Yes</v>
      </c>
      <c r="X7048" t="str">
        <f t="shared" si="673"/>
        <v>Yes</v>
      </c>
      <c r="Y7048" t="str">
        <f t="shared" si="674"/>
        <v>Yes</v>
      </c>
    </row>
    <row r="7049" spans="20:25" x14ac:dyDescent="0.45">
      <c r="T7049" t="str">
        <f t="shared" si="669"/>
        <v>Yes</v>
      </c>
      <c r="U7049" t="str">
        <f t="shared" si="670"/>
        <v>Lead</v>
      </c>
      <c r="V7049" t="str">
        <f t="shared" si="671"/>
        <v>Tier 5</v>
      </c>
      <c r="W7049" t="str">
        <f t="shared" si="672"/>
        <v>Yes</v>
      </c>
      <c r="X7049" t="str">
        <f t="shared" si="673"/>
        <v>Yes</v>
      </c>
      <c r="Y7049" t="str">
        <f t="shared" si="674"/>
        <v>Yes</v>
      </c>
    </row>
    <row r="7050" spans="20:25" x14ac:dyDescent="0.45">
      <c r="T7050" t="str">
        <f t="shared" si="669"/>
        <v>Yes</v>
      </c>
      <c r="U7050" t="str">
        <f t="shared" si="670"/>
        <v>Lead</v>
      </c>
      <c r="V7050" t="str">
        <f t="shared" si="671"/>
        <v>Tier 5</v>
      </c>
      <c r="W7050" t="str">
        <f t="shared" si="672"/>
        <v>Yes</v>
      </c>
      <c r="X7050" t="str">
        <f t="shared" si="673"/>
        <v>Yes</v>
      </c>
      <c r="Y7050" t="str">
        <f t="shared" si="674"/>
        <v>Yes</v>
      </c>
    </row>
    <row r="7051" spans="20:25" x14ac:dyDescent="0.45">
      <c r="T7051" t="str">
        <f t="shared" si="669"/>
        <v>Yes</v>
      </c>
      <c r="U7051" t="str">
        <f t="shared" si="670"/>
        <v>Lead</v>
      </c>
      <c r="V7051" t="str">
        <f t="shared" si="671"/>
        <v>Tier 5</v>
      </c>
      <c r="W7051" t="str">
        <f t="shared" si="672"/>
        <v>Yes</v>
      </c>
      <c r="X7051" t="str">
        <f t="shared" si="673"/>
        <v>Yes</v>
      </c>
      <c r="Y7051" t="str">
        <f t="shared" si="674"/>
        <v>Yes</v>
      </c>
    </row>
    <row r="7052" spans="20:25" x14ac:dyDescent="0.45">
      <c r="T7052" t="str">
        <f t="shared" si="669"/>
        <v>Yes</v>
      </c>
      <c r="U7052" t="str">
        <f t="shared" si="670"/>
        <v>Lead</v>
      </c>
      <c r="V7052" t="str">
        <f t="shared" si="671"/>
        <v>Tier 5</v>
      </c>
      <c r="W7052" t="str">
        <f t="shared" si="672"/>
        <v>Yes</v>
      </c>
      <c r="X7052" t="str">
        <f t="shared" si="673"/>
        <v>Yes</v>
      </c>
      <c r="Y7052" t="str">
        <f t="shared" si="674"/>
        <v>Yes</v>
      </c>
    </row>
    <row r="7053" spans="20:25" x14ac:dyDescent="0.45">
      <c r="T7053" t="str">
        <f t="shared" si="669"/>
        <v>Yes</v>
      </c>
      <c r="U7053" t="str">
        <f t="shared" si="670"/>
        <v>Lead</v>
      </c>
      <c r="V7053" t="str">
        <f t="shared" si="671"/>
        <v>Tier 5</v>
      </c>
      <c r="W7053" t="str">
        <f t="shared" si="672"/>
        <v>Yes</v>
      </c>
      <c r="X7053" t="str">
        <f t="shared" si="673"/>
        <v>Yes</v>
      </c>
      <c r="Y7053" t="str">
        <f t="shared" si="674"/>
        <v>Yes</v>
      </c>
    </row>
    <row r="7054" spans="20:25" x14ac:dyDescent="0.45">
      <c r="T7054" t="str">
        <f t="shared" si="669"/>
        <v>Yes</v>
      </c>
      <c r="U7054" t="str">
        <f t="shared" si="670"/>
        <v>Lead</v>
      </c>
      <c r="V7054" t="str">
        <f t="shared" si="671"/>
        <v>Tier 5</v>
      </c>
      <c r="W7054" t="str">
        <f t="shared" si="672"/>
        <v>Yes</v>
      </c>
      <c r="X7054" t="str">
        <f t="shared" si="673"/>
        <v>Yes</v>
      </c>
      <c r="Y7054" t="str">
        <f t="shared" si="674"/>
        <v>Yes</v>
      </c>
    </row>
    <row r="7055" spans="20:25" x14ac:dyDescent="0.45">
      <c r="T7055" t="str">
        <f t="shared" si="669"/>
        <v>Yes</v>
      </c>
      <c r="U7055" t="str">
        <f t="shared" si="670"/>
        <v>Lead</v>
      </c>
      <c r="V7055" t="str">
        <f t="shared" si="671"/>
        <v>Tier 5</v>
      </c>
      <c r="W7055" t="str">
        <f t="shared" si="672"/>
        <v>Yes</v>
      </c>
      <c r="X7055" t="str">
        <f t="shared" si="673"/>
        <v>Yes</v>
      </c>
      <c r="Y7055" t="str">
        <f t="shared" si="674"/>
        <v>Yes</v>
      </c>
    </row>
    <row r="7056" spans="20:25" x14ac:dyDescent="0.45">
      <c r="T7056" t="str">
        <f t="shared" si="669"/>
        <v>Yes</v>
      </c>
      <c r="U7056" t="str">
        <f t="shared" si="670"/>
        <v>Lead</v>
      </c>
      <c r="V7056" t="str">
        <f t="shared" si="671"/>
        <v>Tier 5</v>
      </c>
      <c r="W7056" t="str">
        <f t="shared" si="672"/>
        <v>Yes</v>
      </c>
      <c r="X7056" t="str">
        <f t="shared" si="673"/>
        <v>Yes</v>
      </c>
      <c r="Y7056" t="str">
        <f t="shared" si="674"/>
        <v>Yes</v>
      </c>
    </row>
    <row r="7057" spans="20:25" x14ac:dyDescent="0.45">
      <c r="T7057" t="str">
        <f t="shared" si="669"/>
        <v>Yes</v>
      </c>
      <c r="U7057" t="str">
        <f t="shared" si="670"/>
        <v>Lead</v>
      </c>
      <c r="V7057" t="str">
        <f t="shared" si="671"/>
        <v>Tier 5</v>
      </c>
      <c r="W7057" t="str">
        <f t="shared" si="672"/>
        <v>Yes</v>
      </c>
      <c r="X7057" t="str">
        <f t="shared" si="673"/>
        <v>Yes</v>
      </c>
      <c r="Y7057" t="str">
        <f t="shared" si="674"/>
        <v>Yes</v>
      </c>
    </row>
    <row r="7058" spans="20:25" x14ac:dyDescent="0.45">
      <c r="T7058" t="str">
        <f t="shared" si="669"/>
        <v>Yes</v>
      </c>
      <c r="U7058" t="str">
        <f t="shared" si="670"/>
        <v>Lead</v>
      </c>
      <c r="V7058" t="str">
        <f t="shared" si="671"/>
        <v>Tier 5</v>
      </c>
      <c r="W7058" t="str">
        <f t="shared" si="672"/>
        <v>Yes</v>
      </c>
      <c r="X7058" t="str">
        <f t="shared" si="673"/>
        <v>Yes</v>
      </c>
      <c r="Y7058" t="str">
        <f t="shared" si="674"/>
        <v>Yes</v>
      </c>
    </row>
    <row r="7059" spans="20:25" x14ac:dyDescent="0.45">
      <c r="T7059" t="str">
        <f t="shared" si="669"/>
        <v>Yes</v>
      </c>
      <c r="U7059" t="str">
        <f t="shared" si="670"/>
        <v>Lead</v>
      </c>
      <c r="V7059" t="str">
        <f t="shared" si="671"/>
        <v>Tier 5</v>
      </c>
      <c r="W7059" t="str">
        <f t="shared" si="672"/>
        <v>Yes</v>
      </c>
      <c r="X7059" t="str">
        <f t="shared" si="673"/>
        <v>Yes</v>
      </c>
      <c r="Y7059" t="str">
        <f t="shared" si="674"/>
        <v>Yes</v>
      </c>
    </row>
    <row r="7060" spans="20:25" x14ac:dyDescent="0.45">
      <c r="T7060" t="str">
        <f t="shared" si="669"/>
        <v>Yes</v>
      </c>
      <c r="U7060" t="str">
        <f t="shared" si="670"/>
        <v>Lead</v>
      </c>
      <c r="V7060" t="str">
        <f t="shared" si="671"/>
        <v>Tier 5</v>
      </c>
      <c r="W7060" t="str">
        <f t="shared" si="672"/>
        <v>Yes</v>
      </c>
      <c r="X7060" t="str">
        <f t="shared" si="673"/>
        <v>Yes</v>
      </c>
      <c r="Y7060" t="str">
        <f t="shared" si="674"/>
        <v>Yes</v>
      </c>
    </row>
    <row r="7061" spans="20:25" x14ac:dyDescent="0.45">
      <c r="T7061" t="str">
        <f t="shared" si="669"/>
        <v>Yes</v>
      </c>
      <c r="U7061" t="str">
        <f t="shared" si="670"/>
        <v>Lead</v>
      </c>
      <c r="V7061" t="str">
        <f t="shared" si="671"/>
        <v>Tier 5</v>
      </c>
      <c r="W7061" t="str">
        <f t="shared" si="672"/>
        <v>Yes</v>
      </c>
      <c r="X7061" t="str">
        <f t="shared" si="673"/>
        <v>Yes</v>
      </c>
      <c r="Y7061" t="str">
        <f t="shared" si="674"/>
        <v>Yes</v>
      </c>
    </row>
    <row r="7062" spans="20:25" x14ac:dyDescent="0.45">
      <c r="T7062" t="str">
        <f t="shared" si="669"/>
        <v>Yes</v>
      </c>
      <c r="U7062" t="str">
        <f t="shared" si="670"/>
        <v>Lead</v>
      </c>
      <c r="V7062" t="str">
        <f t="shared" si="671"/>
        <v>Tier 5</v>
      </c>
      <c r="W7062" t="str">
        <f t="shared" si="672"/>
        <v>Yes</v>
      </c>
      <c r="X7062" t="str">
        <f t="shared" si="673"/>
        <v>Yes</v>
      </c>
      <c r="Y7062" t="str">
        <f t="shared" si="674"/>
        <v>Yes</v>
      </c>
    </row>
    <row r="7063" spans="20:25" x14ac:dyDescent="0.45">
      <c r="T7063" t="str">
        <f t="shared" si="669"/>
        <v>Yes</v>
      </c>
      <c r="U7063" t="str">
        <f t="shared" si="670"/>
        <v>Lead</v>
      </c>
      <c r="V7063" t="str">
        <f t="shared" si="671"/>
        <v>Tier 5</v>
      </c>
      <c r="W7063" t="str">
        <f t="shared" si="672"/>
        <v>Yes</v>
      </c>
      <c r="X7063" t="str">
        <f t="shared" si="673"/>
        <v>Yes</v>
      </c>
      <c r="Y7063" t="str">
        <f t="shared" si="674"/>
        <v>Yes</v>
      </c>
    </row>
    <row r="7064" spans="20:25" x14ac:dyDescent="0.45">
      <c r="T7064" t="str">
        <f t="shared" si="669"/>
        <v>Yes</v>
      </c>
      <c r="U7064" t="str">
        <f t="shared" si="670"/>
        <v>Lead</v>
      </c>
      <c r="V7064" t="str">
        <f t="shared" si="671"/>
        <v>Tier 5</v>
      </c>
      <c r="W7064" t="str">
        <f t="shared" si="672"/>
        <v>Yes</v>
      </c>
      <c r="X7064" t="str">
        <f t="shared" si="673"/>
        <v>Yes</v>
      </c>
      <c r="Y7064" t="str">
        <f t="shared" si="674"/>
        <v>Yes</v>
      </c>
    </row>
    <row r="7065" spans="20:25" x14ac:dyDescent="0.45">
      <c r="T7065" t="str">
        <f t="shared" si="669"/>
        <v>Yes</v>
      </c>
      <c r="U7065" t="str">
        <f t="shared" si="670"/>
        <v>Lead</v>
      </c>
      <c r="V7065" t="str">
        <f t="shared" si="671"/>
        <v>Tier 5</v>
      </c>
      <c r="W7065" t="str">
        <f t="shared" si="672"/>
        <v>Yes</v>
      </c>
      <c r="X7065" t="str">
        <f t="shared" si="673"/>
        <v>Yes</v>
      </c>
      <c r="Y7065" t="str">
        <f t="shared" si="674"/>
        <v>Yes</v>
      </c>
    </row>
    <row r="7066" spans="20:25" x14ac:dyDescent="0.45">
      <c r="T7066" t="str">
        <f t="shared" si="669"/>
        <v>Yes</v>
      </c>
      <c r="U7066" t="str">
        <f t="shared" si="670"/>
        <v>Lead</v>
      </c>
      <c r="V7066" t="str">
        <f t="shared" si="671"/>
        <v>Tier 5</v>
      </c>
      <c r="W7066" t="str">
        <f t="shared" si="672"/>
        <v>Yes</v>
      </c>
      <c r="X7066" t="str">
        <f t="shared" si="673"/>
        <v>Yes</v>
      </c>
      <c r="Y7066" t="str">
        <f t="shared" si="674"/>
        <v>Yes</v>
      </c>
    </row>
    <row r="7067" spans="20:25" x14ac:dyDescent="0.45">
      <c r="T7067" t="str">
        <f t="shared" si="669"/>
        <v>Yes</v>
      </c>
      <c r="U7067" t="str">
        <f t="shared" si="670"/>
        <v>Lead</v>
      </c>
      <c r="V7067" t="str">
        <f t="shared" si="671"/>
        <v>Tier 5</v>
      </c>
      <c r="W7067" t="str">
        <f t="shared" si="672"/>
        <v>Yes</v>
      </c>
      <c r="X7067" t="str">
        <f t="shared" si="673"/>
        <v>Yes</v>
      </c>
      <c r="Y7067" t="str">
        <f t="shared" si="674"/>
        <v>Yes</v>
      </c>
    </row>
    <row r="7068" spans="20:25" x14ac:dyDescent="0.45">
      <c r="T7068" t="str">
        <f t="shared" si="669"/>
        <v>Yes</v>
      </c>
      <c r="U7068" t="str">
        <f t="shared" si="670"/>
        <v>Lead</v>
      </c>
      <c r="V7068" t="str">
        <f t="shared" si="671"/>
        <v>Tier 5</v>
      </c>
      <c r="W7068" t="str">
        <f t="shared" si="672"/>
        <v>Yes</v>
      </c>
      <c r="X7068" t="str">
        <f t="shared" si="673"/>
        <v>Yes</v>
      </c>
      <c r="Y7068" t="str">
        <f t="shared" si="674"/>
        <v>Yes</v>
      </c>
    </row>
    <row r="7069" spans="20:25" x14ac:dyDescent="0.45">
      <c r="T7069" t="str">
        <f t="shared" si="669"/>
        <v>Yes</v>
      </c>
      <c r="U7069" t="str">
        <f t="shared" si="670"/>
        <v>Lead</v>
      </c>
      <c r="V7069" t="str">
        <f t="shared" si="671"/>
        <v>Tier 5</v>
      </c>
      <c r="W7069" t="str">
        <f t="shared" si="672"/>
        <v>Yes</v>
      </c>
      <c r="X7069" t="str">
        <f t="shared" si="673"/>
        <v>Yes</v>
      </c>
      <c r="Y7069" t="str">
        <f t="shared" si="674"/>
        <v>Yes</v>
      </c>
    </row>
    <row r="7070" spans="20:25" x14ac:dyDescent="0.45">
      <c r="T7070" t="str">
        <f t="shared" si="669"/>
        <v>Yes</v>
      </c>
      <c r="U7070" t="str">
        <f t="shared" si="670"/>
        <v>Lead</v>
      </c>
      <c r="V7070" t="str">
        <f t="shared" si="671"/>
        <v>Tier 5</v>
      </c>
      <c r="W7070" t="str">
        <f t="shared" si="672"/>
        <v>Yes</v>
      </c>
      <c r="X7070" t="str">
        <f t="shared" si="673"/>
        <v>Yes</v>
      </c>
      <c r="Y7070" t="str">
        <f t="shared" si="674"/>
        <v>Yes</v>
      </c>
    </row>
    <row r="7071" spans="20:25" x14ac:dyDescent="0.45">
      <c r="T7071" t="str">
        <f t="shared" si="669"/>
        <v>Yes</v>
      </c>
      <c r="U7071" t="str">
        <f t="shared" si="670"/>
        <v>Lead</v>
      </c>
      <c r="V7071" t="str">
        <f t="shared" si="671"/>
        <v>Tier 5</v>
      </c>
      <c r="W7071" t="str">
        <f t="shared" si="672"/>
        <v>Yes</v>
      </c>
      <c r="X7071" t="str">
        <f t="shared" si="673"/>
        <v>Yes</v>
      </c>
      <c r="Y7071" t="str">
        <f t="shared" si="674"/>
        <v>Yes</v>
      </c>
    </row>
    <row r="7072" spans="20:25" x14ac:dyDescent="0.45">
      <c r="T7072" t="str">
        <f t="shared" si="669"/>
        <v>Yes</v>
      </c>
      <c r="U7072" t="str">
        <f t="shared" si="670"/>
        <v>Lead</v>
      </c>
      <c r="V7072" t="str">
        <f t="shared" si="671"/>
        <v>Tier 5</v>
      </c>
      <c r="W7072" t="str">
        <f t="shared" si="672"/>
        <v>Yes</v>
      </c>
      <c r="X7072" t="str">
        <f t="shared" si="673"/>
        <v>Yes</v>
      </c>
      <c r="Y7072" t="str">
        <f t="shared" si="674"/>
        <v>Yes</v>
      </c>
    </row>
    <row r="7073" spans="20:25" x14ac:dyDescent="0.45">
      <c r="T7073" t="str">
        <f t="shared" ref="T7073:T7136" si="675">IF((OR(E7073="Lead",E7073="", E7073="Unknown")),"Yes","No")</f>
        <v>Yes</v>
      </c>
      <c r="U7073" t="str">
        <f t="shared" si="670"/>
        <v>Lead</v>
      </c>
      <c r="V7073" t="str">
        <f t="shared" si="671"/>
        <v>Tier 5</v>
      </c>
      <c r="W7073" t="str">
        <f t="shared" si="672"/>
        <v>Yes</v>
      </c>
      <c r="X7073" t="str">
        <f t="shared" si="673"/>
        <v>Yes</v>
      </c>
      <c r="Y7073" t="str">
        <f t="shared" si="674"/>
        <v>Yes</v>
      </c>
    </row>
    <row r="7074" spans="20:25" x14ac:dyDescent="0.45">
      <c r="T7074" t="str">
        <f t="shared" si="675"/>
        <v>Yes</v>
      </c>
      <c r="U7074" t="str">
        <f t="shared" si="670"/>
        <v>Lead</v>
      </c>
      <c r="V7074" t="str">
        <f t="shared" si="671"/>
        <v>Tier 5</v>
      </c>
      <c r="W7074" t="str">
        <f t="shared" si="672"/>
        <v>Yes</v>
      </c>
      <c r="X7074" t="str">
        <f t="shared" si="673"/>
        <v>Yes</v>
      </c>
      <c r="Y7074" t="str">
        <f t="shared" si="674"/>
        <v>Yes</v>
      </c>
    </row>
    <row r="7075" spans="20:25" x14ac:dyDescent="0.45">
      <c r="T7075" t="str">
        <f t="shared" si="675"/>
        <v>Yes</v>
      </c>
      <c r="U7075" t="str">
        <f t="shared" si="670"/>
        <v>Lead</v>
      </c>
      <c r="V7075" t="str">
        <f t="shared" si="671"/>
        <v>Tier 5</v>
      </c>
      <c r="W7075" t="str">
        <f t="shared" si="672"/>
        <v>Yes</v>
      </c>
      <c r="X7075" t="str">
        <f t="shared" si="673"/>
        <v>Yes</v>
      </c>
      <c r="Y7075" t="str">
        <f t="shared" si="674"/>
        <v>Yes</v>
      </c>
    </row>
    <row r="7076" spans="20:25" x14ac:dyDescent="0.45">
      <c r="T7076" t="str">
        <f t="shared" si="675"/>
        <v>Yes</v>
      </c>
      <c r="U7076" t="str">
        <f t="shared" si="670"/>
        <v>Lead</v>
      </c>
      <c r="V7076" t="str">
        <f t="shared" si="671"/>
        <v>Tier 5</v>
      </c>
      <c r="W7076" t="str">
        <f t="shared" si="672"/>
        <v>Yes</v>
      </c>
      <c r="X7076" t="str">
        <f t="shared" si="673"/>
        <v>Yes</v>
      </c>
      <c r="Y7076" t="str">
        <f t="shared" si="674"/>
        <v>Yes</v>
      </c>
    </row>
    <row r="7077" spans="20:25" x14ac:dyDescent="0.45">
      <c r="T7077" t="str">
        <f t="shared" si="675"/>
        <v>Yes</v>
      </c>
      <c r="U7077" t="str">
        <f t="shared" si="670"/>
        <v>Lead</v>
      </c>
      <c r="V7077" t="str">
        <f t="shared" si="671"/>
        <v>Tier 5</v>
      </c>
      <c r="W7077" t="str">
        <f t="shared" si="672"/>
        <v>Yes</v>
      </c>
      <c r="X7077" t="str">
        <f t="shared" si="673"/>
        <v>Yes</v>
      </c>
      <c r="Y7077" t="str">
        <f t="shared" si="674"/>
        <v>Yes</v>
      </c>
    </row>
    <row r="7078" spans="20:25" x14ac:dyDescent="0.45">
      <c r="T7078" t="str">
        <f t="shared" si="675"/>
        <v>Yes</v>
      </c>
      <c r="U7078" t="str">
        <f t="shared" si="670"/>
        <v>Lead</v>
      </c>
      <c r="V7078" t="str">
        <f t="shared" si="671"/>
        <v>Tier 5</v>
      </c>
      <c r="W7078" t="str">
        <f t="shared" si="672"/>
        <v>Yes</v>
      </c>
      <c r="X7078" t="str">
        <f t="shared" si="673"/>
        <v>Yes</v>
      </c>
      <c r="Y7078" t="str">
        <f t="shared" si="674"/>
        <v>Yes</v>
      </c>
    </row>
    <row r="7079" spans="20:25" x14ac:dyDescent="0.45">
      <c r="T7079" t="str">
        <f t="shared" si="675"/>
        <v>Yes</v>
      </c>
      <c r="U7079" t="str">
        <f t="shared" si="670"/>
        <v>Lead</v>
      </c>
      <c r="V7079" t="str">
        <f t="shared" si="671"/>
        <v>Tier 5</v>
      </c>
      <c r="W7079" t="str">
        <f t="shared" si="672"/>
        <v>Yes</v>
      </c>
      <c r="X7079" t="str">
        <f t="shared" si="673"/>
        <v>Yes</v>
      </c>
      <c r="Y7079" t="str">
        <f t="shared" si="674"/>
        <v>Yes</v>
      </c>
    </row>
    <row r="7080" spans="20:25" x14ac:dyDescent="0.45">
      <c r="T7080" t="str">
        <f t="shared" si="675"/>
        <v>Yes</v>
      </c>
      <c r="U7080" t="str">
        <f t="shared" si="670"/>
        <v>Lead</v>
      </c>
      <c r="V7080" t="str">
        <f t="shared" si="671"/>
        <v>Tier 5</v>
      </c>
      <c r="W7080" t="str">
        <f t="shared" si="672"/>
        <v>Yes</v>
      </c>
      <c r="X7080" t="str">
        <f t="shared" si="673"/>
        <v>Yes</v>
      </c>
      <c r="Y7080" t="str">
        <f t="shared" si="674"/>
        <v>Yes</v>
      </c>
    </row>
    <row r="7081" spans="20:25" x14ac:dyDescent="0.45">
      <c r="T7081" t="str">
        <f t="shared" si="675"/>
        <v>Yes</v>
      </c>
      <c r="U7081" t="str">
        <f t="shared" si="670"/>
        <v>Lead</v>
      </c>
      <c r="V7081" t="str">
        <f t="shared" si="671"/>
        <v>Tier 5</v>
      </c>
      <c r="W7081" t="str">
        <f t="shared" si="672"/>
        <v>Yes</v>
      </c>
      <c r="X7081" t="str">
        <f t="shared" si="673"/>
        <v>Yes</v>
      </c>
      <c r="Y7081" t="str">
        <f t="shared" si="674"/>
        <v>Yes</v>
      </c>
    </row>
    <row r="7082" spans="20:25" x14ac:dyDescent="0.45">
      <c r="T7082" t="str">
        <f t="shared" si="675"/>
        <v>Yes</v>
      </c>
      <c r="U7082" t="str">
        <f t="shared" si="670"/>
        <v>Lead</v>
      </c>
      <c r="V7082" t="str">
        <f t="shared" si="671"/>
        <v>Tier 5</v>
      </c>
      <c r="W7082" t="str">
        <f t="shared" si="672"/>
        <v>Yes</v>
      </c>
      <c r="X7082" t="str">
        <f t="shared" si="673"/>
        <v>Yes</v>
      </c>
      <c r="Y7082" t="str">
        <f t="shared" si="674"/>
        <v>Yes</v>
      </c>
    </row>
    <row r="7083" spans="20:25" x14ac:dyDescent="0.45">
      <c r="T7083" t="str">
        <f t="shared" si="675"/>
        <v>Yes</v>
      </c>
      <c r="U7083" t="str">
        <f t="shared" si="670"/>
        <v>Lead</v>
      </c>
      <c r="V7083" t="str">
        <f t="shared" si="671"/>
        <v>Tier 5</v>
      </c>
      <c r="W7083" t="str">
        <f t="shared" si="672"/>
        <v>Yes</v>
      </c>
      <c r="X7083" t="str">
        <f t="shared" si="673"/>
        <v>Yes</v>
      </c>
      <c r="Y7083" t="str">
        <f t="shared" si="674"/>
        <v>Yes</v>
      </c>
    </row>
    <row r="7084" spans="20:25" x14ac:dyDescent="0.45">
      <c r="T7084" t="str">
        <f t="shared" si="675"/>
        <v>Yes</v>
      </c>
      <c r="U7084" t="str">
        <f t="shared" si="670"/>
        <v>Lead</v>
      </c>
      <c r="V7084" t="str">
        <f t="shared" si="671"/>
        <v>Tier 5</v>
      </c>
      <c r="W7084" t="str">
        <f t="shared" si="672"/>
        <v>Yes</v>
      </c>
      <c r="X7084" t="str">
        <f t="shared" si="673"/>
        <v>Yes</v>
      </c>
      <c r="Y7084" t="str">
        <f t="shared" si="674"/>
        <v>Yes</v>
      </c>
    </row>
    <row r="7085" spans="20:25" x14ac:dyDescent="0.45">
      <c r="T7085" t="str">
        <f t="shared" si="675"/>
        <v>Yes</v>
      </c>
      <c r="U7085" t="str">
        <f t="shared" si="670"/>
        <v>Lead</v>
      </c>
      <c r="V7085" t="str">
        <f t="shared" si="671"/>
        <v>Tier 5</v>
      </c>
      <c r="W7085" t="str">
        <f t="shared" si="672"/>
        <v>Yes</v>
      </c>
      <c r="X7085" t="str">
        <f t="shared" si="673"/>
        <v>Yes</v>
      </c>
      <c r="Y7085" t="str">
        <f t="shared" si="674"/>
        <v>Yes</v>
      </c>
    </row>
    <row r="7086" spans="20:25" x14ac:dyDescent="0.45">
      <c r="T7086" t="str">
        <f t="shared" si="675"/>
        <v>Yes</v>
      </c>
      <c r="U7086" t="str">
        <f t="shared" si="670"/>
        <v>Lead</v>
      </c>
      <c r="V7086" t="str">
        <f t="shared" si="671"/>
        <v>Tier 5</v>
      </c>
      <c r="W7086" t="str">
        <f t="shared" si="672"/>
        <v>Yes</v>
      </c>
      <c r="X7086" t="str">
        <f t="shared" si="673"/>
        <v>Yes</v>
      </c>
      <c r="Y7086" t="str">
        <f t="shared" si="674"/>
        <v>Yes</v>
      </c>
    </row>
    <row r="7087" spans="20:25" x14ac:dyDescent="0.45">
      <c r="T7087" t="str">
        <f t="shared" si="675"/>
        <v>Yes</v>
      </c>
      <c r="U7087" t="str">
        <f t="shared" si="670"/>
        <v>Lead</v>
      </c>
      <c r="V7087" t="str">
        <f t="shared" si="671"/>
        <v>Tier 5</v>
      </c>
      <c r="W7087" t="str">
        <f t="shared" si="672"/>
        <v>Yes</v>
      </c>
      <c r="X7087" t="str">
        <f t="shared" si="673"/>
        <v>Yes</v>
      </c>
      <c r="Y7087" t="str">
        <f t="shared" si="674"/>
        <v>Yes</v>
      </c>
    </row>
    <row r="7088" spans="20:25" x14ac:dyDescent="0.45">
      <c r="T7088" t="str">
        <f t="shared" si="675"/>
        <v>Yes</v>
      </c>
      <c r="U7088" t="str">
        <f t="shared" si="670"/>
        <v>Lead</v>
      </c>
      <c r="V7088" t="str">
        <f t="shared" si="671"/>
        <v>Tier 5</v>
      </c>
      <c r="W7088" t="str">
        <f t="shared" si="672"/>
        <v>Yes</v>
      </c>
      <c r="X7088" t="str">
        <f t="shared" si="673"/>
        <v>Yes</v>
      </c>
      <c r="Y7088" t="str">
        <f t="shared" si="674"/>
        <v>Yes</v>
      </c>
    </row>
    <row r="7089" spans="20:25" x14ac:dyDescent="0.45">
      <c r="T7089" t="str">
        <f t="shared" si="675"/>
        <v>Yes</v>
      </c>
      <c r="U7089" t="str">
        <f t="shared" si="670"/>
        <v>Lead</v>
      </c>
      <c r="V7089" t="str">
        <f t="shared" si="671"/>
        <v>Tier 5</v>
      </c>
      <c r="W7089" t="str">
        <f t="shared" si="672"/>
        <v>Yes</v>
      </c>
      <c r="X7089" t="str">
        <f t="shared" si="673"/>
        <v>Yes</v>
      </c>
      <c r="Y7089" t="str">
        <f t="shared" si="674"/>
        <v>Yes</v>
      </c>
    </row>
    <row r="7090" spans="20:25" x14ac:dyDescent="0.45">
      <c r="T7090" t="str">
        <f t="shared" si="675"/>
        <v>Yes</v>
      </c>
      <c r="U7090" t="str">
        <f t="shared" si="670"/>
        <v>Lead</v>
      </c>
      <c r="V7090" t="str">
        <f t="shared" si="671"/>
        <v>Tier 5</v>
      </c>
      <c r="W7090" t="str">
        <f t="shared" si="672"/>
        <v>Yes</v>
      </c>
      <c r="X7090" t="str">
        <f t="shared" si="673"/>
        <v>Yes</v>
      </c>
      <c r="Y7090" t="str">
        <f t="shared" si="674"/>
        <v>Yes</v>
      </c>
    </row>
    <row r="7091" spans="20:25" x14ac:dyDescent="0.45">
      <c r="T7091" t="str">
        <f t="shared" si="675"/>
        <v>Yes</v>
      </c>
      <c r="U7091" t="str">
        <f t="shared" si="670"/>
        <v>Lead</v>
      </c>
      <c r="V7091" t="str">
        <f t="shared" si="671"/>
        <v>Tier 5</v>
      </c>
      <c r="W7091" t="str">
        <f t="shared" si="672"/>
        <v>Yes</v>
      </c>
      <c r="X7091" t="str">
        <f t="shared" si="673"/>
        <v>Yes</v>
      </c>
      <c r="Y7091" t="str">
        <f t="shared" si="674"/>
        <v>Yes</v>
      </c>
    </row>
    <row r="7092" spans="20:25" x14ac:dyDescent="0.45">
      <c r="T7092" t="str">
        <f t="shared" si="675"/>
        <v>Yes</v>
      </c>
      <c r="U7092" t="str">
        <f t="shared" si="670"/>
        <v>Lead</v>
      </c>
      <c r="V7092" t="str">
        <f t="shared" si="671"/>
        <v>Tier 5</v>
      </c>
      <c r="W7092" t="str">
        <f t="shared" si="672"/>
        <v>Yes</v>
      </c>
      <c r="X7092" t="str">
        <f t="shared" si="673"/>
        <v>Yes</v>
      </c>
      <c r="Y7092" t="str">
        <f t="shared" si="674"/>
        <v>Yes</v>
      </c>
    </row>
    <row r="7093" spans="20:25" x14ac:dyDescent="0.45">
      <c r="T7093" t="str">
        <f t="shared" si="675"/>
        <v>Yes</v>
      </c>
      <c r="U7093" t="str">
        <f t="shared" si="670"/>
        <v>Lead</v>
      </c>
      <c r="V7093" t="str">
        <f t="shared" si="671"/>
        <v>Tier 5</v>
      </c>
      <c r="W7093" t="str">
        <f t="shared" si="672"/>
        <v>Yes</v>
      </c>
      <c r="X7093" t="str">
        <f t="shared" si="673"/>
        <v>Yes</v>
      </c>
      <c r="Y7093" t="str">
        <f t="shared" si="674"/>
        <v>Yes</v>
      </c>
    </row>
    <row r="7094" spans="20:25" x14ac:dyDescent="0.45">
      <c r="T7094" t="str">
        <f t="shared" si="675"/>
        <v>Yes</v>
      </c>
      <c r="U7094" t="str">
        <f t="shared" si="670"/>
        <v>Lead</v>
      </c>
      <c r="V7094" t="str">
        <f t="shared" si="671"/>
        <v>Tier 5</v>
      </c>
      <c r="W7094" t="str">
        <f t="shared" si="672"/>
        <v>Yes</v>
      </c>
      <c r="X7094" t="str">
        <f t="shared" si="673"/>
        <v>Yes</v>
      </c>
      <c r="Y7094" t="str">
        <f t="shared" si="674"/>
        <v>Yes</v>
      </c>
    </row>
    <row r="7095" spans="20:25" x14ac:dyDescent="0.45">
      <c r="T7095" t="str">
        <f t="shared" si="675"/>
        <v>Yes</v>
      </c>
      <c r="U7095" t="str">
        <f t="shared" si="670"/>
        <v>Lead</v>
      </c>
      <c r="V7095" t="str">
        <f t="shared" si="671"/>
        <v>Tier 5</v>
      </c>
      <c r="W7095" t="str">
        <f t="shared" si="672"/>
        <v>Yes</v>
      </c>
      <c r="X7095" t="str">
        <f t="shared" si="673"/>
        <v>Yes</v>
      </c>
      <c r="Y7095" t="str">
        <f t="shared" si="674"/>
        <v>Yes</v>
      </c>
    </row>
    <row r="7096" spans="20:25" x14ac:dyDescent="0.45">
      <c r="T7096" t="str">
        <f t="shared" si="675"/>
        <v>Yes</v>
      </c>
      <c r="U7096" t="str">
        <f t="shared" si="670"/>
        <v>Lead</v>
      </c>
      <c r="V7096" t="str">
        <f t="shared" si="671"/>
        <v>Tier 5</v>
      </c>
      <c r="W7096" t="str">
        <f t="shared" si="672"/>
        <v>Yes</v>
      </c>
      <c r="X7096" t="str">
        <f t="shared" si="673"/>
        <v>Yes</v>
      </c>
      <c r="Y7096" t="str">
        <f t="shared" si="674"/>
        <v>Yes</v>
      </c>
    </row>
    <row r="7097" spans="20:25" x14ac:dyDescent="0.45">
      <c r="T7097" t="str">
        <f t="shared" si="675"/>
        <v>Yes</v>
      </c>
      <c r="U7097" t="str">
        <f t="shared" si="670"/>
        <v>Lead</v>
      </c>
      <c r="V7097" t="str">
        <f t="shared" si="671"/>
        <v>Tier 5</v>
      </c>
      <c r="W7097" t="str">
        <f t="shared" si="672"/>
        <v>Yes</v>
      </c>
      <c r="X7097" t="str">
        <f t="shared" si="673"/>
        <v>Yes</v>
      </c>
      <c r="Y7097" t="str">
        <f t="shared" si="674"/>
        <v>Yes</v>
      </c>
    </row>
    <row r="7098" spans="20:25" x14ac:dyDescent="0.45">
      <c r="T7098" t="str">
        <f t="shared" si="675"/>
        <v>Yes</v>
      </c>
      <c r="U7098" t="str">
        <f t="shared" si="670"/>
        <v>Lead</v>
      </c>
      <c r="V7098" t="str">
        <f t="shared" si="671"/>
        <v>Tier 5</v>
      </c>
      <c r="W7098" t="str">
        <f t="shared" si="672"/>
        <v>Yes</v>
      </c>
      <c r="X7098" t="str">
        <f t="shared" si="673"/>
        <v>Yes</v>
      </c>
      <c r="Y7098" t="str">
        <f t="shared" si="674"/>
        <v>Yes</v>
      </c>
    </row>
    <row r="7099" spans="20:25" x14ac:dyDescent="0.45">
      <c r="T7099" t="str">
        <f t="shared" si="675"/>
        <v>Yes</v>
      </c>
      <c r="U7099" t="str">
        <f t="shared" si="670"/>
        <v>Lead</v>
      </c>
      <c r="V7099" t="str">
        <f t="shared" si="671"/>
        <v>Tier 5</v>
      </c>
      <c r="W7099" t="str">
        <f t="shared" si="672"/>
        <v>Yes</v>
      </c>
      <c r="X7099" t="str">
        <f t="shared" si="673"/>
        <v>Yes</v>
      </c>
      <c r="Y7099" t="str">
        <f t="shared" si="674"/>
        <v>Yes</v>
      </c>
    </row>
    <row r="7100" spans="20:25" x14ac:dyDescent="0.45">
      <c r="T7100" t="str">
        <f t="shared" si="675"/>
        <v>Yes</v>
      </c>
      <c r="U7100" t="str">
        <f t="shared" si="670"/>
        <v>Lead</v>
      </c>
      <c r="V7100" t="str">
        <f t="shared" si="671"/>
        <v>Tier 5</v>
      </c>
      <c r="W7100" t="str">
        <f t="shared" si="672"/>
        <v>Yes</v>
      </c>
      <c r="X7100" t="str">
        <f t="shared" si="673"/>
        <v>Yes</v>
      </c>
      <c r="Y7100" t="str">
        <f t="shared" si="674"/>
        <v>Yes</v>
      </c>
    </row>
    <row r="7101" spans="20:25" x14ac:dyDescent="0.45">
      <c r="T7101" t="str">
        <f t="shared" si="675"/>
        <v>Yes</v>
      </c>
      <c r="U7101" t="str">
        <f t="shared" si="670"/>
        <v>Lead</v>
      </c>
      <c r="V7101" t="str">
        <f t="shared" si="671"/>
        <v>Tier 5</v>
      </c>
      <c r="W7101" t="str">
        <f t="shared" si="672"/>
        <v>Yes</v>
      </c>
      <c r="X7101" t="str">
        <f t="shared" si="673"/>
        <v>Yes</v>
      </c>
      <c r="Y7101" t="str">
        <f t="shared" si="674"/>
        <v>Yes</v>
      </c>
    </row>
    <row r="7102" spans="20:25" x14ac:dyDescent="0.45">
      <c r="T7102" t="str">
        <f t="shared" si="675"/>
        <v>Yes</v>
      </c>
      <c r="U7102" t="str">
        <f t="shared" si="670"/>
        <v>Lead</v>
      </c>
      <c r="V7102" t="str">
        <f t="shared" si="671"/>
        <v>Tier 5</v>
      </c>
      <c r="W7102" t="str">
        <f t="shared" si="672"/>
        <v>Yes</v>
      </c>
      <c r="X7102" t="str">
        <f t="shared" si="673"/>
        <v>Yes</v>
      </c>
      <c r="Y7102" t="str">
        <f t="shared" si="674"/>
        <v>Yes</v>
      </c>
    </row>
    <row r="7103" spans="20:25" x14ac:dyDescent="0.45">
      <c r="T7103" t="str">
        <f t="shared" si="675"/>
        <v>Yes</v>
      </c>
      <c r="U7103" t="str">
        <f t="shared" si="670"/>
        <v>Lead</v>
      </c>
      <c r="V7103" t="str">
        <f t="shared" si="671"/>
        <v>Tier 5</v>
      </c>
      <c r="W7103" t="str">
        <f t="shared" si="672"/>
        <v>Yes</v>
      </c>
      <c r="X7103" t="str">
        <f t="shared" si="673"/>
        <v>Yes</v>
      </c>
      <c r="Y7103" t="str">
        <f t="shared" si="674"/>
        <v>Yes</v>
      </c>
    </row>
    <row r="7104" spans="20:25" x14ac:dyDescent="0.45">
      <c r="T7104" t="str">
        <f t="shared" si="675"/>
        <v>Yes</v>
      </c>
      <c r="U7104" t="str">
        <f t="shared" si="670"/>
        <v>Lead</v>
      </c>
      <c r="V7104" t="str">
        <f t="shared" si="671"/>
        <v>Tier 5</v>
      </c>
      <c r="W7104" t="str">
        <f t="shared" si="672"/>
        <v>Yes</v>
      </c>
      <c r="X7104" t="str">
        <f t="shared" si="673"/>
        <v>Yes</v>
      </c>
      <c r="Y7104" t="str">
        <f t="shared" si="674"/>
        <v>Yes</v>
      </c>
    </row>
    <row r="7105" spans="20:25" x14ac:dyDescent="0.45">
      <c r="T7105" t="str">
        <f t="shared" si="675"/>
        <v>Yes</v>
      </c>
      <c r="U7105" t="str">
        <f t="shared" si="670"/>
        <v>Lead</v>
      </c>
      <c r="V7105" t="str">
        <f t="shared" si="671"/>
        <v>Tier 5</v>
      </c>
      <c r="W7105" t="str">
        <f t="shared" si="672"/>
        <v>Yes</v>
      </c>
      <c r="X7105" t="str">
        <f t="shared" si="673"/>
        <v>Yes</v>
      </c>
      <c r="Y7105" t="str">
        <f t="shared" si="674"/>
        <v>Yes</v>
      </c>
    </row>
    <row r="7106" spans="20:25" x14ac:dyDescent="0.45">
      <c r="T7106" t="str">
        <f t="shared" si="675"/>
        <v>Yes</v>
      </c>
      <c r="U7106" t="str">
        <f t="shared" ref="U7106:U7169" si="676">IF((OR(G7106="Lead", G7106="",G7106="Unknown")),"Lead",IF((OR(K7106="Lead",K7106="",K7106="Unknown")),"Lead",IF((OR((AND(G7106="Galvanized Steel",F7106="Yes")),(AND(G7106="Galvanized Steel",F7106="Unknown")),(AND(G7106="Galvanized Steel",F7106="")))),"GRR",IF((OR((AND(K7106="Galvanized Steel",F7106="Yes")),(AND(K7106="Galvanized Steel",F7106="Unknown")),(AND(K7106="Galvanized Steel",F7106="")))),"GRR","Non-Lead"))))</f>
        <v>Lead</v>
      </c>
      <c r="V7106" t="str">
        <f t="shared" ref="V7106:V7169" si="677">IF((AND(N7106="Single Family",U7106="Lead")),"Tier 1",IF((AND(N7106="Multi-Family",U7106="Lead")),"Tier 2",IF(U7106="GRR","Tier 3",IF((AND(N7106="Single Family",R7106="Before 1989")),"Tier 4","Tier 5"))))</f>
        <v>Tier 5</v>
      </c>
      <c r="W7106" t="str">
        <f t="shared" ref="W7106:W7169" si="678">IF((OR(U7106="Lead",U7106="GRR")),"Yes","No")</f>
        <v>Yes</v>
      </c>
      <c r="X7106" t="str">
        <f t="shared" ref="X7106:X7169" si="679">IF((OR(U7106="Lead",U7106="GRR")),"Yes",IF((OR(E7106="Yes",E7106="",E7106="Unknown")),"Yes","No"))</f>
        <v>Yes</v>
      </c>
      <c r="Y7106" t="str">
        <f t="shared" ref="Y7106:Y7169" si="680">IF(X7106="Yes", "Yes", "No")</f>
        <v>Yes</v>
      </c>
    </row>
    <row r="7107" spans="20:25" x14ac:dyDescent="0.45">
      <c r="T7107" t="str">
        <f t="shared" si="675"/>
        <v>Yes</v>
      </c>
      <c r="U7107" t="str">
        <f t="shared" si="676"/>
        <v>Lead</v>
      </c>
      <c r="V7107" t="str">
        <f t="shared" si="677"/>
        <v>Tier 5</v>
      </c>
      <c r="W7107" t="str">
        <f t="shared" si="678"/>
        <v>Yes</v>
      </c>
      <c r="X7107" t="str">
        <f t="shared" si="679"/>
        <v>Yes</v>
      </c>
      <c r="Y7107" t="str">
        <f t="shared" si="680"/>
        <v>Yes</v>
      </c>
    </row>
    <row r="7108" spans="20:25" x14ac:dyDescent="0.45">
      <c r="T7108" t="str">
        <f t="shared" si="675"/>
        <v>Yes</v>
      </c>
      <c r="U7108" t="str">
        <f t="shared" si="676"/>
        <v>Lead</v>
      </c>
      <c r="V7108" t="str">
        <f t="shared" si="677"/>
        <v>Tier 5</v>
      </c>
      <c r="W7108" t="str">
        <f t="shared" si="678"/>
        <v>Yes</v>
      </c>
      <c r="X7108" t="str">
        <f t="shared" si="679"/>
        <v>Yes</v>
      </c>
      <c r="Y7108" t="str">
        <f t="shared" si="680"/>
        <v>Yes</v>
      </c>
    </row>
    <row r="7109" spans="20:25" x14ac:dyDescent="0.45">
      <c r="T7109" t="str">
        <f t="shared" si="675"/>
        <v>Yes</v>
      </c>
      <c r="U7109" t="str">
        <f t="shared" si="676"/>
        <v>Lead</v>
      </c>
      <c r="V7109" t="str">
        <f t="shared" si="677"/>
        <v>Tier 5</v>
      </c>
      <c r="W7109" t="str">
        <f t="shared" si="678"/>
        <v>Yes</v>
      </c>
      <c r="X7109" t="str">
        <f t="shared" si="679"/>
        <v>Yes</v>
      </c>
      <c r="Y7109" t="str">
        <f t="shared" si="680"/>
        <v>Yes</v>
      </c>
    </row>
    <row r="7110" spans="20:25" x14ac:dyDescent="0.45">
      <c r="T7110" t="str">
        <f t="shared" si="675"/>
        <v>Yes</v>
      </c>
      <c r="U7110" t="str">
        <f t="shared" si="676"/>
        <v>Lead</v>
      </c>
      <c r="V7110" t="str">
        <f t="shared" si="677"/>
        <v>Tier 5</v>
      </c>
      <c r="W7110" t="str">
        <f t="shared" si="678"/>
        <v>Yes</v>
      </c>
      <c r="X7110" t="str">
        <f t="shared" si="679"/>
        <v>Yes</v>
      </c>
      <c r="Y7110" t="str">
        <f t="shared" si="680"/>
        <v>Yes</v>
      </c>
    </row>
    <row r="7111" spans="20:25" x14ac:dyDescent="0.45">
      <c r="T7111" t="str">
        <f t="shared" si="675"/>
        <v>Yes</v>
      </c>
      <c r="U7111" t="str">
        <f t="shared" si="676"/>
        <v>Lead</v>
      </c>
      <c r="V7111" t="str">
        <f t="shared" si="677"/>
        <v>Tier 5</v>
      </c>
      <c r="W7111" t="str">
        <f t="shared" si="678"/>
        <v>Yes</v>
      </c>
      <c r="X7111" t="str">
        <f t="shared" si="679"/>
        <v>Yes</v>
      </c>
      <c r="Y7111" t="str">
        <f t="shared" si="680"/>
        <v>Yes</v>
      </c>
    </row>
    <row r="7112" spans="20:25" x14ac:dyDescent="0.45">
      <c r="T7112" t="str">
        <f t="shared" si="675"/>
        <v>Yes</v>
      </c>
      <c r="U7112" t="str">
        <f t="shared" si="676"/>
        <v>Lead</v>
      </c>
      <c r="V7112" t="str">
        <f t="shared" si="677"/>
        <v>Tier 5</v>
      </c>
      <c r="W7112" t="str">
        <f t="shared" si="678"/>
        <v>Yes</v>
      </c>
      <c r="X7112" t="str">
        <f t="shared" si="679"/>
        <v>Yes</v>
      </c>
      <c r="Y7112" t="str">
        <f t="shared" si="680"/>
        <v>Yes</v>
      </c>
    </row>
    <row r="7113" spans="20:25" x14ac:dyDescent="0.45">
      <c r="T7113" t="str">
        <f t="shared" si="675"/>
        <v>Yes</v>
      </c>
      <c r="U7113" t="str">
        <f t="shared" si="676"/>
        <v>Lead</v>
      </c>
      <c r="V7113" t="str">
        <f t="shared" si="677"/>
        <v>Tier 5</v>
      </c>
      <c r="W7113" t="str">
        <f t="shared" si="678"/>
        <v>Yes</v>
      </c>
      <c r="X7113" t="str">
        <f t="shared" si="679"/>
        <v>Yes</v>
      </c>
      <c r="Y7113" t="str">
        <f t="shared" si="680"/>
        <v>Yes</v>
      </c>
    </row>
    <row r="7114" spans="20:25" x14ac:dyDescent="0.45">
      <c r="T7114" t="str">
        <f t="shared" si="675"/>
        <v>Yes</v>
      </c>
      <c r="U7114" t="str">
        <f t="shared" si="676"/>
        <v>Lead</v>
      </c>
      <c r="V7114" t="str">
        <f t="shared" si="677"/>
        <v>Tier 5</v>
      </c>
      <c r="W7114" t="str">
        <f t="shared" si="678"/>
        <v>Yes</v>
      </c>
      <c r="X7114" t="str">
        <f t="shared" si="679"/>
        <v>Yes</v>
      </c>
      <c r="Y7114" t="str">
        <f t="shared" si="680"/>
        <v>Yes</v>
      </c>
    </row>
    <row r="7115" spans="20:25" x14ac:dyDescent="0.45">
      <c r="T7115" t="str">
        <f t="shared" si="675"/>
        <v>Yes</v>
      </c>
      <c r="U7115" t="str">
        <f t="shared" si="676"/>
        <v>Lead</v>
      </c>
      <c r="V7115" t="str">
        <f t="shared" si="677"/>
        <v>Tier 5</v>
      </c>
      <c r="W7115" t="str">
        <f t="shared" si="678"/>
        <v>Yes</v>
      </c>
      <c r="X7115" t="str">
        <f t="shared" si="679"/>
        <v>Yes</v>
      </c>
      <c r="Y7115" t="str">
        <f t="shared" si="680"/>
        <v>Yes</v>
      </c>
    </row>
    <row r="7116" spans="20:25" x14ac:dyDescent="0.45">
      <c r="T7116" t="str">
        <f t="shared" si="675"/>
        <v>Yes</v>
      </c>
      <c r="U7116" t="str">
        <f t="shared" si="676"/>
        <v>Lead</v>
      </c>
      <c r="V7116" t="str">
        <f t="shared" si="677"/>
        <v>Tier 5</v>
      </c>
      <c r="W7116" t="str">
        <f t="shared" si="678"/>
        <v>Yes</v>
      </c>
      <c r="X7116" t="str">
        <f t="shared" si="679"/>
        <v>Yes</v>
      </c>
      <c r="Y7116" t="str">
        <f t="shared" si="680"/>
        <v>Yes</v>
      </c>
    </row>
    <row r="7117" spans="20:25" x14ac:dyDescent="0.45">
      <c r="T7117" t="str">
        <f t="shared" si="675"/>
        <v>Yes</v>
      </c>
      <c r="U7117" t="str">
        <f t="shared" si="676"/>
        <v>Lead</v>
      </c>
      <c r="V7117" t="str">
        <f t="shared" si="677"/>
        <v>Tier 5</v>
      </c>
      <c r="W7117" t="str">
        <f t="shared" si="678"/>
        <v>Yes</v>
      </c>
      <c r="X7117" t="str">
        <f t="shared" si="679"/>
        <v>Yes</v>
      </c>
      <c r="Y7117" t="str">
        <f t="shared" si="680"/>
        <v>Yes</v>
      </c>
    </row>
    <row r="7118" spans="20:25" x14ac:dyDescent="0.45">
      <c r="T7118" t="str">
        <f t="shared" si="675"/>
        <v>Yes</v>
      </c>
      <c r="U7118" t="str">
        <f t="shared" si="676"/>
        <v>Lead</v>
      </c>
      <c r="V7118" t="str">
        <f t="shared" si="677"/>
        <v>Tier 5</v>
      </c>
      <c r="W7118" t="str">
        <f t="shared" si="678"/>
        <v>Yes</v>
      </c>
      <c r="X7118" t="str">
        <f t="shared" si="679"/>
        <v>Yes</v>
      </c>
      <c r="Y7118" t="str">
        <f t="shared" si="680"/>
        <v>Yes</v>
      </c>
    </row>
    <row r="7119" spans="20:25" x14ac:dyDescent="0.45">
      <c r="T7119" t="str">
        <f t="shared" si="675"/>
        <v>Yes</v>
      </c>
      <c r="U7119" t="str">
        <f t="shared" si="676"/>
        <v>Lead</v>
      </c>
      <c r="V7119" t="str">
        <f t="shared" si="677"/>
        <v>Tier 5</v>
      </c>
      <c r="W7119" t="str">
        <f t="shared" si="678"/>
        <v>Yes</v>
      </c>
      <c r="X7119" t="str">
        <f t="shared" si="679"/>
        <v>Yes</v>
      </c>
      <c r="Y7119" t="str">
        <f t="shared" si="680"/>
        <v>Yes</v>
      </c>
    </row>
    <row r="7120" spans="20:25" x14ac:dyDescent="0.45">
      <c r="T7120" t="str">
        <f t="shared" si="675"/>
        <v>Yes</v>
      </c>
      <c r="U7120" t="str">
        <f t="shared" si="676"/>
        <v>Lead</v>
      </c>
      <c r="V7120" t="str">
        <f t="shared" si="677"/>
        <v>Tier 5</v>
      </c>
      <c r="W7120" t="str">
        <f t="shared" si="678"/>
        <v>Yes</v>
      </c>
      <c r="X7120" t="str">
        <f t="shared" si="679"/>
        <v>Yes</v>
      </c>
      <c r="Y7120" t="str">
        <f t="shared" si="680"/>
        <v>Yes</v>
      </c>
    </row>
    <row r="7121" spans="20:25" x14ac:dyDescent="0.45">
      <c r="T7121" t="str">
        <f t="shared" si="675"/>
        <v>Yes</v>
      </c>
      <c r="U7121" t="str">
        <f t="shared" si="676"/>
        <v>Lead</v>
      </c>
      <c r="V7121" t="str">
        <f t="shared" si="677"/>
        <v>Tier 5</v>
      </c>
      <c r="W7121" t="str">
        <f t="shared" si="678"/>
        <v>Yes</v>
      </c>
      <c r="X7121" t="str">
        <f t="shared" si="679"/>
        <v>Yes</v>
      </c>
      <c r="Y7121" t="str">
        <f t="shared" si="680"/>
        <v>Yes</v>
      </c>
    </row>
    <row r="7122" spans="20:25" x14ac:dyDescent="0.45">
      <c r="T7122" t="str">
        <f t="shared" si="675"/>
        <v>Yes</v>
      </c>
      <c r="U7122" t="str">
        <f t="shared" si="676"/>
        <v>Lead</v>
      </c>
      <c r="V7122" t="str">
        <f t="shared" si="677"/>
        <v>Tier 5</v>
      </c>
      <c r="W7122" t="str">
        <f t="shared" si="678"/>
        <v>Yes</v>
      </c>
      <c r="X7122" t="str">
        <f t="shared" si="679"/>
        <v>Yes</v>
      </c>
      <c r="Y7122" t="str">
        <f t="shared" si="680"/>
        <v>Yes</v>
      </c>
    </row>
    <row r="7123" spans="20:25" x14ac:dyDescent="0.45">
      <c r="T7123" t="str">
        <f t="shared" si="675"/>
        <v>Yes</v>
      </c>
      <c r="U7123" t="str">
        <f t="shared" si="676"/>
        <v>Lead</v>
      </c>
      <c r="V7123" t="str">
        <f t="shared" si="677"/>
        <v>Tier 5</v>
      </c>
      <c r="W7123" t="str">
        <f t="shared" si="678"/>
        <v>Yes</v>
      </c>
      <c r="X7123" t="str">
        <f t="shared" si="679"/>
        <v>Yes</v>
      </c>
      <c r="Y7123" t="str">
        <f t="shared" si="680"/>
        <v>Yes</v>
      </c>
    </row>
    <row r="7124" spans="20:25" x14ac:dyDescent="0.45">
      <c r="T7124" t="str">
        <f t="shared" si="675"/>
        <v>Yes</v>
      </c>
      <c r="U7124" t="str">
        <f t="shared" si="676"/>
        <v>Lead</v>
      </c>
      <c r="V7124" t="str">
        <f t="shared" si="677"/>
        <v>Tier 5</v>
      </c>
      <c r="W7124" t="str">
        <f t="shared" si="678"/>
        <v>Yes</v>
      </c>
      <c r="X7124" t="str">
        <f t="shared" si="679"/>
        <v>Yes</v>
      </c>
      <c r="Y7124" t="str">
        <f t="shared" si="680"/>
        <v>Yes</v>
      </c>
    </row>
    <row r="7125" spans="20:25" x14ac:dyDescent="0.45">
      <c r="T7125" t="str">
        <f t="shared" si="675"/>
        <v>Yes</v>
      </c>
      <c r="U7125" t="str">
        <f t="shared" si="676"/>
        <v>Lead</v>
      </c>
      <c r="V7125" t="str">
        <f t="shared" si="677"/>
        <v>Tier 5</v>
      </c>
      <c r="W7125" t="str">
        <f t="shared" si="678"/>
        <v>Yes</v>
      </c>
      <c r="X7125" t="str">
        <f t="shared" si="679"/>
        <v>Yes</v>
      </c>
      <c r="Y7125" t="str">
        <f t="shared" si="680"/>
        <v>Yes</v>
      </c>
    </row>
    <row r="7126" spans="20:25" x14ac:dyDescent="0.45">
      <c r="T7126" t="str">
        <f t="shared" si="675"/>
        <v>Yes</v>
      </c>
      <c r="U7126" t="str">
        <f t="shared" si="676"/>
        <v>Lead</v>
      </c>
      <c r="V7126" t="str">
        <f t="shared" si="677"/>
        <v>Tier 5</v>
      </c>
      <c r="W7126" t="str">
        <f t="shared" si="678"/>
        <v>Yes</v>
      </c>
      <c r="X7126" t="str">
        <f t="shared" si="679"/>
        <v>Yes</v>
      </c>
      <c r="Y7126" t="str">
        <f t="shared" si="680"/>
        <v>Yes</v>
      </c>
    </row>
    <row r="7127" spans="20:25" x14ac:dyDescent="0.45">
      <c r="T7127" t="str">
        <f t="shared" si="675"/>
        <v>Yes</v>
      </c>
      <c r="U7127" t="str">
        <f t="shared" si="676"/>
        <v>Lead</v>
      </c>
      <c r="V7127" t="str">
        <f t="shared" si="677"/>
        <v>Tier 5</v>
      </c>
      <c r="W7127" t="str">
        <f t="shared" si="678"/>
        <v>Yes</v>
      </c>
      <c r="X7127" t="str">
        <f t="shared" si="679"/>
        <v>Yes</v>
      </c>
      <c r="Y7127" t="str">
        <f t="shared" si="680"/>
        <v>Yes</v>
      </c>
    </row>
    <row r="7128" spans="20:25" x14ac:dyDescent="0.45">
      <c r="T7128" t="str">
        <f t="shared" si="675"/>
        <v>Yes</v>
      </c>
      <c r="U7128" t="str">
        <f t="shared" si="676"/>
        <v>Lead</v>
      </c>
      <c r="V7128" t="str">
        <f t="shared" si="677"/>
        <v>Tier 5</v>
      </c>
      <c r="W7128" t="str">
        <f t="shared" si="678"/>
        <v>Yes</v>
      </c>
      <c r="X7128" t="str">
        <f t="shared" si="679"/>
        <v>Yes</v>
      </c>
      <c r="Y7128" t="str">
        <f t="shared" si="680"/>
        <v>Yes</v>
      </c>
    </row>
    <row r="7129" spans="20:25" x14ac:dyDescent="0.45">
      <c r="T7129" t="str">
        <f t="shared" si="675"/>
        <v>Yes</v>
      </c>
      <c r="U7129" t="str">
        <f t="shared" si="676"/>
        <v>Lead</v>
      </c>
      <c r="V7129" t="str">
        <f t="shared" si="677"/>
        <v>Tier 5</v>
      </c>
      <c r="W7129" t="str">
        <f t="shared" si="678"/>
        <v>Yes</v>
      </c>
      <c r="X7129" t="str">
        <f t="shared" si="679"/>
        <v>Yes</v>
      </c>
      <c r="Y7129" t="str">
        <f t="shared" si="680"/>
        <v>Yes</v>
      </c>
    </row>
    <row r="7130" spans="20:25" x14ac:dyDescent="0.45">
      <c r="T7130" t="str">
        <f t="shared" si="675"/>
        <v>Yes</v>
      </c>
      <c r="U7130" t="str">
        <f t="shared" si="676"/>
        <v>Lead</v>
      </c>
      <c r="V7130" t="str">
        <f t="shared" si="677"/>
        <v>Tier 5</v>
      </c>
      <c r="W7130" t="str">
        <f t="shared" si="678"/>
        <v>Yes</v>
      </c>
      <c r="X7130" t="str">
        <f t="shared" si="679"/>
        <v>Yes</v>
      </c>
      <c r="Y7130" t="str">
        <f t="shared" si="680"/>
        <v>Yes</v>
      </c>
    </row>
    <row r="7131" spans="20:25" x14ac:dyDescent="0.45">
      <c r="T7131" t="str">
        <f t="shared" si="675"/>
        <v>Yes</v>
      </c>
      <c r="U7131" t="str">
        <f t="shared" si="676"/>
        <v>Lead</v>
      </c>
      <c r="V7131" t="str">
        <f t="shared" si="677"/>
        <v>Tier 5</v>
      </c>
      <c r="W7131" t="str">
        <f t="shared" si="678"/>
        <v>Yes</v>
      </c>
      <c r="X7131" t="str">
        <f t="shared" si="679"/>
        <v>Yes</v>
      </c>
      <c r="Y7131" t="str">
        <f t="shared" si="680"/>
        <v>Yes</v>
      </c>
    </row>
    <row r="7132" spans="20:25" x14ac:dyDescent="0.45">
      <c r="T7132" t="str">
        <f t="shared" si="675"/>
        <v>Yes</v>
      </c>
      <c r="U7132" t="str">
        <f t="shared" si="676"/>
        <v>Lead</v>
      </c>
      <c r="V7132" t="str">
        <f t="shared" si="677"/>
        <v>Tier 5</v>
      </c>
      <c r="W7132" t="str">
        <f t="shared" si="678"/>
        <v>Yes</v>
      </c>
      <c r="X7132" t="str">
        <f t="shared" si="679"/>
        <v>Yes</v>
      </c>
      <c r="Y7132" t="str">
        <f t="shared" si="680"/>
        <v>Yes</v>
      </c>
    </row>
    <row r="7133" spans="20:25" x14ac:dyDescent="0.45">
      <c r="T7133" t="str">
        <f t="shared" si="675"/>
        <v>Yes</v>
      </c>
      <c r="U7133" t="str">
        <f t="shared" si="676"/>
        <v>Lead</v>
      </c>
      <c r="V7133" t="str">
        <f t="shared" si="677"/>
        <v>Tier 5</v>
      </c>
      <c r="W7133" t="str">
        <f t="shared" si="678"/>
        <v>Yes</v>
      </c>
      <c r="X7133" t="str">
        <f t="shared" si="679"/>
        <v>Yes</v>
      </c>
      <c r="Y7133" t="str">
        <f t="shared" si="680"/>
        <v>Yes</v>
      </c>
    </row>
    <row r="7134" spans="20:25" x14ac:dyDescent="0.45">
      <c r="T7134" t="str">
        <f t="shared" si="675"/>
        <v>Yes</v>
      </c>
      <c r="U7134" t="str">
        <f t="shared" si="676"/>
        <v>Lead</v>
      </c>
      <c r="V7134" t="str">
        <f t="shared" si="677"/>
        <v>Tier 5</v>
      </c>
      <c r="W7134" t="str">
        <f t="shared" si="678"/>
        <v>Yes</v>
      </c>
      <c r="X7134" t="str">
        <f t="shared" si="679"/>
        <v>Yes</v>
      </c>
      <c r="Y7134" t="str">
        <f t="shared" si="680"/>
        <v>Yes</v>
      </c>
    </row>
    <row r="7135" spans="20:25" x14ac:dyDescent="0.45">
      <c r="T7135" t="str">
        <f t="shared" si="675"/>
        <v>Yes</v>
      </c>
      <c r="U7135" t="str">
        <f t="shared" si="676"/>
        <v>Lead</v>
      </c>
      <c r="V7135" t="str">
        <f t="shared" si="677"/>
        <v>Tier 5</v>
      </c>
      <c r="W7135" t="str">
        <f t="shared" si="678"/>
        <v>Yes</v>
      </c>
      <c r="X7135" t="str">
        <f t="shared" si="679"/>
        <v>Yes</v>
      </c>
      <c r="Y7135" t="str">
        <f t="shared" si="680"/>
        <v>Yes</v>
      </c>
    </row>
    <row r="7136" spans="20:25" x14ac:dyDescent="0.45">
      <c r="T7136" t="str">
        <f t="shared" si="675"/>
        <v>Yes</v>
      </c>
      <c r="U7136" t="str">
        <f t="shared" si="676"/>
        <v>Lead</v>
      </c>
      <c r="V7136" t="str">
        <f t="shared" si="677"/>
        <v>Tier 5</v>
      </c>
      <c r="W7136" t="str">
        <f t="shared" si="678"/>
        <v>Yes</v>
      </c>
      <c r="X7136" t="str">
        <f t="shared" si="679"/>
        <v>Yes</v>
      </c>
      <c r="Y7136" t="str">
        <f t="shared" si="680"/>
        <v>Yes</v>
      </c>
    </row>
    <row r="7137" spans="20:25" x14ac:dyDescent="0.45">
      <c r="T7137" t="str">
        <f t="shared" ref="T7137:T7200" si="681">IF((OR(E7137="Lead",E7137="", E7137="Unknown")),"Yes","No")</f>
        <v>Yes</v>
      </c>
      <c r="U7137" t="str">
        <f t="shared" si="676"/>
        <v>Lead</v>
      </c>
      <c r="V7137" t="str">
        <f t="shared" si="677"/>
        <v>Tier 5</v>
      </c>
      <c r="W7137" t="str">
        <f t="shared" si="678"/>
        <v>Yes</v>
      </c>
      <c r="X7137" t="str">
        <f t="shared" si="679"/>
        <v>Yes</v>
      </c>
      <c r="Y7137" t="str">
        <f t="shared" si="680"/>
        <v>Yes</v>
      </c>
    </row>
    <row r="7138" spans="20:25" x14ac:dyDescent="0.45">
      <c r="T7138" t="str">
        <f t="shared" si="681"/>
        <v>Yes</v>
      </c>
      <c r="U7138" t="str">
        <f t="shared" si="676"/>
        <v>Lead</v>
      </c>
      <c r="V7138" t="str">
        <f t="shared" si="677"/>
        <v>Tier 5</v>
      </c>
      <c r="W7138" t="str">
        <f t="shared" si="678"/>
        <v>Yes</v>
      </c>
      <c r="X7138" t="str">
        <f t="shared" si="679"/>
        <v>Yes</v>
      </c>
      <c r="Y7138" t="str">
        <f t="shared" si="680"/>
        <v>Yes</v>
      </c>
    </row>
    <row r="7139" spans="20:25" x14ac:dyDescent="0.45">
      <c r="T7139" t="str">
        <f t="shared" si="681"/>
        <v>Yes</v>
      </c>
      <c r="U7139" t="str">
        <f t="shared" si="676"/>
        <v>Lead</v>
      </c>
      <c r="V7139" t="str">
        <f t="shared" si="677"/>
        <v>Tier 5</v>
      </c>
      <c r="W7139" t="str">
        <f t="shared" si="678"/>
        <v>Yes</v>
      </c>
      <c r="X7139" t="str">
        <f t="shared" si="679"/>
        <v>Yes</v>
      </c>
      <c r="Y7139" t="str">
        <f t="shared" si="680"/>
        <v>Yes</v>
      </c>
    </row>
    <row r="7140" spans="20:25" x14ac:dyDescent="0.45">
      <c r="T7140" t="str">
        <f t="shared" si="681"/>
        <v>Yes</v>
      </c>
      <c r="U7140" t="str">
        <f t="shared" si="676"/>
        <v>Lead</v>
      </c>
      <c r="V7140" t="str">
        <f t="shared" si="677"/>
        <v>Tier 5</v>
      </c>
      <c r="W7140" t="str">
        <f t="shared" si="678"/>
        <v>Yes</v>
      </c>
      <c r="X7140" t="str">
        <f t="shared" si="679"/>
        <v>Yes</v>
      </c>
      <c r="Y7140" t="str">
        <f t="shared" si="680"/>
        <v>Yes</v>
      </c>
    </row>
    <row r="7141" spans="20:25" x14ac:dyDescent="0.45">
      <c r="T7141" t="str">
        <f t="shared" si="681"/>
        <v>Yes</v>
      </c>
      <c r="U7141" t="str">
        <f t="shared" si="676"/>
        <v>Lead</v>
      </c>
      <c r="V7141" t="str">
        <f t="shared" si="677"/>
        <v>Tier 5</v>
      </c>
      <c r="W7141" t="str">
        <f t="shared" si="678"/>
        <v>Yes</v>
      </c>
      <c r="X7141" t="str">
        <f t="shared" si="679"/>
        <v>Yes</v>
      </c>
      <c r="Y7141" t="str">
        <f t="shared" si="680"/>
        <v>Yes</v>
      </c>
    </row>
    <row r="7142" spans="20:25" x14ac:dyDescent="0.45">
      <c r="T7142" t="str">
        <f t="shared" si="681"/>
        <v>Yes</v>
      </c>
      <c r="U7142" t="str">
        <f t="shared" si="676"/>
        <v>Lead</v>
      </c>
      <c r="V7142" t="str">
        <f t="shared" si="677"/>
        <v>Tier 5</v>
      </c>
      <c r="W7142" t="str">
        <f t="shared" si="678"/>
        <v>Yes</v>
      </c>
      <c r="X7142" t="str">
        <f t="shared" si="679"/>
        <v>Yes</v>
      </c>
      <c r="Y7142" t="str">
        <f t="shared" si="680"/>
        <v>Yes</v>
      </c>
    </row>
    <row r="7143" spans="20:25" x14ac:dyDescent="0.45">
      <c r="T7143" t="str">
        <f t="shared" si="681"/>
        <v>Yes</v>
      </c>
      <c r="U7143" t="str">
        <f t="shared" si="676"/>
        <v>Lead</v>
      </c>
      <c r="V7143" t="str">
        <f t="shared" si="677"/>
        <v>Tier 5</v>
      </c>
      <c r="W7143" t="str">
        <f t="shared" si="678"/>
        <v>Yes</v>
      </c>
      <c r="X7143" t="str">
        <f t="shared" si="679"/>
        <v>Yes</v>
      </c>
      <c r="Y7143" t="str">
        <f t="shared" si="680"/>
        <v>Yes</v>
      </c>
    </row>
    <row r="7144" spans="20:25" x14ac:dyDescent="0.45">
      <c r="T7144" t="str">
        <f t="shared" si="681"/>
        <v>Yes</v>
      </c>
      <c r="U7144" t="str">
        <f t="shared" si="676"/>
        <v>Lead</v>
      </c>
      <c r="V7144" t="str">
        <f t="shared" si="677"/>
        <v>Tier 5</v>
      </c>
      <c r="W7144" t="str">
        <f t="shared" si="678"/>
        <v>Yes</v>
      </c>
      <c r="X7144" t="str">
        <f t="shared" si="679"/>
        <v>Yes</v>
      </c>
      <c r="Y7144" t="str">
        <f t="shared" si="680"/>
        <v>Yes</v>
      </c>
    </row>
    <row r="7145" spans="20:25" x14ac:dyDescent="0.45">
      <c r="T7145" t="str">
        <f t="shared" si="681"/>
        <v>Yes</v>
      </c>
      <c r="U7145" t="str">
        <f t="shared" si="676"/>
        <v>Lead</v>
      </c>
      <c r="V7145" t="str">
        <f t="shared" si="677"/>
        <v>Tier 5</v>
      </c>
      <c r="W7145" t="str">
        <f t="shared" si="678"/>
        <v>Yes</v>
      </c>
      <c r="X7145" t="str">
        <f t="shared" si="679"/>
        <v>Yes</v>
      </c>
      <c r="Y7145" t="str">
        <f t="shared" si="680"/>
        <v>Yes</v>
      </c>
    </row>
    <row r="7146" spans="20:25" x14ac:dyDescent="0.45">
      <c r="T7146" t="str">
        <f t="shared" si="681"/>
        <v>Yes</v>
      </c>
      <c r="U7146" t="str">
        <f t="shared" si="676"/>
        <v>Lead</v>
      </c>
      <c r="V7146" t="str">
        <f t="shared" si="677"/>
        <v>Tier 5</v>
      </c>
      <c r="W7146" t="str">
        <f t="shared" si="678"/>
        <v>Yes</v>
      </c>
      <c r="X7146" t="str">
        <f t="shared" si="679"/>
        <v>Yes</v>
      </c>
      <c r="Y7146" t="str">
        <f t="shared" si="680"/>
        <v>Yes</v>
      </c>
    </row>
    <row r="7147" spans="20:25" x14ac:dyDescent="0.45">
      <c r="T7147" t="str">
        <f t="shared" si="681"/>
        <v>Yes</v>
      </c>
      <c r="U7147" t="str">
        <f t="shared" si="676"/>
        <v>Lead</v>
      </c>
      <c r="V7147" t="str">
        <f t="shared" si="677"/>
        <v>Tier 5</v>
      </c>
      <c r="W7147" t="str">
        <f t="shared" si="678"/>
        <v>Yes</v>
      </c>
      <c r="X7147" t="str">
        <f t="shared" si="679"/>
        <v>Yes</v>
      </c>
      <c r="Y7147" t="str">
        <f t="shared" si="680"/>
        <v>Yes</v>
      </c>
    </row>
    <row r="7148" spans="20:25" x14ac:dyDescent="0.45">
      <c r="T7148" t="str">
        <f t="shared" si="681"/>
        <v>Yes</v>
      </c>
      <c r="U7148" t="str">
        <f t="shared" si="676"/>
        <v>Lead</v>
      </c>
      <c r="V7148" t="str">
        <f t="shared" si="677"/>
        <v>Tier 5</v>
      </c>
      <c r="W7148" t="str">
        <f t="shared" si="678"/>
        <v>Yes</v>
      </c>
      <c r="X7148" t="str">
        <f t="shared" si="679"/>
        <v>Yes</v>
      </c>
      <c r="Y7148" t="str">
        <f t="shared" si="680"/>
        <v>Yes</v>
      </c>
    </row>
    <row r="7149" spans="20:25" x14ac:dyDescent="0.45">
      <c r="T7149" t="str">
        <f t="shared" si="681"/>
        <v>Yes</v>
      </c>
      <c r="U7149" t="str">
        <f t="shared" si="676"/>
        <v>Lead</v>
      </c>
      <c r="V7149" t="str">
        <f t="shared" si="677"/>
        <v>Tier 5</v>
      </c>
      <c r="W7149" t="str">
        <f t="shared" si="678"/>
        <v>Yes</v>
      </c>
      <c r="X7149" t="str">
        <f t="shared" si="679"/>
        <v>Yes</v>
      </c>
      <c r="Y7149" t="str">
        <f t="shared" si="680"/>
        <v>Yes</v>
      </c>
    </row>
    <row r="7150" spans="20:25" x14ac:dyDescent="0.45">
      <c r="T7150" t="str">
        <f t="shared" si="681"/>
        <v>Yes</v>
      </c>
      <c r="U7150" t="str">
        <f t="shared" si="676"/>
        <v>Lead</v>
      </c>
      <c r="V7150" t="str">
        <f t="shared" si="677"/>
        <v>Tier 5</v>
      </c>
      <c r="W7150" t="str">
        <f t="shared" si="678"/>
        <v>Yes</v>
      </c>
      <c r="X7150" t="str">
        <f t="shared" si="679"/>
        <v>Yes</v>
      </c>
      <c r="Y7150" t="str">
        <f t="shared" si="680"/>
        <v>Yes</v>
      </c>
    </row>
    <row r="7151" spans="20:25" x14ac:dyDescent="0.45">
      <c r="T7151" t="str">
        <f t="shared" si="681"/>
        <v>Yes</v>
      </c>
      <c r="U7151" t="str">
        <f t="shared" si="676"/>
        <v>Lead</v>
      </c>
      <c r="V7151" t="str">
        <f t="shared" si="677"/>
        <v>Tier 5</v>
      </c>
      <c r="W7151" t="str">
        <f t="shared" si="678"/>
        <v>Yes</v>
      </c>
      <c r="X7151" t="str">
        <f t="shared" si="679"/>
        <v>Yes</v>
      </c>
      <c r="Y7151" t="str">
        <f t="shared" si="680"/>
        <v>Yes</v>
      </c>
    </row>
    <row r="7152" spans="20:25" x14ac:dyDescent="0.45">
      <c r="T7152" t="str">
        <f t="shared" si="681"/>
        <v>Yes</v>
      </c>
      <c r="U7152" t="str">
        <f t="shared" si="676"/>
        <v>Lead</v>
      </c>
      <c r="V7152" t="str">
        <f t="shared" si="677"/>
        <v>Tier 5</v>
      </c>
      <c r="W7152" t="str">
        <f t="shared" si="678"/>
        <v>Yes</v>
      </c>
      <c r="X7152" t="str">
        <f t="shared" si="679"/>
        <v>Yes</v>
      </c>
      <c r="Y7152" t="str">
        <f t="shared" si="680"/>
        <v>Yes</v>
      </c>
    </row>
    <row r="7153" spans="20:25" x14ac:dyDescent="0.45">
      <c r="T7153" t="str">
        <f t="shared" si="681"/>
        <v>Yes</v>
      </c>
      <c r="U7153" t="str">
        <f t="shared" si="676"/>
        <v>Lead</v>
      </c>
      <c r="V7153" t="str">
        <f t="shared" si="677"/>
        <v>Tier 5</v>
      </c>
      <c r="W7153" t="str">
        <f t="shared" si="678"/>
        <v>Yes</v>
      </c>
      <c r="X7153" t="str">
        <f t="shared" si="679"/>
        <v>Yes</v>
      </c>
      <c r="Y7153" t="str">
        <f t="shared" si="680"/>
        <v>Yes</v>
      </c>
    </row>
    <row r="7154" spans="20:25" x14ac:dyDescent="0.45">
      <c r="T7154" t="str">
        <f t="shared" si="681"/>
        <v>Yes</v>
      </c>
      <c r="U7154" t="str">
        <f t="shared" si="676"/>
        <v>Lead</v>
      </c>
      <c r="V7154" t="str">
        <f t="shared" si="677"/>
        <v>Tier 5</v>
      </c>
      <c r="W7154" t="str">
        <f t="shared" si="678"/>
        <v>Yes</v>
      </c>
      <c r="X7154" t="str">
        <f t="shared" si="679"/>
        <v>Yes</v>
      </c>
      <c r="Y7154" t="str">
        <f t="shared" si="680"/>
        <v>Yes</v>
      </c>
    </row>
    <row r="7155" spans="20:25" x14ac:dyDescent="0.45">
      <c r="T7155" t="str">
        <f t="shared" si="681"/>
        <v>Yes</v>
      </c>
      <c r="U7155" t="str">
        <f t="shared" si="676"/>
        <v>Lead</v>
      </c>
      <c r="V7155" t="str">
        <f t="shared" si="677"/>
        <v>Tier 5</v>
      </c>
      <c r="W7155" t="str">
        <f t="shared" si="678"/>
        <v>Yes</v>
      </c>
      <c r="X7155" t="str">
        <f t="shared" si="679"/>
        <v>Yes</v>
      </c>
      <c r="Y7155" t="str">
        <f t="shared" si="680"/>
        <v>Yes</v>
      </c>
    </row>
    <row r="7156" spans="20:25" x14ac:dyDescent="0.45">
      <c r="T7156" t="str">
        <f t="shared" si="681"/>
        <v>Yes</v>
      </c>
      <c r="U7156" t="str">
        <f t="shared" si="676"/>
        <v>Lead</v>
      </c>
      <c r="V7156" t="str">
        <f t="shared" si="677"/>
        <v>Tier 5</v>
      </c>
      <c r="W7156" t="str">
        <f t="shared" si="678"/>
        <v>Yes</v>
      </c>
      <c r="X7156" t="str">
        <f t="shared" si="679"/>
        <v>Yes</v>
      </c>
      <c r="Y7156" t="str">
        <f t="shared" si="680"/>
        <v>Yes</v>
      </c>
    </row>
    <row r="7157" spans="20:25" x14ac:dyDescent="0.45">
      <c r="T7157" t="str">
        <f t="shared" si="681"/>
        <v>Yes</v>
      </c>
      <c r="U7157" t="str">
        <f t="shared" si="676"/>
        <v>Lead</v>
      </c>
      <c r="V7157" t="str">
        <f t="shared" si="677"/>
        <v>Tier 5</v>
      </c>
      <c r="W7157" t="str">
        <f t="shared" si="678"/>
        <v>Yes</v>
      </c>
      <c r="X7157" t="str">
        <f t="shared" si="679"/>
        <v>Yes</v>
      </c>
      <c r="Y7157" t="str">
        <f t="shared" si="680"/>
        <v>Yes</v>
      </c>
    </row>
    <row r="7158" spans="20:25" x14ac:dyDescent="0.45">
      <c r="T7158" t="str">
        <f t="shared" si="681"/>
        <v>Yes</v>
      </c>
      <c r="U7158" t="str">
        <f t="shared" si="676"/>
        <v>Lead</v>
      </c>
      <c r="V7158" t="str">
        <f t="shared" si="677"/>
        <v>Tier 5</v>
      </c>
      <c r="W7158" t="str">
        <f t="shared" si="678"/>
        <v>Yes</v>
      </c>
      <c r="X7158" t="str">
        <f t="shared" si="679"/>
        <v>Yes</v>
      </c>
      <c r="Y7158" t="str">
        <f t="shared" si="680"/>
        <v>Yes</v>
      </c>
    </row>
    <row r="7159" spans="20:25" x14ac:dyDescent="0.45">
      <c r="T7159" t="str">
        <f t="shared" si="681"/>
        <v>Yes</v>
      </c>
      <c r="U7159" t="str">
        <f t="shared" si="676"/>
        <v>Lead</v>
      </c>
      <c r="V7159" t="str">
        <f t="shared" si="677"/>
        <v>Tier 5</v>
      </c>
      <c r="W7159" t="str">
        <f t="shared" si="678"/>
        <v>Yes</v>
      </c>
      <c r="X7159" t="str">
        <f t="shared" si="679"/>
        <v>Yes</v>
      </c>
      <c r="Y7159" t="str">
        <f t="shared" si="680"/>
        <v>Yes</v>
      </c>
    </row>
    <row r="7160" spans="20:25" x14ac:dyDescent="0.45">
      <c r="T7160" t="str">
        <f t="shared" si="681"/>
        <v>Yes</v>
      </c>
      <c r="U7160" t="str">
        <f t="shared" si="676"/>
        <v>Lead</v>
      </c>
      <c r="V7160" t="str">
        <f t="shared" si="677"/>
        <v>Tier 5</v>
      </c>
      <c r="W7160" t="str">
        <f t="shared" si="678"/>
        <v>Yes</v>
      </c>
      <c r="X7160" t="str">
        <f t="shared" si="679"/>
        <v>Yes</v>
      </c>
      <c r="Y7160" t="str">
        <f t="shared" si="680"/>
        <v>Yes</v>
      </c>
    </row>
    <row r="7161" spans="20:25" x14ac:dyDescent="0.45">
      <c r="T7161" t="str">
        <f t="shared" si="681"/>
        <v>Yes</v>
      </c>
      <c r="U7161" t="str">
        <f t="shared" si="676"/>
        <v>Lead</v>
      </c>
      <c r="V7161" t="str">
        <f t="shared" si="677"/>
        <v>Tier 5</v>
      </c>
      <c r="W7161" t="str">
        <f t="shared" si="678"/>
        <v>Yes</v>
      </c>
      <c r="X7161" t="str">
        <f t="shared" si="679"/>
        <v>Yes</v>
      </c>
      <c r="Y7161" t="str">
        <f t="shared" si="680"/>
        <v>Yes</v>
      </c>
    </row>
    <row r="7162" spans="20:25" x14ac:dyDescent="0.45">
      <c r="T7162" t="str">
        <f t="shared" si="681"/>
        <v>Yes</v>
      </c>
      <c r="U7162" t="str">
        <f t="shared" si="676"/>
        <v>Lead</v>
      </c>
      <c r="V7162" t="str">
        <f t="shared" si="677"/>
        <v>Tier 5</v>
      </c>
      <c r="W7162" t="str">
        <f t="shared" si="678"/>
        <v>Yes</v>
      </c>
      <c r="X7162" t="str">
        <f t="shared" si="679"/>
        <v>Yes</v>
      </c>
      <c r="Y7162" t="str">
        <f t="shared" si="680"/>
        <v>Yes</v>
      </c>
    </row>
    <row r="7163" spans="20:25" x14ac:dyDescent="0.45">
      <c r="T7163" t="str">
        <f t="shared" si="681"/>
        <v>Yes</v>
      </c>
      <c r="U7163" t="str">
        <f t="shared" si="676"/>
        <v>Lead</v>
      </c>
      <c r="V7163" t="str">
        <f t="shared" si="677"/>
        <v>Tier 5</v>
      </c>
      <c r="W7163" t="str">
        <f t="shared" si="678"/>
        <v>Yes</v>
      </c>
      <c r="X7163" t="str">
        <f t="shared" si="679"/>
        <v>Yes</v>
      </c>
      <c r="Y7163" t="str">
        <f t="shared" si="680"/>
        <v>Yes</v>
      </c>
    </row>
    <row r="7164" spans="20:25" x14ac:dyDescent="0.45">
      <c r="T7164" t="str">
        <f t="shared" si="681"/>
        <v>Yes</v>
      </c>
      <c r="U7164" t="str">
        <f t="shared" si="676"/>
        <v>Lead</v>
      </c>
      <c r="V7164" t="str">
        <f t="shared" si="677"/>
        <v>Tier 5</v>
      </c>
      <c r="W7164" t="str">
        <f t="shared" si="678"/>
        <v>Yes</v>
      </c>
      <c r="X7164" t="str">
        <f t="shared" si="679"/>
        <v>Yes</v>
      </c>
      <c r="Y7164" t="str">
        <f t="shared" si="680"/>
        <v>Yes</v>
      </c>
    </row>
    <row r="7165" spans="20:25" x14ac:dyDescent="0.45">
      <c r="T7165" t="str">
        <f t="shared" si="681"/>
        <v>Yes</v>
      </c>
      <c r="U7165" t="str">
        <f t="shared" si="676"/>
        <v>Lead</v>
      </c>
      <c r="V7165" t="str">
        <f t="shared" si="677"/>
        <v>Tier 5</v>
      </c>
      <c r="W7165" t="str">
        <f t="shared" si="678"/>
        <v>Yes</v>
      </c>
      <c r="X7165" t="str">
        <f t="shared" si="679"/>
        <v>Yes</v>
      </c>
      <c r="Y7165" t="str">
        <f t="shared" si="680"/>
        <v>Yes</v>
      </c>
    </row>
    <row r="7166" spans="20:25" x14ac:dyDescent="0.45">
      <c r="T7166" t="str">
        <f t="shared" si="681"/>
        <v>Yes</v>
      </c>
      <c r="U7166" t="str">
        <f t="shared" si="676"/>
        <v>Lead</v>
      </c>
      <c r="V7166" t="str">
        <f t="shared" si="677"/>
        <v>Tier 5</v>
      </c>
      <c r="W7166" t="str">
        <f t="shared" si="678"/>
        <v>Yes</v>
      </c>
      <c r="X7166" t="str">
        <f t="shared" si="679"/>
        <v>Yes</v>
      </c>
      <c r="Y7166" t="str">
        <f t="shared" si="680"/>
        <v>Yes</v>
      </c>
    </row>
    <row r="7167" spans="20:25" x14ac:dyDescent="0.45">
      <c r="T7167" t="str">
        <f t="shared" si="681"/>
        <v>Yes</v>
      </c>
      <c r="U7167" t="str">
        <f t="shared" si="676"/>
        <v>Lead</v>
      </c>
      <c r="V7167" t="str">
        <f t="shared" si="677"/>
        <v>Tier 5</v>
      </c>
      <c r="W7167" t="str">
        <f t="shared" si="678"/>
        <v>Yes</v>
      </c>
      <c r="X7167" t="str">
        <f t="shared" si="679"/>
        <v>Yes</v>
      </c>
      <c r="Y7167" t="str">
        <f t="shared" si="680"/>
        <v>Yes</v>
      </c>
    </row>
    <row r="7168" spans="20:25" x14ac:dyDescent="0.45">
      <c r="T7168" t="str">
        <f t="shared" si="681"/>
        <v>Yes</v>
      </c>
      <c r="U7168" t="str">
        <f t="shared" si="676"/>
        <v>Lead</v>
      </c>
      <c r="V7168" t="str">
        <f t="shared" si="677"/>
        <v>Tier 5</v>
      </c>
      <c r="W7168" t="str">
        <f t="shared" si="678"/>
        <v>Yes</v>
      </c>
      <c r="X7168" t="str">
        <f t="shared" si="679"/>
        <v>Yes</v>
      </c>
      <c r="Y7168" t="str">
        <f t="shared" si="680"/>
        <v>Yes</v>
      </c>
    </row>
    <row r="7169" spans="20:25" x14ac:dyDescent="0.45">
      <c r="T7169" t="str">
        <f t="shared" si="681"/>
        <v>Yes</v>
      </c>
      <c r="U7169" t="str">
        <f t="shared" si="676"/>
        <v>Lead</v>
      </c>
      <c r="V7169" t="str">
        <f t="shared" si="677"/>
        <v>Tier 5</v>
      </c>
      <c r="W7169" t="str">
        <f t="shared" si="678"/>
        <v>Yes</v>
      </c>
      <c r="X7169" t="str">
        <f t="shared" si="679"/>
        <v>Yes</v>
      </c>
      <c r="Y7169" t="str">
        <f t="shared" si="680"/>
        <v>Yes</v>
      </c>
    </row>
    <row r="7170" spans="20:25" x14ac:dyDescent="0.45">
      <c r="T7170" t="str">
        <f t="shared" si="681"/>
        <v>Yes</v>
      </c>
      <c r="U7170" t="str">
        <f t="shared" ref="U7170:U7233" si="682">IF((OR(G7170="Lead", G7170="",G7170="Unknown")),"Lead",IF((OR(K7170="Lead",K7170="",K7170="Unknown")),"Lead",IF((OR((AND(G7170="Galvanized Steel",F7170="Yes")),(AND(G7170="Galvanized Steel",F7170="Unknown")),(AND(G7170="Galvanized Steel",F7170="")))),"GRR",IF((OR((AND(K7170="Galvanized Steel",F7170="Yes")),(AND(K7170="Galvanized Steel",F7170="Unknown")),(AND(K7170="Galvanized Steel",F7170="")))),"GRR","Non-Lead"))))</f>
        <v>Lead</v>
      </c>
      <c r="V7170" t="str">
        <f t="shared" ref="V7170:V7233" si="683">IF((AND(N7170="Single Family",U7170="Lead")),"Tier 1",IF((AND(N7170="Multi-Family",U7170="Lead")),"Tier 2",IF(U7170="GRR","Tier 3",IF((AND(N7170="Single Family",R7170="Before 1989")),"Tier 4","Tier 5"))))</f>
        <v>Tier 5</v>
      </c>
      <c r="W7170" t="str">
        <f t="shared" ref="W7170:W7233" si="684">IF((OR(U7170="Lead",U7170="GRR")),"Yes","No")</f>
        <v>Yes</v>
      </c>
      <c r="X7170" t="str">
        <f t="shared" ref="X7170:X7233" si="685">IF((OR(U7170="Lead",U7170="GRR")),"Yes",IF((OR(E7170="Yes",E7170="",E7170="Unknown")),"Yes","No"))</f>
        <v>Yes</v>
      </c>
      <c r="Y7170" t="str">
        <f t="shared" ref="Y7170:Y7233" si="686">IF(X7170="Yes", "Yes", "No")</f>
        <v>Yes</v>
      </c>
    </row>
    <row r="7171" spans="20:25" x14ac:dyDescent="0.45">
      <c r="T7171" t="str">
        <f t="shared" si="681"/>
        <v>Yes</v>
      </c>
      <c r="U7171" t="str">
        <f t="shared" si="682"/>
        <v>Lead</v>
      </c>
      <c r="V7171" t="str">
        <f t="shared" si="683"/>
        <v>Tier 5</v>
      </c>
      <c r="W7171" t="str">
        <f t="shared" si="684"/>
        <v>Yes</v>
      </c>
      <c r="X7171" t="str">
        <f t="shared" si="685"/>
        <v>Yes</v>
      </c>
      <c r="Y7171" t="str">
        <f t="shared" si="686"/>
        <v>Yes</v>
      </c>
    </row>
    <row r="7172" spans="20:25" x14ac:dyDescent="0.45">
      <c r="T7172" t="str">
        <f t="shared" si="681"/>
        <v>Yes</v>
      </c>
      <c r="U7172" t="str">
        <f t="shared" si="682"/>
        <v>Lead</v>
      </c>
      <c r="V7172" t="str">
        <f t="shared" si="683"/>
        <v>Tier 5</v>
      </c>
      <c r="W7172" t="str">
        <f t="shared" si="684"/>
        <v>Yes</v>
      </c>
      <c r="X7172" t="str">
        <f t="shared" si="685"/>
        <v>Yes</v>
      </c>
      <c r="Y7172" t="str">
        <f t="shared" si="686"/>
        <v>Yes</v>
      </c>
    </row>
    <row r="7173" spans="20:25" x14ac:dyDescent="0.45">
      <c r="T7173" t="str">
        <f t="shared" si="681"/>
        <v>Yes</v>
      </c>
      <c r="U7173" t="str">
        <f t="shared" si="682"/>
        <v>Lead</v>
      </c>
      <c r="V7173" t="str">
        <f t="shared" si="683"/>
        <v>Tier 5</v>
      </c>
      <c r="W7173" t="str">
        <f t="shared" si="684"/>
        <v>Yes</v>
      </c>
      <c r="X7173" t="str">
        <f t="shared" si="685"/>
        <v>Yes</v>
      </c>
      <c r="Y7173" t="str">
        <f t="shared" si="686"/>
        <v>Yes</v>
      </c>
    </row>
    <row r="7174" spans="20:25" x14ac:dyDescent="0.45">
      <c r="T7174" t="str">
        <f t="shared" si="681"/>
        <v>Yes</v>
      </c>
      <c r="U7174" t="str">
        <f t="shared" si="682"/>
        <v>Lead</v>
      </c>
      <c r="V7174" t="str">
        <f t="shared" si="683"/>
        <v>Tier 5</v>
      </c>
      <c r="W7174" t="str">
        <f t="shared" si="684"/>
        <v>Yes</v>
      </c>
      <c r="X7174" t="str">
        <f t="shared" si="685"/>
        <v>Yes</v>
      </c>
      <c r="Y7174" t="str">
        <f t="shared" si="686"/>
        <v>Yes</v>
      </c>
    </row>
    <row r="7175" spans="20:25" x14ac:dyDescent="0.45">
      <c r="T7175" t="str">
        <f t="shared" si="681"/>
        <v>Yes</v>
      </c>
      <c r="U7175" t="str">
        <f t="shared" si="682"/>
        <v>Lead</v>
      </c>
      <c r="V7175" t="str">
        <f t="shared" si="683"/>
        <v>Tier 5</v>
      </c>
      <c r="W7175" t="str">
        <f t="shared" si="684"/>
        <v>Yes</v>
      </c>
      <c r="X7175" t="str">
        <f t="shared" si="685"/>
        <v>Yes</v>
      </c>
      <c r="Y7175" t="str">
        <f t="shared" si="686"/>
        <v>Yes</v>
      </c>
    </row>
    <row r="7176" spans="20:25" x14ac:dyDescent="0.45">
      <c r="T7176" t="str">
        <f t="shared" si="681"/>
        <v>Yes</v>
      </c>
      <c r="U7176" t="str">
        <f t="shared" si="682"/>
        <v>Lead</v>
      </c>
      <c r="V7176" t="str">
        <f t="shared" si="683"/>
        <v>Tier 5</v>
      </c>
      <c r="W7176" t="str">
        <f t="shared" si="684"/>
        <v>Yes</v>
      </c>
      <c r="X7176" t="str">
        <f t="shared" si="685"/>
        <v>Yes</v>
      </c>
      <c r="Y7176" t="str">
        <f t="shared" si="686"/>
        <v>Yes</v>
      </c>
    </row>
    <row r="7177" spans="20:25" x14ac:dyDescent="0.45">
      <c r="T7177" t="str">
        <f t="shared" si="681"/>
        <v>Yes</v>
      </c>
      <c r="U7177" t="str">
        <f t="shared" si="682"/>
        <v>Lead</v>
      </c>
      <c r="V7177" t="str">
        <f t="shared" si="683"/>
        <v>Tier 5</v>
      </c>
      <c r="W7177" t="str">
        <f t="shared" si="684"/>
        <v>Yes</v>
      </c>
      <c r="X7177" t="str">
        <f t="shared" si="685"/>
        <v>Yes</v>
      </c>
      <c r="Y7177" t="str">
        <f t="shared" si="686"/>
        <v>Yes</v>
      </c>
    </row>
    <row r="7178" spans="20:25" x14ac:dyDescent="0.45">
      <c r="T7178" t="str">
        <f t="shared" si="681"/>
        <v>Yes</v>
      </c>
      <c r="U7178" t="str">
        <f t="shared" si="682"/>
        <v>Lead</v>
      </c>
      <c r="V7178" t="str">
        <f t="shared" si="683"/>
        <v>Tier 5</v>
      </c>
      <c r="W7178" t="str">
        <f t="shared" si="684"/>
        <v>Yes</v>
      </c>
      <c r="X7178" t="str">
        <f t="shared" si="685"/>
        <v>Yes</v>
      </c>
      <c r="Y7178" t="str">
        <f t="shared" si="686"/>
        <v>Yes</v>
      </c>
    </row>
    <row r="7179" spans="20:25" x14ac:dyDescent="0.45">
      <c r="T7179" t="str">
        <f t="shared" si="681"/>
        <v>Yes</v>
      </c>
      <c r="U7179" t="str">
        <f t="shared" si="682"/>
        <v>Lead</v>
      </c>
      <c r="V7179" t="str">
        <f t="shared" si="683"/>
        <v>Tier 5</v>
      </c>
      <c r="W7179" t="str">
        <f t="shared" si="684"/>
        <v>Yes</v>
      </c>
      <c r="X7179" t="str">
        <f t="shared" si="685"/>
        <v>Yes</v>
      </c>
      <c r="Y7179" t="str">
        <f t="shared" si="686"/>
        <v>Yes</v>
      </c>
    </row>
    <row r="7180" spans="20:25" x14ac:dyDescent="0.45">
      <c r="T7180" t="str">
        <f t="shared" si="681"/>
        <v>Yes</v>
      </c>
      <c r="U7180" t="str">
        <f t="shared" si="682"/>
        <v>Lead</v>
      </c>
      <c r="V7180" t="str">
        <f t="shared" si="683"/>
        <v>Tier 5</v>
      </c>
      <c r="W7180" t="str">
        <f t="shared" si="684"/>
        <v>Yes</v>
      </c>
      <c r="X7180" t="str">
        <f t="shared" si="685"/>
        <v>Yes</v>
      </c>
      <c r="Y7180" t="str">
        <f t="shared" si="686"/>
        <v>Yes</v>
      </c>
    </row>
    <row r="7181" spans="20:25" x14ac:dyDescent="0.45">
      <c r="T7181" t="str">
        <f t="shared" si="681"/>
        <v>Yes</v>
      </c>
      <c r="U7181" t="str">
        <f t="shared" si="682"/>
        <v>Lead</v>
      </c>
      <c r="V7181" t="str">
        <f t="shared" si="683"/>
        <v>Tier 5</v>
      </c>
      <c r="W7181" t="str">
        <f t="shared" si="684"/>
        <v>Yes</v>
      </c>
      <c r="X7181" t="str">
        <f t="shared" si="685"/>
        <v>Yes</v>
      </c>
      <c r="Y7181" t="str">
        <f t="shared" si="686"/>
        <v>Yes</v>
      </c>
    </row>
    <row r="7182" spans="20:25" x14ac:dyDescent="0.45">
      <c r="T7182" t="str">
        <f t="shared" si="681"/>
        <v>Yes</v>
      </c>
      <c r="U7182" t="str">
        <f t="shared" si="682"/>
        <v>Lead</v>
      </c>
      <c r="V7182" t="str">
        <f t="shared" si="683"/>
        <v>Tier 5</v>
      </c>
      <c r="W7182" t="str">
        <f t="shared" si="684"/>
        <v>Yes</v>
      </c>
      <c r="X7182" t="str">
        <f t="shared" si="685"/>
        <v>Yes</v>
      </c>
      <c r="Y7182" t="str">
        <f t="shared" si="686"/>
        <v>Yes</v>
      </c>
    </row>
    <row r="7183" spans="20:25" x14ac:dyDescent="0.45">
      <c r="T7183" t="str">
        <f t="shared" si="681"/>
        <v>Yes</v>
      </c>
      <c r="U7183" t="str">
        <f t="shared" si="682"/>
        <v>Lead</v>
      </c>
      <c r="V7183" t="str">
        <f t="shared" si="683"/>
        <v>Tier 5</v>
      </c>
      <c r="W7183" t="str">
        <f t="shared" si="684"/>
        <v>Yes</v>
      </c>
      <c r="X7183" t="str">
        <f t="shared" si="685"/>
        <v>Yes</v>
      </c>
      <c r="Y7183" t="str">
        <f t="shared" si="686"/>
        <v>Yes</v>
      </c>
    </row>
    <row r="7184" spans="20:25" x14ac:dyDescent="0.45">
      <c r="T7184" t="str">
        <f t="shared" si="681"/>
        <v>Yes</v>
      </c>
      <c r="U7184" t="str">
        <f t="shared" si="682"/>
        <v>Lead</v>
      </c>
      <c r="V7184" t="str">
        <f t="shared" si="683"/>
        <v>Tier 5</v>
      </c>
      <c r="W7184" t="str">
        <f t="shared" si="684"/>
        <v>Yes</v>
      </c>
      <c r="X7184" t="str">
        <f t="shared" si="685"/>
        <v>Yes</v>
      </c>
      <c r="Y7184" t="str">
        <f t="shared" si="686"/>
        <v>Yes</v>
      </c>
    </row>
    <row r="7185" spans="20:25" x14ac:dyDescent="0.45">
      <c r="T7185" t="str">
        <f t="shared" si="681"/>
        <v>Yes</v>
      </c>
      <c r="U7185" t="str">
        <f t="shared" si="682"/>
        <v>Lead</v>
      </c>
      <c r="V7185" t="str">
        <f t="shared" si="683"/>
        <v>Tier 5</v>
      </c>
      <c r="W7185" t="str">
        <f t="shared" si="684"/>
        <v>Yes</v>
      </c>
      <c r="X7185" t="str">
        <f t="shared" si="685"/>
        <v>Yes</v>
      </c>
      <c r="Y7185" t="str">
        <f t="shared" si="686"/>
        <v>Yes</v>
      </c>
    </row>
    <row r="7186" spans="20:25" x14ac:dyDescent="0.45">
      <c r="T7186" t="str">
        <f t="shared" si="681"/>
        <v>Yes</v>
      </c>
      <c r="U7186" t="str">
        <f t="shared" si="682"/>
        <v>Lead</v>
      </c>
      <c r="V7186" t="str">
        <f t="shared" si="683"/>
        <v>Tier 5</v>
      </c>
      <c r="W7186" t="str">
        <f t="shared" si="684"/>
        <v>Yes</v>
      </c>
      <c r="X7186" t="str">
        <f t="shared" si="685"/>
        <v>Yes</v>
      </c>
      <c r="Y7186" t="str">
        <f t="shared" si="686"/>
        <v>Yes</v>
      </c>
    </row>
    <row r="7187" spans="20:25" x14ac:dyDescent="0.45">
      <c r="T7187" t="str">
        <f t="shared" si="681"/>
        <v>Yes</v>
      </c>
      <c r="U7187" t="str">
        <f t="shared" si="682"/>
        <v>Lead</v>
      </c>
      <c r="V7187" t="str">
        <f t="shared" si="683"/>
        <v>Tier 5</v>
      </c>
      <c r="W7187" t="str">
        <f t="shared" si="684"/>
        <v>Yes</v>
      </c>
      <c r="X7187" t="str">
        <f t="shared" si="685"/>
        <v>Yes</v>
      </c>
      <c r="Y7187" t="str">
        <f t="shared" si="686"/>
        <v>Yes</v>
      </c>
    </row>
    <row r="7188" spans="20:25" x14ac:dyDescent="0.45">
      <c r="T7188" t="str">
        <f t="shared" si="681"/>
        <v>Yes</v>
      </c>
      <c r="U7188" t="str">
        <f t="shared" si="682"/>
        <v>Lead</v>
      </c>
      <c r="V7188" t="str">
        <f t="shared" si="683"/>
        <v>Tier 5</v>
      </c>
      <c r="W7188" t="str">
        <f t="shared" si="684"/>
        <v>Yes</v>
      </c>
      <c r="X7188" t="str">
        <f t="shared" si="685"/>
        <v>Yes</v>
      </c>
      <c r="Y7188" t="str">
        <f t="shared" si="686"/>
        <v>Yes</v>
      </c>
    </row>
    <row r="7189" spans="20:25" x14ac:dyDescent="0.45">
      <c r="T7189" t="str">
        <f t="shared" si="681"/>
        <v>Yes</v>
      </c>
      <c r="U7189" t="str">
        <f t="shared" si="682"/>
        <v>Lead</v>
      </c>
      <c r="V7189" t="str">
        <f t="shared" si="683"/>
        <v>Tier 5</v>
      </c>
      <c r="W7189" t="str">
        <f t="shared" si="684"/>
        <v>Yes</v>
      </c>
      <c r="X7189" t="str">
        <f t="shared" si="685"/>
        <v>Yes</v>
      </c>
      <c r="Y7189" t="str">
        <f t="shared" si="686"/>
        <v>Yes</v>
      </c>
    </row>
    <row r="7190" spans="20:25" x14ac:dyDescent="0.45">
      <c r="T7190" t="str">
        <f t="shared" si="681"/>
        <v>Yes</v>
      </c>
      <c r="U7190" t="str">
        <f t="shared" si="682"/>
        <v>Lead</v>
      </c>
      <c r="V7190" t="str">
        <f t="shared" si="683"/>
        <v>Tier 5</v>
      </c>
      <c r="W7190" t="str">
        <f t="shared" si="684"/>
        <v>Yes</v>
      </c>
      <c r="X7190" t="str">
        <f t="shared" si="685"/>
        <v>Yes</v>
      </c>
      <c r="Y7190" t="str">
        <f t="shared" si="686"/>
        <v>Yes</v>
      </c>
    </row>
    <row r="7191" spans="20:25" x14ac:dyDescent="0.45">
      <c r="T7191" t="str">
        <f t="shared" si="681"/>
        <v>Yes</v>
      </c>
      <c r="U7191" t="str">
        <f t="shared" si="682"/>
        <v>Lead</v>
      </c>
      <c r="V7191" t="str">
        <f t="shared" si="683"/>
        <v>Tier 5</v>
      </c>
      <c r="W7191" t="str">
        <f t="shared" si="684"/>
        <v>Yes</v>
      </c>
      <c r="X7191" t="str">
        <f t="shared" si="685"/>
        <v>Yes</v>
      </c>
      <c r="Y7191" t="str">
        <f t="shared" si="686"/>
        <v>Yes</v>
      </c>
    </row>
    <row r="7192" spans="20:25" x14ac:dyDescent="0.45">
      <c r="T7192" t="str">
        <f t="shared" si="681"/>
        <v>Yes</v>
      </c>
      <c r="U7192" t="str">
        <f t="shared" si="682"/>
        <v>Lead</v>
      </c>
      <c r="V7192" t="str">
        <f t="shared" si="683"/>
        <v>Tier 5</v>
      </c>
      <c r="W7192" t="str">
        <f t="shared" si="684"/>
        <v>Yes</v>
      </c>
      <c r="X7192" t="str">
        <f t="shared" si="685"/>
        <v>Yes</v>
      </c>
      <c r="Y7192" t="str">
        <f t="shared" si="686"/>
        <v>Yes</v>
      </c>
    </row>
    <row r="7193" spans="20:25" x14ac:dyDescent="0.45">
      <c r="T7193" t="str">
        <f t="shared" si="681"/>
        <v>Yes</v>
      </c>
      <c r="U7193" t="str">
        <f t="shared" si="682"/>
        <v>Lead</v>
      </c>
      <c r="V7193" t="str">
        <f t="shared" si="683"/>
        <v>Tier 5</v>
      </c>
      <c r="W7193" t="str">
        <f t="shared" si="684"/>
        <v>Yes</v>
      </c>
      <c r="X7193" t="str">
        <f t="shared" si="685"/>
        <v>Yes</v>
      </c>
      <c r="Y7193" t="str">
        <f t="shared" si="686"/>
        <v>Yes</v>
      </c>
    </row>
    <row r="7194" spans="20:25" x14ac:dyDescent="0.45">
      <c r="T7194" t="str">
        <f t="shared" si="681"/>
        <v>Yes</v>
      </c>
      <c r="U7194" t="str">
        <f t="shared" si="682"/>
        <v>Lead</v>
      </c>
      <c r="V7194" t="str">
        <f t="shared" si="683"/>
        <v>Tier 5</v>
      </c>
      <c r="W7194" t="str">
        <f t="shared" si="684"/>
        <v>Yes</v>
      </c>
      <c r="X7194" t="str">
        <f t="shared" si="685"/>
        <v>Yes</v>
      </c>
      <c r="Y7194" t="str">
        <f t="shared" si="686"/>
        <v>Yes</v>
      </c>
    </row>
    <row r="7195" spans="20:25" x14ac:dyDescent="0.45">
      <c r="T7195" t="str">
        <f t="shared" si="681"/>
        <v>Yes</v>
      </c>
      <c r="U7195" t="str">
        <f t="shared" si="682"/>
        <v>Lead</v>
      </c>
      <c r="V7195" t="str">
        <f t="shared" si="683"/>
        <v>Tier 5</v>
      </c>
      <c r="W7195" t="str">
        <f t="shared" si="684"/>
        <v>Yes</v>
      </c>
      <c r="X7195" t="str">
        <f t="shared" si="685"/>
        <v>Yes</v>
      </c>
      <c r="Y7195" t="str">
        <f t="shared" si="686"/>
        <v>Yes</v>
      </c>
    </row>
    <row r="7196" spans="20:25" x14ac:dyDescent="0.45">
      <c r="T7196" t="str">
        <f t="shared" si="681"/>
        <v>Yes</v>
      </c>
      <c r="U7196" t="str">
        <f t="shared" si="682"/>
        <v>Lead</v>
      </c>
      <c r="V7196" t="str">
        <f t="shared" si="683"/>
        <v>Tier 5</v>
      </c>
      <c r="W7196" t="str">
        <f t="shared" si="684"/>
        <v>Yes</v>
      </c>
      <c r="X7196" t="str">
        <f t="shared" si="685"/>
        <v>Yes</v>
      </c>
      <c r="Y7196" t="str">
        <f t="shared" si="686"/>
        <v>Yes</v>
      </c>
    </row>
    <row r="7197" spans="20:25" x14ac:dyDescent="0.45">
      <c r="T7197" t="str">
        <f t="shared" si="681"/>
        <v>Yes</v>
      </c>
      <c r="U7197" t="str">
        <f t="shared" si="682"/>
        <v>Lead</v>
      </c>
      <c r="V7197" t="str">
        <f t="shared" si="683"/>
        <v>Tier 5</v>
      </c>
      <c r="W7197" t="str">
        <f t="shared" si="684"/>
        <v>Yes</v>
      </c>
      <c r="X7197" t="str">
        <f t="shared" si="685"/>
        <v>Yes</v>
      </c>
      <c r="Y7197" t="str">
        <f t="shared" si="686"/>
        <v>Yes</v>
      </c>
    </row>
    <row r="7198" spans="20:25" x14ac:dyDescent="0.45">
      <c r="T7198" t="str">
        <f t="shared" si="681"/>
        <v>Yes</v>
      </c>
      <c r="U7198" t="str">
        <f t="shared" si="682"/>
        <v>Lead</v>
      </c>
      <c r="V7198" t="str">
        <f t="shared" si="683"/>
        <v>Tier 5</v>
      </c>
      <c r="W7198" t="str">
        <f t="shared" si="684"/>
        <v>Yes</v>
      </c>
      <c r="X7198" t="str">
        <f t="shared" si="685"/>
        <v>Yes</v>
      </c>
      <c r="Y7198" t="str">
        <f t="shared" si="686"/>
        <v>Yes</v>
      </c>
    </row>
    <row r="7199" spans="20:25" x14ac:dyDescent="0.45">
      <c r="T7199" t="str">
        <f t="shared" si="681"/>
        <v>Yes</v>
      </c>
      <c r="U7199" t="str">
        <f t="shared" si="682"/>
        <v>Lead</v>
      </c>
      <c r="V7199" t="str">
        <f t="shared" si="683"/>
        <v>Tier 5</v>
      </c>
      <c r="W7199" t="str">
        <f t="shared" si="684"/>
        <v>Yes</v>
      </c>
      <c r="X7199" t="str">
        <f t="shared" si="685"/>
        <v>Yes</v>
      </c>
      <c r="Y7199" t="str">
        <f t="shared" si="686"/>
        <v>Yes</v>
      </c>
    </row>
    <row r="7200" spans="20:25" x14ac:dyDescent="0.45">
      <c r="T7200" t="str">
        <f t="shared" si="681"/>
        <v>Yes</v>
      </c>
      <c r="U7200" t="str">
        <f t="shared" si="682"/>
        <v>Lead</v>
      </c>
      <c r="V7200" t="str">
        <f t="shared" si="683"/>
        <v>Tier 5</v>
      </c>
      <c r="W7200" t="str">
        <f t="shared" si="684"/>
        <v>Yes</v>
      </c>
      <c r="X7200" t="str">
        <f t="shared" si="685"/>
        <v>Yes</v>
      </c>
      <c r="Y7200" t="str">
        <f t="shared" si="686"/>
        <v>Yes</v>
      </c>
    </row>
    <row r="7201" spans="20:25" x14ac:dyDescent="0.45">
      <c r="T7201" t="str">
        <f t="shared" ref="T7201:T7264" si="687">IF((OR(E7201="Lead",E7201="", E7201="Unknown")),"Yes","No")</f>
        <v>Yes</v>
      </c>
      <c r="U7201" t="str">
        <f t="shared" si="682"/>
        <v>Lead</v>
      </c>
      <c r="V7201" t="str">
        <f t="shared" si="683"/>
        <v>Tier 5</v>
      </c>
      <c r="W7201" t="str">
        <f t="shared" si="684"/>
        <v>Yes</v>
      </c>
      <c r="X7201" t="str">
        <f t="shared" si="685"/>
        <v>Yes</v>
      </c>
      <c r="Y7201" t="str">
        <f t="shared" si="686"/>
        <v>Yes</v>
      </c>
    </row>
    <row r="7202" spans="20:25" x14ac:dyDescent="0.45">
      <c r="T7202" t="str">
        <f t="shared" si="687"/>
        <v>Yes</v>
      </c>
      <c r="U7202" t="str">
        <f t="shared" si="682"/>
        <v>Lead</v>
      </c>
      <c r="V7202" t="str">
        <f t="shared" si="683"/>
        <v>Tier 5</v>
      </c>
      <c r="W7202" t="str">
        <f t="shared" si="684"/>
        <v>Yes</v>
      </c>
      <c r="X7202" t="str">
        <f t="shared" si="685"/>
        <v>Yes</v>
      </c>
      <c r="Y7202" t="str">
        <f t="shared" si="686"/>
        <v>Yes</v>
      </c>
    </row>
    <row r="7203" spans="20:25" x14ac:dyDescent="0.45">
      <c r="T7203" t="str">
        <f t="shared" si="687"/>
        <v>Yes</v>
      </c>
      <c r="U7203" t="str">
        <f t="shared" si="682"/>
        <v>Lead</v>
      </c>
      <c r="V7203" t="str">
        <f t="shared" si="683"/>
        <v>Tier 5</v>
      </c>
      <c r="W7203" t="str">
        <f t="shared" si="684"/>
        <v>Yes</v>
      </c>
      <c r="X7203" t="str">
        <f t="shared" si="685"/>
        <v>Yes</v>
      </c>
      <c r="Y7203" t="str">
        <f t="shared" si="686"/>
        <v>Yes</v>
      </c>
    </row>
    <row r="7204" spans="20:25" x14ac:dyDescent="0.45">
      <c r="T7204" t="str">
        <f t="shared" si="687"/>
        <v>Yes</v>
      </c>
      <c r="U7204" t="str">
        <f t="shared" si="682"/>
        <v>Lead</v>
      </c>
      <c r="V7204" t="str">
        <f t="shared" si="683"/>
        <v>Tier 5</v>
      </c>
      <c r="W7204" t="str">
        <f t="shared" si="684"/>
        <v>Yes</v>
      </c>
      <c r="X7204" t="str">
        <f t="shared" si="685"/>
        <v>Yes</v>
      </c>
      <c r="Y7204" t="str">
        <f t="shared" si="686"/>
        <v>Yes</v>
      </c>
    </row>
    <row r="7205" spans="20:25" x14ac:dyDescent="0.45">
      <c r="T7205" t="str">
        <f t="shared" si="687"/>
        <v>Yes</v>
      </c>
      <c r="U7205" t="str">
        <f t="shared" si="682"/>
        <v>Lead</v>
      </c>
      <c r="V7205" t="str">
        <f t="shared" si="683"/>
        <v>Tier 5</v>
      </c>
      <c r="W7205" t="str">
        <f t="shared" si="684"/>
        <v>Yes</v>
      </c>
      <c r="X7205" t="str">
        <f t="shared" si="685"/>
        <v>Yes</v>
      </c>
      <c r="Y7205" t="str">
        <f t="shared" si="686"/>
        <v>Yes</v>
      </c>
    </row>
    <row r="7206" spans="20:25" x14ac:dyDescent="0.45">
      <c r="T7206" t="str">
        <f t="shared" si="687"/>
        <v>Yes</v>
      </c>
      <c r="U7206" t="str">
        <f t="shared" si="682"/>
        <v>Lead</v>
      </c>
      <c r="V7206" t="str">
        <f t="shared" si="683"/>
        <v>Tier 5</v>
      </c>
      <c r="W7206" t="str">
        <f t="shared" si="684"/>
        <v>Yes</v>
      </c>
      <c r="X7206" t="str">
        <f t="shared" si="685"/>
        <v>Yes</v>
      </c>
      <c r="Y7206" t="str">
        <f t="shared" si="686"/>
        <v>Yes</v>
      </c>
    </row>
    <row r="7207" spans="20:25" x14ac:dyDescent="0.45">
      <c r="T7207" t="str">
        <f t="shared" si="687"/>
        <v>Yes</v>
      </c>
      <c r="U7207" t="str">
        <f t="shared" si="682"/>
        <v>Lead</v>
      </c>
      <c r="V7207" t="str">
        <f t="shared" si="683"/>
        <v>Tier 5</v>
      </c>
      <c r="W7207" t="str">
        <f t="shared" si="684"/>
        <v>Yes</v>
      </c>
      <c r="X7207" t="str">
        <f t="shared" si="685"/>
        <v>Yes</v>
      </c>
      <c r="Y7207" t="str">
        <f t="shared" si="686"/>
        <v>Yes</v>
      </c>
    </row>
    <row r="7208" spans="20:25" x14ac:dyDescent="0.45">
      <c r="T7208" t="str">
        <f t="shared" si="687"/>
        <v>Yes</v>
      </c>
      <c r="U7208" t="str">
        <f t="shared" si="682"/>
        <v>Lead</v>
      </c>
      <c r="V7208" t="str">
        <f t="shared" si="683"/>
        <v>Tier 5</v>
      </c>
      <c r="W7208" t="str">
        <f t="shared" si="684"/>
        <v>Yes</v>
      </c>
      <c r="X7208" t="str">
        <f t="shared" si="685"/>
        <v>Yes</v>
      </c>
      <c r="Y7208" t="str">
        <f t="shared" si="686"/>
        <v>Yes</v>
      </c>
    </row>
    <row r="7209" spans="20:25" x14ac:dyDescent="0.45">
      <c r="T7209" t="str">
        <f t="shared" si="687"/>
        <v>Yes</v>
      </c>
      <c r="U7209" t="str">
        <f t="shared" si="682"/>
        <v>Lead</v>
      </c>
      <c r="V7209" t="str">
        <f t="shared" si="683"/>
        <v>Tier 5</v>
      </c>
      <c r="W7209" t="str">
        <f t="shared" si="684"/>
        <v>Yes</v>
      </c>
      <c r="X7209" t="str">
        <f t="shared" si="685"/>
        <v>Yes</v>
      </c>
      <c r="Y7209" t="str">
        <f t="shared" si="686"/>
        <v>Yes</v>
      </c>
    </row>
    <row r="7210" spans="20:25" x14ac:dyDescent="0.45">
      <c r="T7210" t="str">
        <f t="shared" si="687"/>
        <v>Yes</v>
      </c>
      <c r="U7210" t="str">
        <f t="shared" si="682"/>
        <v>Lead</v>
      </c>
      <c r="V7210" t="str">
        <f t="shared" si="683"/>
        <v>Tier 5</v>
      </c>
      <c r="W7210" t="str">
        <f t="shared" si="684"/>
        <v>Yes</v>
      </c>
      <c r="X7210" t="str">
        <f t="shared" si="685"/>
        <v>Yes</v>
      </c>
      <c r="Y7210" t="str">
        <f t="shared" si="686"/>
        <v>Yes</v>
      </c>
    </row>
    <row r="7211" spans="20:25" x14ac:dyDescent="0.45">
      <c r="T7211" t="str">
        <f t="shared" si="687"/>
        <v>Yes</v>
      </c>
      <c r="U7211" t="str">
        <f t="shared" si="682"/>
        <v>Lead</v>
      </c>
      <c r="V7211" t="str">
        <f t="shared" si="683"/>
        <v>Tier 5</v>
      </c>
      <c r="W7211" t="str">
        <f t="shared" si="684"/>
        <v>Yes</v>
      </c>
      <c r="X7211" t="str">
        <f t="shared" si="685"/>
        <v>Yes</v>
      </c>
      <c r="Y7211" t="str">
        <f t="shared" si="686"/>
        <v>Yes</v>
      </c>
    </row>
    <row r="7212" spans="20:25" x14ac:dyDescent="0.45">
      <c r="T7212" t="str">
        <f t="shared" si="687"/>
        <v>Yes</v>
      </c>
      <c r="U7212" t="str">
        <f t="shared" si="682"/>
        <v>Lead</v>
      </c>
      <c r="V7212" t="str">
        <f t="shared" si="683"/>
        <v>Tier 5</v>
      </c>
      <c r="W7212" t="str">
        <f t="shared" si="684"/>
        <v>Yes</v>
      </c>
      <c r="X7212" t="str">
        <f t="shared" si="685"/>
        <v>Yes</v>
      </c>
      <c r="Y7212" t="str">
        <f t="shared" si="686"/>
        <v>Yes</v>
      </c>
    </row>
    <row r="7213" spans="20:25" x14ac:dyDescent="0.45">
      <c r="T7213" t="str">
        <f t="shared" si="687"/>
        <v>Yes</v>
      </c>
      <c r="U7213" t="str">
        <f t="shared" si="682"/>
        <v>Lead</v>
      </c>
      <c r="V7213" t="str">
        <f t="shared" si="683"/>
        <v>Tier 5</v>
      </c>
      <c r="W7213" t="str">
        <f t="shared" si="684"/>
        <v>Yes</v>
      </c>
      <c r="X7213" t="str">
        <f t="shared" si="685"/>
        <v>Yes</v>
      </c>
      <c r="Y7213" t="str">
        <f t="shared" si="686"/>
        <v>Yes</v>
      </c>
    </row>
    <row r="7214" spans="20:25" x14ac:dyDescent="0.45">
      <c r="T7214" t="str">
        <f t="shared" si="687"/>
        <v>Yes</v>
      </c>
      <c r="U7214" t="str">
        <f t="shared" si="682"/>
        <v>Lead</v>
      </c>
      <c r="V7214" t="str">
        <f t="shared" si="683"/>
        <v>Tier 5</v>
      </c>
      <c r="W7214" t="str">
        <f t="shared" si="684"/>
        <v>Yes</v>
      </c>
      <c r="X7214" t="str">
        <f t="shared" si="685"/>
        <v>Yes</v>
      </c>
      <c r="Y7214" t="str">
        <f t="shared" si="686"/>
        <v>Yes</v>
      </c>
    </row>
    <row r="7215" spans="20:25" x14ac:dyDescent="0.45">
      <c r="T7215" t="str">
        <f t="shared" si="687"/>
        <v>Yes</v>
      </c>
      <c r="U7215" t="str">
        <f t="shared" si="682"/>
        <v>Lead</v>
      </c>
      <c r="V7215" t="str">
        <f t="shared" si="683"/>
        <v>Tier 5</v>
      </c>
      <c r="W7215" t="str">
        <f t="shared" si="684"/>
        <v>Yes</v>
      </c>
      <c r="X7215" t="str">
        <f t="shared" si="685"/>
        <v>Yes</v>
      </c>
      <c r="Y7215" t="str">
        <f t="shared" si="686"/>
        <v>Yes</v>
      </c>
    </row>
    <row r="7216" spans="20:25" x14ac:dyDescent="0.45">
      <c r="T7216" t="str">
        <f t="shared" si="687"/>
        <v>Yes</v>
      </c>
      <c r="U7216" t="str">
        <f t="shared" si="682"/>
        <v>Lead</v>
      </c>
      <c r="V7216" t="str">
        <f t="shared" si="683"/>
        <v>Tier 5</v>
      </c>
      <c r="W7216" t="str">
        <f t="shared" si="684"/>
        <v>Yes</v>
      </c>
      <c r="X7216" t="str">
        <f t="shared" si="685"/>
        <v>Yes</v>
      </c>
      <c r="Y7216" t="str">
        <f t="shared" si="686"/>
        <v>Yes</v>
      </c>
    </row>
    <row r="7217" spans="20:25" x14ac:dyDescent="0.45">
      <c r="T7217" t="str">
        <f t="shared" si="687"/>
        <v>Yes</v>
      </c>
      <c r="U7217" t="str">
        <f t="shared" si="682"/>
        <v>Lead</v>
      </c>
      <c r="V7217" t="str">
        <f t="shared" si="683"/>
        <v>Tier 5</v>
      </c>
      <c r="W7217" t="str">
        <f t="shared" si="684"/>
        <v>Yes</v>
      </c>
      <c r="X7217" t="str">
        <f t="shared" si="685"/>
        <v>Yes</v>
      </c>
      <c r="Y7217" t="str">
        <f t="shared" si="686"/>
        <v>Yes</v>
      </c>
    </row>
    <row r="7218" spans="20:25" x14ac:dyDescent="0.45">
      <c r="T7218" t="str">
        <f t="shared" si="687"/>
        <v>Yes</v>
      </c>
      <c r="U7218" t="str">
        <f t="shared" si="682"/>
        <v>Lead</v>
      </c>
      <c r="V7218" t="str">
        <f t="shared" si="683"/>
        <v>Tier 5</v>
      </c>
      <c r="W7218" t="str">
        <f t="shared" si="684"/>
        <v>Yes</v>
      </c>
      <c r="X7218" t="str">
        <f t="shared" si="685"/>
        <v>Yes</v>
      </c>
      <c r="Y7218" t="str">
        <f t="shared" si="686"/>
        <v>Yes</v>
      </c>
    </row>
    <row r="7219" spans="20:25" x14ac:dyDescent="0.45">
      <c r="T7219" t="str">
        <f t="shared" si="687"/>
        <v>Yes</v>
      </c>
      <c r="U7219" t="str">
        <f t="shared" si="682"/>
        <v>Lead</v>
      </c>
      <c r="V7219" t="str">
        <f t="shared" si="683"/>
        <v>Tier 5</v>
      </c>
      <c r="W7219" t="str">
        <f t="shared" si="684"/>
        <v>Yes</v>
      </c>
      <c r="X7219" t="str">
        <f t="shared" si="685"/>
        <v>Yes</v>
      </c>
      <c r="Y7219" t="str">
        <f t="shared" si="686"/>
        <v>Yes</v>
      </c>
    </row>
    <row r="7220" spans="20:25" x14ac:dyDescent="0.45">
      <c r="T7220" t="str">
        <f t="shared" si="687"/>
        <v>Yes</v>
      </c>
      <c r="U7220" t="str">
        <f t="shared" si="682"/>
        <v>Lead</v>
      </c>
      <c r="V7220" t="str">
        <f t="shared" si="683"/>
        <v>Tier 5</v>
      </c>
      <c r="W7220" t="str">
        <f t="shared" si="684"/>
        <v>Yes</v>
      </c>
      <c r="X7220" t="str">
        <f t="shared" si="685"/>
        <v>Yes</v>
      </c>
      <c r="Y7220" t="str">
        <f t="shared" si="686"/>
        <v>Yes</v>
      </c>
    </row>
    <row r="7221" spans="20:25" x14ac:dyDescent="0.45">
      <c r="T7221" t="str">
        <f t="shared" si="687"/>
        <v>Yes</v>
      </c>
      <c r="U7221" t="str">
        <f t="shared" si="682"/>
        <v>Lead</v>
      </c>
      <c r="V7221" t="str">
        <f t="shared" si="683"/>
        <v>Tier 5</v>
      </c>
      <c r="W7221" t="str">
        <f t="shared" si="684"/>
        <v>Yes</v>
      </c>
      <c r="X7221" t="str">
        <f t="shared" si="685"/>
        <v>Yes</v>
      </c>
      <c r="Y7221" t="str">
        <f t="shared" si="686"/>
        <v>Yes</v>
      </c>
    </row>
    <row r="7222" spans="20:25" x14ac:dyDescent="0.45">
      <c r="T7222" t="str">
        <f t="shared" si="687"/>
        <v>Yes</v>
      </c>
      <c r="U7222" t="str">
        <f t="shared" si="682"/>
        <v>Lead</v>
      </c>
      <c r="V7222" t="str">
        <f t="shared" si="683"/>
        <v>Tier 5</v>
      </c>
      <c r="W7222" t="str">
        <f t="shared" si="684"/>
        <v>Yes</v>
      </c>
      <c r="X7222" t="str">
        <f t="shared" si="685"/>
        <v>Yes</v>
      </c>
      <c r="Y7222" t="str">
        <f t="shared" si="686"/>
        <v>Yes</v>
      </c>
    </row>
    <row r="7223" spans="20:25" x14ac:dyDescent="0.45">
      <c r="T7223" t="str">
        <f t="shared" si="687"/>
        <v>Yes</v>
      </c>
      <c r="U7223" t="str">
        <f t="shared" si="682"/>
        <v>Lead</v>
      </c>
      <c r="V7223" t="str">
        <f t="shared" si="683"/>
        <v>Tier 5</v>
      </c>
      <c r="W7223" t="str">
        <f t="shared" si="684"/>
        <v>Yes</v>
      </c>
      <c r="X7223" t="str">
        <f t="shared" si="685"/>
        <v>Yes</v>
      </c>
      <c r="Y7223" t="str">
        <f t="shared" si="686"/>
        <v>Yes</v>
      </c>
    </row>
    <row r="7224" spans="20:25" x14ac:dyDescent="0.45">
      <c r="T7224" t="str">
        <f t="shared" si="687"/>
        <v>Yes</v>
      </c>
      <c r="U7224" t="str">
        <f t="shared" si="682"/>
        <v>Lead</v>
      </c>
      <c r="V7224" t="str">
        <f t="shared" si="683"/>
        <v>Tier 5</v>
      </c>
      <c r="W7224" t="str">
        <f t="shared" si="684"/>
        <v>Yes</v>
      </c>
      <c r="X7224" t="str">
        <f t="shared" si="685"/>
        <v>Yes</v>
      </c>
      <c r="Y7224" t="str">
        <f t="shared" si="686"/>
        <v>Yes</v>
      </c>
    </row>
    <row r="7225" spans="20:25" x14ac:dyDescent="0.45">
      <c r="T7225" t="str">
        <f t="shared" si="687"/>
        <v>Yes</v>
      </c>
      <c r="U7225" t="str">
        <f t="shared" si="682"/>
        <v>Lead</v>
      </c>
      <c r="V7225" t="str">
        <f t="shared" si="683"/>
        <v>Tier 5</v>
      </c>
      <c r="W7225" t="str">
        <f t="shared" si="684"/>
        <v>Yes</v>
      </c>
      <c r="X7225" t="str">
        <f t="shared" si="685"/>
        <v>Yes</v>
      </c>
      <c r="Y7225" t="str">
        <f t="shared" si="686"/>
        <v>Yes</v>
      </c>
    </row>
    <row r="7226" spans="20:25" x14ac:dyDescent="0.45">
      <c r="T7226" t="str">
        <f t="shared" si="687"/>
        <v>Yes</v>
      </c>
      <c r="U7226" t="str">
        <f t="shared" si="682"/>
        <v>Lead</v>
      </c>
      <c r="V7226" t="str">
        <f t="shared" si="683"/>
        <v>Tier 5</v>
      </c>
      <c r="W7226" t="str">
        <f t="shared" si="684"/>
        <v>Yes</v>
      </c>
      <c r="X7226" t="str">
        <f t="shared" si="685"/>
        <v>Yes</v>
      </c>
      <c r="Y7226" t="str">
        <f t="shared" si="686"/>
        <v>Yes</v>
      </c>
    </row>
    <row r="7227" spans="20:25" x14ac:dyDescent="0.45">
      <c r="T7227" t="str">
        <f t="shared" si="687"/>
        <v>Yes</v>
      </c>
      <c r="U7227" t="str">
        <f t="shared" si="682"/>
        <v>Lead</v>
      </c>
      <c r="V7227" t="str">
        <f t="shared" si="683"/>
        <v>Tier 5</v>
      </c>
      <c r="W7227" t="str">
        <f t="shared" si="684"/>
        <v>Yes</v>
      </c>
      <c r="X7227" t="str">
        <f t="shared" si="685"/>
        <v>Yes</v>
      </c>
      <c r="Y7227" t="str">
        <f t="shared" si="686"/>
        <v>Yes</v>
      </c>
    </row>
    <row r="7228" spans="20:25" x14ac:dyDescent="0.45">
      <c r="T7228" t="str">
        <f t="shared" si="687"/>
        <v>Yes</v>
      </c>
      <c r="U7228" t="str">
        <f t="shared" si="682"/>
        <v>Lead</v>
      </c>
      <c r="V7228" t="str">
        <f t="shared" si="683"/>
        <v>Tier 5</v>
      </c>
      <c r="W7228" t="str">
        <f t="shared" si="684"/>
        <v>Yes</v>
      </c>
      <c r="X7228" t="str">
        <f t="shared" si="685"/>
        <v>Yes</v>
      </c>
      <c r="Y7228" t="str">
        <f t="shared" si="686"/>
        <v>Yes</v>
      </c>
    </row>
    <row r="7229" spans="20:25" x14ac:dyDescent="0.45">
      <c r="T7229" t="str">
        <f t="shared" si="687"/>
        <v>Yes</v>
      </c>
      <c r="U7229" t="str">
        <f t="shared" si="682"/>
        <v>Lead</v>
      </c>
      <c r="V7229" t="str">
        <f t="shared" si="683"/>
        <v>Tier 5</v>
      </c>
      <c r="W7229" t="str">
        <f t="shared" si="684"/>
        <v>Yes</v>
      </c>
      <c r="X7229" t="str">
        <f t="shared" si="685"/>
        <v>Yes</v>
      </c>
      <c r="Y7229" t="str">
        <f t="shared" si="686"/>
        <v>Yes</v>
      </c>
    </row>
    <row r="7230" spans="20:25" x14ac:dyDescent="0.45">
      <c r="T7230" t="str">
        <f t="shared" si="687"/>
        <v>Yes</v>
      </c>
      <c r="U7230" t="str">
        <f t="shared" si="682"/>
        <v>Lead</v>
      </c>
      <c r="V7230" t="str">
        <f t="shared" si="683"/>
        <v>Tier 5</v>
      </c>
      <c r="W7230" t="str">
        <f t="shared" si="684"/>
        <v>Yes</v>
      </c>
      <c r="X7230" t="str">
        <f t="shared" si="685"/>
        <v>Yes</v>
      </c>
      <c r="Y7230" t="str">
        <f t="shared" si="686"/>
        <v>Yes</v>
      </c>
    </row>
    <row r="7231" spans="20:25" x14ac:dyDescent="0.45">
      <c r="T7231" t="str">
        <f t="shared" si="687"/>
        <v>Yes</v>
      </c>
      <c r="U7231" t="str">
        <f t="shared" si="682"/>
        <v>Lead</v>
      </c>
      <c r="V7231" t="str">
        <f t="shared" si="683"/>
        <v>Tier 5</v>
      </c>
      <c r="W7231" t="str">
        <f t="shared" si="684"/>
        <v>Yes</v>
      </c>
      <c r="X7231" t="str">
        <f t="shared" si="685"/>
        <v>Yes</v>
      </c>
      <c r="Y7231" t="str">
        <f t="shared" si="686"/>
        <v>Yes</v>
      </c>
    </row>
    <row r="7232" spans="20:25" x14ac:dyDescent="0.45">
      <c r="T7232" t="str">
        <f t="shared" si="687"/>
        <v>Yes</v>
      </c>
      <c r="U7232" t="str">
        <f t="shared" si="682"/>
        <v>Lead</v>
      </c>
      <c r="V7232" t="str">
        <f t="shared" si="683"/>
        <v>Tier 5</v>
      </c>
      <c r="W7232" t="str">
        <f t="shared" si="684"/>
        <v>Yes</v>
      </c>
      <c r="X7232" t="str">
        <f t="shared" si="685"/>
        <v>Yes</v>
      </c>
      <c r="Y7232" t="str">
        <f t="shared" si="686"/>
        <v>Yes</v>
      </c>
    </row>
    <row r="7233" spans="20:25" x14ac:dyDescent="0.45">
      <c r="T7233" t="str">
        <f t="shared" si="687"/>
        <v>Yes</v>
      </c>
      <c r="U7233" t="str">
        <f t="shared" si="682"/>
        <v>Lead</v>
      </c>
      <c r="V7233" t="str">
        <f t="shared" si="683"/>
        <v>Tier 5</v>
      </c>
      <c r="W7233" t="str">
        <f t="shared" si="684"/>
        <v>Yes</v>
      </c>
      <c r="X7233" t="str">
        <f t="shared" si="685"/>
        <v>Yes</v>
      </c>
      <c r="Y7233" t="str">
        <f t="shared" si="686"/>
        <v>Yes</v>
      </c>
    </row>
    <row r="7234" spans="20:25" x14ac:dyDescent="0.45">
      <c r="T7234" t="str">
        <f t="shared" si="687"/>
        <v>Yes</v>
      </c>
      <c r="U7234" t="str">
        <f t="shared" ref="U7234:U7297" si="688">IF((OR(G7234="Lead", G7234="",G7234="Unknown")),"Lead",IF((OR(K7234="Lead",K7234="",K7234="Unknown")),"Lead",IF((OR((AND(G7234="Galvanized Steel",F7234="Yes")),(AND(G7234="Galvanized Steel",F7234="Unknown")),(AND(G7234="Galvanized Steel",F7234="")))),"GRR",IF((OR((AND(K7234="Galvanized Steel",F7234="Yes")),(AND(K7234="Galvanized Steel",F7234="Unknown")),(AND(K7234="Galvanized Steel",F7234="")))),"GRR","Non-Lead"))))</f>
        <v>Lead</v>
      </c>
      <c r="V7234" t="str">
        <f t="shared" ref="V7234:V7297" si="689">IF((AND(N7234="Single Family",U7234="Lead")),"Tier 1",IF((AND(N7234="Multi-Family",U7234="Lead")),"Tier 2",IF(U7234="GRR","Tier 3",IF((AND(N7234="Single Family",R7234="Before 1989")),"Tier 4","Tier 5"))))</f>
        <v>Tier 5</v>
      </c>
      <c r="W7234" t="str">
        <f t="shared" ref="W7234:W7297" si="690">IF((OR(U7234="Lead",U7234="GRR")),"Yes","No")</f>
        <v>Yes</v>
      </c>
      <c r="X7234" t="str">
        <f t="shared" ref="X7234:X7297" si="691">IF((OR(U7234="Lead",U7234="GRR")),"Yes",IF((OR(E7234="Yes",E7234="",E7234="Unknown")),"Yes","No"))</f>
        <v>Yes</v>
      </c>
      <c r="Y7234" t="str">
        <f t="shared" ref="Y7234:Y7297" si="692">IF(X7234="Yes", "Yes", "No")</f>
        <v>Yes</v>
      </c>
    </row>
    <row r="7235" spans="20:25" x14ac:dyDescent="0.45">
      <c r="T7235" t="str">
        <f t="shared" si="687"/>
        <v>Yes</v>
      </c>
      <c r="U7235" t="str">
        <f t="shared" si="688"/>
        <v>Lead</v>
      </c>
      <c r="V7235" t="str">
        <f t="shared" si="689"/>
        <v>Tier 5</v>
      </c>
      <c r="W7235" t="str">
        <f t="shared" si="690"/>
        <v>Yes</v>
      </c>
      <c r="X7235" t="str">
        <f t="shared" si="691"/>
        <v>Yes</v>
      </c>
      <c r="Y7235" t="str">
        <f t="shared" si="692"/>
        <v>Yes</v>
      </c>
    </row>
    <row r="7236" spans="20:25" x14ac:dyDescent="0.45">
      <c r="T7236" t="str">
        <f t="shared" si="687"/>
        <v>Yes</v>
      </c>
      <c r="U7236" t="str">
        <f t="shared" si="688"/>
        <v>Lead</v>
      </c>
      <c r="V7236" t="str">
        <f t="shared" si="689"/>
        <v>Tier 5</v>
      </c>
      <c r="W7236" t="str">
        <f t="shared" si="690"/>
        <v>Yes</v>
      </c>
      <c r="X7236" t="str">
        <f t="shared" si="691"/>
        <v>Yes</v>
      </c>
      <c r="Y7236" t="str">
        <f t="shared" si="692"/>
        <v>Yes</v>
      </c>
    </row>
    <row r="7237" spans="20:25" x14ac:dyDescent="0.45">
      <c r="T7237" t="str">
        <f t="shared" si="687"/>
        <v>Yes</v>
      </c>
      <c r="U7237" t="str">
        <f t="shared" si="688"/>
        <v>Lead</v>
      </c>
      <c r="V7237" t="str">
        <f t="shared" si="689"/>
        <v>Tier 5</v>
      </c>
      <c r="W7237" t="str">
        <f t="shared" si="690"/>
        <v>Yes</v>
      </c>
      <c r="X7237" t="str">
        <f t="shared" si="691"/>
        <v>Yes</v>
      </c>
      <c r="Y7237" t="str">
        <f t="shared" si="692"/>
        <v>Yes</v>
      </c>
    </row>
    <row r="7238" spans="20:25" x14ac:dyDescent="0.45">
      <c r="T7238" t="str">
        <f t="shared" si="687"/>
        <v>Yes</v>
      </c>
      <c r="U7238" t="str">
        <f t="shared" si="688"/>
        <v>Lead</v>
      </c>
      <c r="V7238" t="str">
        <f t="shared" si="689"/>
        <v>Tier 5</v>
      </c>
      <c r="W7238" t="str">
        <f t="shared" si="690"/>
        <v>Yes</v>
      </c>
      <c r="X7238" t="str">
        <f t="shared" si="691"/>
        <v>Yes</v>
      </c>
      <c r="Y7238" t="str">
        <f t="shared" si="692"/>
        <v>Yes</v>
      </c>
    </row>
    <row r="7239" spans="20:25" x14ac:dyDescent="0.45">
      <c r="T7239" t="str">
        <f t="shared" si="687"/>
        <v>Yes</v>
      </c>
      <c r="U7239" t="str">
        <f t="shared" si="688"/>
        <v>Lead</v>
      </c>
      <c r="V7239" t="str">
        <f t="shared" si="689"/>
        <v>Tier 5</v>
      </c>
      <c r="W7239" t="str">
        <f t="shared" si="690"/>
        <v>Yes</v>
      </c>
      <c r="X7239" t="str">
        <f t="shared" si="691"/>
        <v>Yes</v>
      </c>
      <c r="Y7239" t="str">
        <f t="shared" si="692"/>
        <v>Yes</v>
      </c>
    </row>
    <row r="7240" spans="20:25" x14ac:dyDescent="0.45">
      <c r="T7240" t="str">
        <f t="shared" si="687"/>
        <v>Yes</v>
      </c>
      <c r="U7240" t="str">
        <f t="shared" si="688"/>
        <v>Lead</v>
      </c>
      <c r="V7240" t="str">
        <f t="shared" si="689"/>
        <v>Tier 5</v>
      </c>
      <c r="W7240" t="str">
        <f t="shared" si="690"/>
        <v>Yes</v>
      </c>
      <c r="X7240" t="str">
        <f t="shared" si="691"/>
        <v>Yes</v>
      </c>
      <c r="Y7240" t="str">
        <f t="shared" si="692"/>
        <v>Yes</v>
      </c>
    </row>
    <row r="7241" spans="20:25" x14ac:dyDescent="0.45">
      <c r="T7241" t="str">
        <f t="shared" si="687"/>
        <v>Yes</v>
      </c>
      <c r="U7241" t="str">
        <f t="shared" si="688"/>
        <v>Lead</v>
      </c>
      <c r="V7241" t="str">
        <f t="shared" si="689"/>
        <v>Tier 5</v>
      </c>
      <c r="W7241" t="str">
        <f t="shared" si="690"/>
        <v>Yes</v>
      </c>
      <c r="X7241" t="str">
        <f t="shared" si="691"/>
        <v>Yes</v>
      </c>
      <c r="Y7241" t="str">
        <f t="shared" si="692"/>
        <v>Yes</v>
      </c>
    </row>
    <row r="7242" spans="20:25" x14ac:dyDescent="0.45">
      <c r="T7242" t="str">
        <f t="shared" si="687"/>
        <v>Yes</v>
      </c>
      <c r="U7242" t="str">
        <f t="shared" si="688"/>
        <v>Lead</v>
      </c>
      <c r="V7242" t="str">
        <f t="shared" si="689"/>
        <v>Tier 5</v>
      </c>
      <c r="W7242" t="str">
        <f t="shared" si="690"/>
        <v>Yes</v>
      </c>
      <c r="X7242" t="str">
        <f t="shared" si="691"/>
        <v>Yes</v>
      </c>
      <c r="Y7242" t="str">
        <f t="shared" si="692"/>
        <v>Yes</v>
      </c>
    </row>
    <row r="7243" spans="20:25" x14ac:dyDescent="0.45">
      <c r="T7243" t="str">
        <f t="shared" si="687"/>
        <v>Yes</v>
      </c>
      <c r="U7243" t="str">
        <f t="shared" si="688"/>
        <v>Lead</v>
      </c>
      <c r="V7243" t="str">
        <f t="shared" si="689"/>
        <v>Tier 5</v>
      </c>
      <c r="W7243" t="str">
        <f t="shared" si="690"/>
        <v>Yes</v>
      </c>
      <c r="X7243" t="str">
        <f t="shared" si="691"/>
        <v>Yes</v>
      </c>
      <c r="Y7243" t="str">
        <f t="shared" si="692"/>
        <v>Yes</v>
      </c>
    </row>
    <row r="7244" spans="20:25" x14ac:dyDescent="0.45">
      <c r="T7244" t="str">
        <f t="shared" si="687"/>
        <v>Yes</v>
      </c>
      <c r="U7244" t="str">
        <f t="shared" si="688"/>
        <v>Lead</v>
      </c>
      <c r="V7244" t="str">
        <f t="shared" si="689"/>
        <v>Tier 5</v>
      </c>
      <c r="W7244" t="str">
        <f t="shared" si="690"/>
        <v>Yes</v>
      </c>
      <c r="X7244" t="str">
        <f t="shared" si="691"/>
        <v>Yes</v>
      </c>
      <c r="Y7244" t="str">
        <f t="shared" si="692"/>
        <v>Yes</v>
      </c>
    </row>
    <row r="7245" spans="20:25" x14ac:dyDescent="0.45">
      <c r="T7245" t="str">
        <f t="shared" si="687"/>
        <v>Yes</v>
      </c>
      <c r="U7245" t="str">
        <f t="shared" si="688"/>
        <v>Lead</v>
      </c>
      <c r="V7245" t="str">
        <f t="shared" si="689"/>
        <v>Tier 5</v>
      </c>
      <c r="W7245" t="str">
        <f t="shared" si="690"/>
        <v>Yes</v>
      </c>
      <c r="X7245" t="str">
        <f t="shared" si="691"/>
        <v>Yes</v>
      </c>
      <c r="Y7245" t="str">
        <f t="shared" si="692"/>
        <v>Yes</v>
      </c>
    </row>
    <row r="7246" spans="20:25" x14ac:dyDescent="0.45">
      <c r="T7246" t="str">
        <f t="shared" si="687"/>
        <v>Yes</v>
      </c>
      <c r="U7246" t="str">
        <f t="shared" si="688"/>
        <v>Lead</v>
      </c>
      <c r="V7246" t="str">
        <f t="shared" si="689"/>
        <v>Tier 5</v>
      </c>
      <c r="W7246" t="str">
        <f t="shared" si="690"/>
        <v>Yes</v>
      </c>
      <c r="X7246" t="str">
        <f t="shared" si="691"/>
        <v>Yes</v>
      </c>
      <c r="Y7246" t="str">
        <f t="shared" si="692"/>
        <v>Yes</v>
      </c>
    </row>
    <row r="7247" spans="20:25" x14ac:dyDescent="0.45">
      <c r="T7247" t="str">
        <f t="shared" si="687"/>
        <v>Yes</v>
      </c>
      <c r="U7247" t="str">
        <f t="shared" si="688"/>
        <v>Lead</v>
      </c>
      <c r="V7247" t="str">
        <f t="shared" si="689"/>
        <v>Tier 5</v>
      </c>
      <c r="W7247" t="str">
        <f t="shared" si="690"/>
        <v>Yes</v>
      </c>
      <c r="X7247" t="str">
        <f t="shared" si="691"/>
        <v>Yes</v>
      </c>
      <c r="Y7247" t="str">
        <f t="shared" si="692"/>
        <v>Yes</v>
      </c>
    </row>
    <row r="7248" spans="20:25" x14ac:dyDescent="0.45">
      <c r="T7248" t="str">
        <f t="shared" si="687"/>
        <v>Yes</v>
      </c>
      <c r="U7248" t="str">
        <f t="shared" si="688"/>
        <v>Lead</v>
      </c>
      <c r="V7248" t="str">
        <f t="shared" si="689"/>
        <v>Tier 5</v>
      </c>
      <c r="W7248" t="str">
        <f t="shared" si="690"/>
        <v>Yes</v>
      </c>
      <c r="X7248" t="str">
        <f t="shared" si="691"/>
        <v>Yes</v>
      </c>
      <c r="Y7248" t="str">
        <f t="shared" si="692"/>
        <v>Yes</v>
      </c>
    </row>
    <row r="7249" spans="20:25" x14ac:dyDescent="0.45">
      <c r="T7249" t="str">
        <f t="shared" si="687"/>
        <v>Yes</v>
      </c>
      <c r="U7249" t="str">
        <f t="shared" si="688"/>
        <v>Lead</v>
      </c>
      <c r="V7249" t="str">
        <f t="shared" si="689"/>
        <v>Tier 5</v>
      </c>
      <c r="W7249" t="str">
        <f t="shared" si="690"/>
        <v>Yes</v>
      </c>
      <c r="X7249" t="str">
        <f t="shared" si="691"/>
        <v>Yes</v>
      </c>
      <c r="Y7249" t="str">
        <f t="shared" si="692"/>
        <v>Yes</v>
      </c>
    </row>
    <row r="7250" spans="20:25" x14ac:dyDescent="0.45">
      <c r="T7250" t="str">
        <f t="shared" si="687"/>
        <v>Yes</v>
      </c>
      <c r="U7250" t="str">
        <f t="shared" si="688"/>
        <v>Lead</v>
      </c>
      <c r="V7250" t="str">
        <f t="shared" si="689"/>
        <v>Tier 5</v>
      </c>
      <c r="W7250" t="str">
        <f t="shared" si="690"/>
        <v>Yes</v>
      </c>
      <c r="X7250" t="str">
        <f t="shared" si="691"/>
        <v>Yes</v>
      </c>
      <c r="Y7250" t="str">
        <f t="shared" si="692"/>
        <v>Yes</v>
      </c>
    </row>
    <row r="7251" spans="20:25" x14ac:dyDescent="0.45">
      <c r="T7251" t="str">
        <f t="shared" si="687"/>
        <v>Yes</v>
      </c>
      <c r="U7251" t="str">
        <f t="shared" si="688"/>
        <v>Lead</v>
      </c>
      <c r="V7251" t="str">
        <f t="shared" si="689"/>
        <v>Tier 5</v>
      </c>
      <c r="W7251" t="str">
        <f t="shared" si="690"/>
        <v>Yes</v>
      </c>
      <c r="X7251" t="str">
        <f t="shared" si="691"/>
        <v>Yes</v>
      </c>
      <c r="Y7251" t="str">
        <f t="shared" si="692"/>
        <v>Yes</v>
      </c>
    </row>
    <row r="7252" spans="20:25" x14ac:dyDescent="0.45">
      <c r="T7252" t="str">
        <f t="shared" si="687"/>
        <v>Yes</v>
      </c>
      <c r="U7252" t="str">
        <f t="shared" si="688"/>
        <v>Lead</v>
      </c>
      <c r="V7252" t="str">
        <f t="shared" si="689"/>
        <v>Tier 5</v>
      </c>
      <c r="W7252" t="str">
        <f t="shared" si="690"/>
        <v>Yes</v>
      </c>
      <c r="X7252" t="str">
        <f t="shared" si="691"/>
        <v>Yes</v>
      </c>
      <c r="Y7252" t="str">
        <f t="shared" si="692"/>
        <v>Yes</v>
      </c>
    </row>
    <row r="7253" spans="20:25" x14ac:dyDescent="0.45">
      <c r="T7253" t="str">
        <f t="shared" si="687"/>
        <v>Yes</v>
      </c>
      <c r="U7253" t="str">
        <f t="shared" si="688"/>
        <v>Lead</v>
      </c>
      <c r="V7253" t="str">
        <f t="shared" si="689"/>
        <v>Tier 5</v>
      </c>
      <c r="W7253" t="str">
        <f t="shared" si="690"/>
        <v>Yes</v>
      </c>
      <c r="X7253" t="str">
        <f t="shared" si="691"/>
        <v>Yes</v>
      </c>
      <c r="Y7253" t="str">
        <f t="shared" si="692"/>
        <v>Yes</v>
      </c>
    </row>
    <row r="7254" spans="20:25" x14ac:dyDescent="0.45">
      <c r="T7254" t="str">
        <f t="shared" si="687"/>
        <v>Yes</v>
      </c>
      <c r="U7254" t="str">
        <f t="shared" si="688"/>
        <v>Lead</v>
      </c>
      <c r="V7254" t="str">
        <f t="shared" si="689"/>
        <v>Tier 5</v>
      </c>
      <c r="W7254" t="str">
        <f t="shared" si="690"/>
        <v>Yes</v>
      </c>
      <c r="X7254" t="str">
        <f t="shared" si="691"/>
        <v>Yes</v>
      </c>
      <c r="Y7254" t="str">
        <f t="shared" si="692"/>
        <v>Yes</v>
      </c>
    </row>
    <row r="7255" spans="20:25" x14ac:dyDescent="0.45">
      <c r="T7255" t="str">
        <f t="shared" si="687"/>
        <v>Yes</v>
      </c>
      <c r="U7255" t="str">
        <f t="shared" si="688"/>
        <v>Lead</v>
      </c>
      <c r="V7255" t="str">
        <f t="shared" si="689"/>
        <v>Tier 5</v>
      </c>
      <c r="W7255" t="str">
        <f t="shared" si="690"/>
        <v>Yes</v>
      </c>
      <c r="X7255" t="str">
        <f t="shared" si="691"/>
        <v>Yes</v>
      </c>
      <c r="Y7255" t="str">
        <f t="shared" si="692"/>
        <v>Yes</v>
      </c>
    </row>
    <row r="7256" spans="20:25" x14ac:dyDescent="0.45">
      <c r="T7256" t="str">
        <f t="shared" si="687"/>
        <v>Yes</v>
      </c>
      <c r="U7256" t="str">
        <f t="shared" si="688"/>
        <v>Lead</v>
      </c>
      <c r="V7256" t="str">
        <f t="shared" si="689"/>
        <v>Tier 5</v>
      </c>
      <c r="W7256" t="str">
        <f t="shared" si="690"/>
        <v>Yes</v>
      </c>
      <c r="X7256" t="str">
        <f t="shared" si="691"/>
        <v>Yes</v>
      </c>
      <c r="Y7256" t="str">
        <f t="shared" si="692"/>
        <v>Yes</v>
      </c>
    </row>
    <row r="7257" spans="20:25" x14ac:dyDescent="0.45">
      <c r="T7257" t="str">
        <f t="shared" si="687"/>
        <v>Yes</v>
      </c>
      <c r="U7257" t="str">
        <f t="shared" si="688"/>
        <v>Lead</v>
      </c>
      <c r="V7257" t="str">
        <f t="shared" si="689"/>
        <v>Tier 5</v>
      </c>
      <c r="W7257" t="str">
        <f t="shared" si="690"/>
        <v>Yes</v>
      </c>
      <c r="X7257" t="str">
        <f t="shared" si="691"/>
        <v>Yes</v>
      </c>
      <c r="Y7257" t="str">
        <f t="shared" si="692"/>
        <v>Yes</v>
      </c>
    </row>
    <row r="7258" spans="20:25" x14ac:dyDescent="0.45">
      <c r="T7258" t="str">
        <f t="shared" si="687"/>
        <v>Yes</v>
      </c>
      <c r="U7258" t="str">
        <f t="shared" si="688"/>
        <v>Lead</v>
      </c>
      <c r="V7258" t="str">
        <f t="shared" si="689"/>
        <v>Tier 5</v>
      </c>
      <c r="W7258" t="str">
        <f t="shared" si="690"/>
        <v>Yes</v>
      </c>
      <c r="X7258" t="str">
        <f t="shared" si="691"/>
        <v>Yes</v>
      </c>
      <c r="Y7258" t="str">
        <f t="shared" si="692"/>
        <v>Yes</v>
      </c>
    </row>
    <row r="7259" spans="20:25" x14ac:dyDescent="0.45">
      <c r="T7259" t="str">
        <f t="shared" si="687"/>
        <v>Yes</v>
      </c>
      <c r="U7259" t="str">
        <f t="shared" si="688"/>
        <v>Lead</v>
      </c>
      <c r="V7259" t="str">
        <f t="shared" si="689"/>
        <v>Tier 5</v>
      </c>
      <c r="W7259" t="str">
        <f t="shared" si="690"/>
        <v>Yes</v>
      </c>
      <c r="X7259" t="str">
        <f t="shared" si="691"/>
        <v>Yes</v>
      </c>
      <c r="Y7259" t="str">
        <f t="shared" si="692"/>
        <v>Yes</v>
      </c>
    </row>
    <row r="7260" spans="20:25" x14ac:dyDescent="0.45">
      <c r="T7260" t="str">
        <f t="shared" si="687"/>
        <v>Yes</v>
      </c>
      <c r="U7260" t="str">
        <f t="shared" si="688"/>
        <v>Lead</v>
      </c>
      <c r="V7260" t="str">
        <f t="shared" si="689"/>
        <v>Tier 5</v>
      </c>
      <c r="W7260" t="str">
        <f t="shared" si="690"/>
        <v>Yes</v>
      </c>
      <c r="X7260" t="str">
        <f t="shared" si="691"/>
        <v>Yes</v>
      </c>
      <c r="Y7260" t="str">
        <f t="shared" si="692"/>
        <v>Yes</v>
      </c>
    </row>
    <row r="7261" spans="20:25" x14ac:dyDescent="0.45">
      <c r="T7261" t="str">
        <f t="shared" si="687"/>
        <v>Yes</v>
      </c>
      <c r="U7261" t="str">
        <f t="shared" si="688"/>
        <v>Lead</v>
      </c>
      <c r="V7261" t="str">
        <f t="shared" si="689"/>
        <v>Tier 5</v>
      </c>
      <c r="W7261" t="str">
        <f t="shared" si="690"/>
        <v>Yes</v>
      </c>
      <c r="X7261" t="str">
        <f t="shared" si="691"/>
        <v>Yes</v>
      </c>
      <c r="Y7261" t="str">
        <f t="shared" si="692"/>
        <v>Yes</v>
      </c>
    </row>
    <row r="7262" spans="20:25" x14ac:dyDescent="0.45">
      <c r="T7262" t="str">
        <f t="shared" si="687"/>
        <v>Yes</v>
      </c>
      <c r="U7262" t="str">
        <f t="shared" si="688"/>
        <v>Lead</v>
      </c>
      <c r="V7262" t="str">
        <f t="shared" si="689"/>
        <v>Tier 5</v>
      </c>
      <c r="W7262" t="str">
        <f t="shared" si="690"/>
        <v>Yes</v>
      </c>
      <c r="X7262" t="str">
        <f t="shared" si="691"/>
        <v>Yes</v>
      </c>
      <c r="Y7262" t="str">
        <f t="shared" si="692"/>
        <v>Yes</v>
      </c>
    </row>
    <row r="7263" spans="20:25" x14ac:dyDescent="0.45">
      <c r="T7263" t="str">
        <f t="shared" si="687"/>
        <v>Yes</v>
      </c>
      <c r="U7263" t="str">
        <f t="shared" si="688"/>
        <v>Lead</v>
      </c>
      <c r="V7263" t="str">
        <f t="shared" si="689"/>
        <v>Tier 5</v>
      </c>
      <c r="W7263" t="str">
        <f t="shared" si="690"/>
        <v>Yes</v>
      </c>
      <c r="X7263" t="str">
        <f t="shared" si="691"/>
        <v>Yes</v>
      </c>
      <c r="Y7263" t="str">
        <f t="shared" si="692"/>
        <v>Yes</v>
      </c>
    </row>
    <row r="7264" spans="20:25" x14ac:dyDescent="0.45">
      <c r="T7264" t="str">
        <f t="shared" si="687"/>
        <v>Yes</v>
      </c>
      <c r="U7264" t="str">
        <f t="shared" si="688"/>
        <v>Lead</v>
      </c>
      <c r="V7264" t="str">
        <f t="shared" si="689"/>
        <v>Tier 5</v>
      </c>
      <c r="W7264" t="str">
        <f t="shared" si="690"/>
        <v>Yes</v>
      </c>
      <c r="X7264" t="str">
        <f t="shared" si="691"/>
        <v>Yes</v>
      </c>
      <c r="Y7264" t="str">
        <f t="shared" si="692"/>
        <v>Yes</v>
      </c>
    </row>
    <row r="7265" spans="20:25" x14ac:dyDescent="0.45">
      <c r="T7265" t="str">
        <f t="shared" ref="T7265:T7328" si="693">IF((OR(E7265="Lead",E7265="", E7265="Unknown")),"Yes","No")</f>
        <v>Yes</v>
      </c>
      <c r="U7265" t="str">
        <f t="shared" si="688"/>
        <v>Lead</v>
      </c>
      <c r="V7265" t="str">
        <f t="shared" si="689"/>
        <v>Tier 5</v>
      </c>
      <c r="W7265" t="str">
        <f t="shared" si="690"/>
        <v>Yes</v>
      </c>
      <c r="X7265" t="str">
        <f t="shared" si="691"/>
        <v>Yes</v>
      </c>
      <c r="Y7265" t="str">
        <f t="shared" si="692"/>
        <v>Yes</v>
      </c>
    </row>
    <row r="7266" spans="20:25" x14ac:dyDescent="0.45">
      <c r="T7266" t="str">
        <f t="shared" si="693"/>
        <v>Yes</v>
      </c>
      <c r="U7266" t="str">
        <f t="shared" si="688"/>
        <v>Lead</v>
      </c>
      <c r="V7266" t="str">
        <f t="shared" si="689"/>
        <v>Tier 5</v>
      </c>
      <c r="W7266" t="str">
        <f t="shared" si="690"/>
        <v>Yes</v>
      </c>
      <c r="X7266" t="str">
        <f t="shared" si="691"/>
        <v>Yes</v>
      </c>
      <c r="Y7266" t="str">
        <f t="shared" si="692"/>
        <v>Yes</v>
      </c>
    </row>
    <row r="7267" spans="20:25" x14ac:dyDescent="0.45">
      <c r="T7267" t="str">
        <f t="shared" si="693"/>
        <v>Yes</v>
      </c>
      <c r="U7267" t="str">
        <f t="shared" si="688"/>
        <v>Lead</v>
      </c>
      <c r="V7267" t="str">
        <f t="shared" si="689"/>
        <v>Tier 5</v>
      </c>
      <c r="W7267" t="str">
        <f t="shared" si="690"/>
        <v>Yes</v>
      </c>
      <c r="X7267" t="str">
        <f t="shared" si="691"/>
        <v>Yes</v>
      </c>
      <c r="Y7267" t="str">
        <f t="shared" si="692"/>
        <v>Yes</v>
      </c>
    </row>
    <row r="7268" spans="20:25" x14ac:dyDescent="0.45">
      <c r="T7268" t="str">
        <f t="shared" si="693"/>
        <v>Yes</v>
      </c>
      <c r="U7268" t="str">
        <f t="shared" si="688"/>
        <v>Lead</v>
      </c>
      <c r="V7268" t="str">
        <f t="shared" si="689"/>
        <v>Tier 5</v>
      </c>
      <c r="W7268" t="str">
        <f t="shared" si="690"/>
        <v>Yes</v>
      </c>
      <c r="X7268" t="str">
        <f t="shared" si="691"/>
        <v>Yes</v>
      </c>
      <c r="Y7268" t="str">
        <f t="shared" si="692"/>
        <v>Yes</v>
      </c>
    </row>
    <row r="7269" spans="20:25" x14ac:dyDescent="0.45">
      <c r="T7269" t="str">
        <f t="shared" si="693"/>
        <v>Yes</v>
      </c>
      <c r="U7269" t="str">
        <f t="shared" si="688"/>
        <v>Lead</v>
      </c>
      <c r="V7269" t="str">
        <f t="shared" si="689"/>
        <v>Tier 5</v>
      </c>
      <c r="W7269" t="str">
        <f t="shared" si="690"/>
        <v>Yes</v>
      </c>
      <c r="X7269" t="str">
        <f t="shared" si="691"/>
        <v>Yes</v>
      </c>
      <c r="Y7269" t="str">
        <f t="shared" si="692"/>
        <v>Yes</v>
      </c>
    </row>
    <row r="7270" spans="20:25" x14ac:dyDescent="0.45">
      <c r="T7270" t="str">
        <f t="shared" si="693"/>
        <v>Yes</v>
      </c>
      <c r="U7270" t="str">
        <f t="shared" si="688"/>
        <v>Lead</v>
      </c>
      <c r="V7270" t="str">
        <f t="shared" si="689"/>
        <v>Tier 5</v>
      </c>
      <c r="W7270" t="str">
        <f t="shared" si="690"/>
        <v>Yes</v>
      </c>
      <c r="X7270" t="str">
        <f t="shared" si="691"/>
        <v>Yes</v>
      </c>
      <c r="Y7270" t="str">
        <f t="shared" si="692"/>
        <v>Yes</v>
      </c>
    </row>
    <row r="7271" spans="20:25" x14ac:dyDescent="0.45">
      <c r="T7271" t="str">
        <f t="shared" si="693"/>
        <v>Yes</v>
      </c>
      <c r="U7271" t="str">
        <f t="shared" si="688"/>
        <v>Lead</v>
      </c>
      <c r="V7271" t="str">
        <f t="shared" si="689"/>
        <v>Tier 5</v>
      </c>
      <c r="W7271" t="str">
        <f t="shared" si="690"/>
        <v>Yes</v>
      </c>
      <c r="X7271" t="str">
        <f t="shared" si="691"/>
        <v>Yes</v>
      </c>
      <c r="Y7271" t="str">
        <f t="shared" si="692"/>
        <v>Yes</v>
      </c>
    </row>
    <row r="7272" spans="20:25" x14ac:dyDescent="0.45">
      <c r="T7272" t="str">
        <f t="shared" si="693"/>
        <v>Yes</v>
      </c>
      <c r="U7272" t="str">
        <f t="shared" si="688"/>
        <v>Lead</v>
      </c>
      <c r="V7272" t="str">
        <f t="shared" si="689"/>
        <v>Tier 5</v>
      </c>
      <c r="W7272" t="str">
        <f t="shared" si="690"/>
        <v>Yes</v>
      </c>
      <c r="X7272" t="str">
        <f t="shared" si="691"/>
        <v>Yes</v>
      </c>
      <c r="Y7272" t="str">
        <f t="shared" si="692"/>
        <v>Yes</v>
      </c>
    </row>
    <row r="7273" spans="20:25" x14ac:dyDescent="0.45">
      <c r="T7273" t="str">
        <f t="shared" si="693"/>
        <v>Yes</v>
      </c>
      <c r="U7273" t="str">
        <f t="shared" si="688"/>
        <v>Lead</v>
      </c>
      <c r="V7273" t="str">
        <f t="shared" si="689"/>
        <v>Tier 5</v>
      </c>
      <c r="W7273" t="str">
        <f t="shared" si="690"/>
        <v>Yes</v>
      </c>
      <c r="X7273" t="str">
        <f t="shared" si="691"/>
        <v>Yes</v>
      </c>
      <c r="Y7273" t="str">
        <f t="shared" si="692"/>
        <v>Yes</v>
      </c>
    </row>
    <row r="7274" spans="20:25" x14ac:dyDescent="0.45">
      <c r="T7274" t="str">
        <f t="shared" si="693"/>
        <v>Yes</v>
      </c>
      <c r="U7274" t="str">
        <f t="shared" si="688"/>
        <v>Lead</v>
      </c>
      <c r="V7274" t="str">
        <f t="shared" si="689"/>
        <v>Tier 5</v>
      </c>
      <c r="W7274" t="str">
        <f t="shared" si="690"/>
        <v>Yes</v>
      </c>
      <c r="X7274" t="str">
        <f t="shared" si="691"/>
        <v>Yes</v>
      </c>
      <c r="Y7274" t="str">
        <f t="shared" si="692"/>
        <v>Yes</v>
      </c>
    </row>
    <row r="7275" spans="20:25" x14ac:dyDescent="0.45">
      <c r="T7275" t="str">
        <f t="shared" si="693"/>
        <v>Yes</v>
      </c>
      <c r="U7275" t="str">
        <f t="shared" si="688"/>
        <v>Lead</v>
      </c>
      <c r="V7275" t="str">
        <f t="shared" si="689"/>
        <v>Tier 5</v>
      </c>
      <c r="W7275" t="str">
        <f t="shared" si="690"/>
        <v>Yes</v>
      </c>
      <c r="X7275" t="str">
        <f t="shared" si="691"/>
        <v>Yes</v>
      </c>
      <c r="Y7275" t="str">
        <f t="shared" si="692"/>
        <v>Yes</v>
      </c>
    </row>
    <row r="7276" spans="20:25" x14ac:dyDescent="0.45">
      <c r="T7276" t="str">
        <f t="shared" si="693"/>
        <v>Yes</v>
      </c>
      <c r="U7276" t="str">
        <f t="shared" si="688"/>
        <v>Lead</v>
      </c>
      <c r="V7276" t="str">
        <f t="shared" si="689"/>
        <v>Tier 5</v>
      </c>
      <c r="W7276" t="str">
        <f t="shared" si="690"/>
        <v>Yes</v>
      </c>
      <c r="X7276" t="str">
        <f t="shared" si="691"/>
        <v>Yes</v>
      </c>
      <c r="Y7276" t="str">
        <f t="shared" si="692"/>
        <v>Yes</v>
      </c>
    </row>
    <row r="7277" spans="20:25" x14ac:dyDescent="0.45">
      <c r="T7277" t="str">
        <f t="shared" si="693"/>
        <v>Yes</v>
      </c>
      <c r="U7277" t="str">
        <f t="shared" si="688"/>
        <v>Lead</v>
      </c>
      <c r="V7277" t="str">
        <f t="shared" si="689"/>
        <v>Tier 5</v>
      </c>
      <c r="W7277" t="str">
        <f t="shared" si="690"/>
        <v>Yes</v>
      </c>
      <c r="X7277" t="str">
        <f t="shared" si="691"/>
        <v>Yes</v>
      </c>
      <c r="Y7277" t="str">
        <f t="shared" si="692"/>
        <v>Yes</v>
      </c>
    </row>
    <row r="7278" spans="20:25" x14ac:dyDescent="0.45">
      <c r="T7278" t="str">
        <f t="shared" si="693"/>
        <v>Yes</v>
      </c>
      <c r="U7278" t="str">
        <f t="shared" si="688"/>
        <v>Lead</v>
      </c>
      <c r="V7278" t="str">
        <f t="shared" si="689"/>
        <v>Tier 5</v>
      </c>
      <c r="W7278" t="str">
        <f t="shared" si="690"/>
        <v>Yes</v>
      </c>
      <c r="X7278" t="str">
        <f t="shared" si="691"/>
        <v>Yes</v>
      </c>
      <c r="Y7278" t="str">
        <f t="shared" si="692"/>
        <v>Yes</v>
      </c>
    </row>
    <row r="7279" spans="20:25" x14ac:dyDescent="0.45">
      <c r="T7279" t="str">
        <f t="shared" si="693"/>
        <v>Yes</v>
      </c>
      <c r="U7279" t="str">
        <f t="shared" si="688"/>
        <v>Lead</v>
      </c>
      <c r="V7279" t="str">
        <f t="shared" si="689"/>
        <v>Tier 5</v>
      </c>
      <c r="W7279" t="str">
        <f t="shared" si="690"/>
        <v>Yes</v>
      </c>
      <c r="X7279" t="str">
        <f t="shared" si="691"/>
        <v>Yes</v>
      </c>
      <c r="Y7279" t="str">
        <f t="shared" si="692"/>
        <v>Yes</v>
      </c>
    </row>
    <row r="7280" spans="20:25" x14ac:dyDescent="0.45">
      <c r="T7280" t="str">
        <f t="shared" si="693"/>
        <v>Yes</v>
      </c>
      <c r="U7280" t="str">
        <f t="shared" si="688"/>
        <v>Lead</v>
      </c>
      <c r="V7280" t="str">
        <f t="shared" si="689"/>
        <v>Tier 5</v>
      </c>
      <c r="W7280" t="str">
        <f t="shared" si="690"/>
        <v>Yes</v>
      </c>
      <c r="X7280" t="str">
        <f t="shared" si="691"/>
        <v>Yes</v>
      </c>
      <c r="Y7280" t="str">
        <f t="shared" si="692"/>
        <v>Yes</v>
      </c>
    </row>
    <row r="7281" spans="20:25" x14ac:dyDescent="0.45">
      <c r="T7281" t="str">
        <f t="shared" si="693"/>
        <v>Yes</v>
      </c>
      <c r="U7281" t="str">
        <f t="shared" si="688"/>
        <v>Lead</v>
      </c>
      <c r="V7281" t="str">
        <f t="shared" si="689"/>
        <v>Tier 5</v>
      </c>
      <c r="W7281" t="str">
        <f t="shared" si="690"/>
        <v>Yes</v>
      </c>
      <c r="X7281" t="str">
        <f t="shared" si="691"/>
        <v>Yes</v>
      </c>
      <c r="Y7281" t="str">
        <f t="shared" si="692"/>
        <v>Yes</v>
      </c>
    </row>
    <row r="7282" spans="20:25" x14ac:dyDescent="0.45">
      <c r="T7282" t="str">
        <f t="shared" si="693"/>
        <v>Yes</v>
      </c>
      <c r="U7282" t="str">
        <f t="shared" si="688"/>
        <v>Lead</v>
      </c>
      <c r="V7282" t="str">
        <f t="shared" si="689"/>
        <v>Tier 5</v>
      </c>
      <c r="W7282" t="str">
        <f t="shared" si="690"/>
        <v>Yes</v>
      </c>
      <c r="X7282" t="str">
        <f t="shared" si="691"/>
        <v>Yes</v>
      </c>
      <c r="Y7282" t="str">
        <f t="shared" si="692"/>
        <v>Yes</v>
      </c>
    </row>
    <row r="7283" spans="20:25" x14ac:dyDescent="0.45">
      <c r="T7283" t="str">
        <f t="shared" si="693"/>
        <v>Yes</v>
      </c>
      <c r="U7283" t="str">
        <f t="shared" si="688"/>
        <v>Lead</v>
      </c>
      <c r="V7283" t="str">
        <f t="shared" si="689"/>
        <v>Tier 5</v>
      </c>
      <c r="W7283" t="str">
        <f t="shared" si="690"/>
        <v>Yes</v>
      </c>
      <c r="X7283" t="str">
        <f t="shared" si="691"/>
        <v>Yes</v>
      </c>
      <c r="Y7283" t="str">
        <f t="shared" si="692"/>
        <v>Yes</v>
      </c>
    </row>
    <row r="7284" spans="20:25" x14ac:dyDescent="0.45">
      <c r="T7284" t="str">
        <f t="shared" si="693"/>
        <v>Yes</v>
      </c>
      <c r="U7284" t="str">
        <f t="shared" si="688"/>
        <v>Lead</v>
      </c>
      <c r="V7284" t="str">
        <f t="shared" si="689"/>
        <v>Tier 5</v>
      </c>
      <c r="W7284" t="str">
        <f t="shared" si="690"/>
        <v>Yes</v>
      </c>
      <c r="X7284" t="str">
        <f t="shared" si="691"/>
        <v>Yes</v>
      </c>
      <c r="Y7284" t="str">
        <f t="shared" si="692"/>
        <v>Yes</v>
      </c>
    </row>
    <row r="7285" spans="20:25" x14ac:dyDescent="0.45">
      <c r="T7285" t="str">
        <f t="shared" si="693"/>
        <v>Yes</v>
      </c>
      <c r="U7285" t="str">
        <f t="shared" si="688"/>
        <v>Lead</v>
      </c>
      <c r="V7285" t="str">
        <f t="shared" si="689"/>
        <v>Tier 5</v>
      </c>
      <c r="W7285" t="str">
        <f t="shared" si="690"/>
        <v>Yes</v>
      </c>
      <c r="X7285" t="str">
        <f t="shared" si="691"/>
        <v>Yes</v>
      </c>
      <c r="Y7285" t="str">
        <f t="shared" si="692"/>
        <v>Yes</v>
      </c>
    </row>
    <row r="7286" spans="20:25" x14ac:dyDescent="0.45">
      <c r="T7286" t="str">
        <f t="shared" si="693"/>
        <v>Yes</v>
      </c>
      <c r="U7286" t="str">
        <f t="shared" si="688"/>
        <v>Lead</v>
      </c>
      <c r="V7286" t="str">
        <f t="shared" si="689"/>
        <v>Tier 5</v>
      </c>
      <c r="W7286" t="str">
        <f t="shared" si="690"/>
        <v>Yes</v>
      </c>
      <c r="X7286" t="str">
        <f t="shared" si="691"/>
        <v>Yes</v>
      </c>
      <c r="Y7286" t="str">
        <f t="shared" si="692"/>
        <v>Yes</v>
      </c>
    </row>
    <row r="7287" spans="20:25" x14ac:dyDescent="0.45">
      <c r="T7287" t="str">
        <f t="shared" si="693"/>
        <v>Yes</v>
      </c>
      <c r="U7287" t="str">
        <f t="shared" si="688"/>
        <v>Lead</v>
      </c>
      <c r="V7287" t="str">
        <f t="shared" si="689"/>
        <v>Tier 5</v>
      </c>
      <c r="W7287" t="str">
        <f t="shared" si="690"/>
        <v>Yes</v>
      </c>
      <c r="X7287" t="str">
        <f t="shared" si="691"/>
        <v>Yes</v>
      </c>
      <c r="Y7287" t="str">
        <f t="shared" si="692"/>
        <v>Yes</v>
      </c>
    </row>
    <row r="7288" spans="20:25" x14ac:dyDescent="0.45">
      <c r="T7288" t="str">
        <f t="shared" si="693"/>
        <v>Yes</v>
      </c>
      <c r="U7288" t="str">
        <f t="shared" si="688"/>
        <v>Lead</v>
      </c>
      <c r="V7288" t="str">
        <f t="shared" si="689"/>
        <v>Tier 5</v>
      </c>
      <c r="W7288" t="str">
        <f t="shared" si="690"/>
        <v>Yes</v>
      </c>
      <c r="X7288" t="str">
        <f t="shared" si="691"/>
        <v>Yes</v>
      </c>
      <c r="Y7288" t="str">
        <f t="shared" si="692"/>
        <v>Yes</v>
      </c>
    </row>
    <row r="7289" spans="20:25" x14ac:dyDescent="0.45">
      <c r="T7289" t="str">
        <f t="shared" si="693"/>
        <v>Yes</v>
      </c>
      <c r="U7289" t="str">
        <f t="shared" si="688"/>
        <v>Lead</v>
      </c>
      <c r="V7289" t="str">
        <f t="shared" si="689"/>
        <v>Tier 5</v>
      </c>
      <c r="W7289" t="str">
        <f t="shared" si="690"/>
        <v>Yes</v>
      </c>
      <c r="X7289" t="str">
        <f t="shared" si="691"/>
        <v>Yes</v>
      </c>
      <c r="Y7289" t="str">
        <f t="shared" si="692"/>
        <v>Yes</v>
      </c>
    </row>
    <row r="7290" spans="20:25" x14ac:dyDescent="0.45">
      <c r="T7290" t="str">
        <f t="shared" si="693"/>
        <v>Yes</v>
      </c>
      <c r="U7290" t="str">
        <f t="shared" si="688"/>
        <v>Lead</v>
      </c>
      <c r="V7290" t="str">
        <f t="shared" si="689"/>
        <v>Tier 5</v>
      </c>
      <c r="W7290" t="str">
        <f t="shared" si="690"/>
        <v>Yes</v>
      </c>
      <c r="X7290" t="str">
        <f t="shared" si="691"/>
        <v>Yes</v>
      </c>
      <c r="Y7290" t="str">
        <f t="shared" si="692"/>
        <v>Yes</v>
      </c>
    </row>
    <row r="7291" spans="20:25" x14ac:dyDescent="0.45">
      <c r="T7291" t="str">
        <f t="shared" si="693"/>
        <v>Yes</v>
      </c>
      <c r="U7291" t="str">
        <f t="shared" si="688"/>
        <v>Lead</v>
      </c>
      <c r="V7291" t="str">
        <f t="shared" si="689"/>
        <v>Tier 5</v>
      </c>
      <c r="W7291" t="str">
        <f t="shared" si="690"/>
        <v>Yes</v>
      </c>
      <c r="X7291" t="str">
        <f t="shared" si="691"/>
        <v>Yes</v>
      </c>
      <c r="Y7291" t="str">
        <f t="shared" si="692"/>
        <v>Yes</v>
      </c>
    </row>
    <row r="7292" spans="20:25" x14ac:dyDescent="0.45">
      <c r="T7292" t="str">
        <f t="shared" si="693"/>
        <v>Yes</v>
      </c>
      <c r="U7292" t="str">
        <f t="shared" si="688"/>
        <v>Lead</v>
      </c>
      <c r="V7292" t="str">
        <f t="shared" si="689"/>
        <v>Tier 5</v>
      </c>
      <c r="W7292" t="str">
        <f t="shared" si="690"/>
        <v>Yes</v>
      </c>
      <c r="X7292" t="str">
        <f t="shared" si="691"/>
        <v>Yes</v>
      </c>
      <c r="Y7292" t="str">
        <f t="shared" si="692"/>
        <v>Yes</v>
      </c>
    </row>
    <row r="7293" spans="20:25" x14ac:dyDescent="0.45">
      <c r="T7293" t="str">
        <f t="shared" si="693"/>
        <v>Yes</v>
      </c>
      <c r="U7293" t="str">
        <f t="shared" si="688"/>
        <v>Lead</v>
      </c>
      <c r="V7293" t="str">
        <f t="shared" si="689"/>
        <v>Tier 5</v>
      </c>
      <c r="W7293" t="str">
        <f t="shared" si="690"/>
        <v>Yes</v>
      </c>
      <c r="X7293" t="str">
        <f t="shared" si="691"/>
        <v>Yes</v>
      </c>
      <c r="Y7293" t="str">
        <f t="shared" si="692"/>
        <v>Yes</v>
      </c>
    </row>
    <row r="7294" spans="20:25" x14ac:dyDescent="0.45">
      <c r="T7294" t="str">
        <f t="shared" si="693"/>
        <v>Yes</v>
      </c>
      <c r="U7294" t="str">
        <f t="shared" si="688"/>
        <v>Lead</v>
      </c>
      <c r="V7294" t="str">
        <f t="shared" si="689"/>
        <v>Tier 5</v>
      </c>
      <c r="W7294" t="str">
        <f t="shared" si="690"/>
        <v>Yes</v>
      </c>
      <c r="X7294" t="str">
        <f t="shared" si="691"/>
        <v>Yes</v>
      </c>
      <c r="Y7294" t="str">
        <f t="shared" si="692"/>
        <v>Yes</v>
      </c>
    </row>
    <row r="7295" spans="20:25" x14ac:dyDescent="0.45">
      <c r="T7295" t="str">
        <f t="shared" si="693"/>
        <v>Yes</v>
      </c>
      <c r="U7295" t="str">
        <f t="shared" si="688"/>
        <v>Lead</v>
      </c>
      <c r="V7295" t="str">
        <f t="shared" si="689"/>
        <v>Tier 5</v>
      </c>
      <c r="W7295" t="str">
        <f t="shared" si="690"/>
        <v>Yes</v>
      </c>
      <c r="X7295" t="str">
        <f t="shared" si="691"/>
        <v>Yes</v>
      </c>
      <c r="Y7295" t="str">
        <f t="shared" si="692"/>
        <v>Yes</v>
      </c>
    </row>
    <row r="7296" spans="20:25" x14ac:dyDescent="0.45">
      <c r="T7296" t="str">
        <f t="shared" si="693"/>
        <v>Yes</v>
      </c>
      <c r="U7296" t="str">
        <f t="shared" si="688"/>
        <v>Lead</v>
      </c>
      <c r="V7296" t="str">
        <f t="shared" si="689"/>
        <v>Tier 5</v>
      </c>
      <c r="W7296" t="str">
        <f t="shared" si="690"/>
        <v>Yes</v>
      </c>
      <c r="X7296" t="str">
        <f t="shared" si="691"/>
        <v>Yes</v>
      </c>
      <c r="Y7296" t="str">
        <f t="shared" si="692"/>
        <v>Yes</v>
      </c>
    </row>
    <row r="7297" spans="20:25" x14ac:dyDescent="0.45">
      <c r="T7297" t="str">
        <f t="shared" si="693"/>
        <v>Yes</v>
      </c>
      <c r="U7297" t="str">
        <f t="shared" si="688"/>
        <v>Lead</v>
      </c>
      <c r="V7297" t="str">
        <f t="shared" si="689"/>
        <v>Tier 5</v>
      </c>
      <c r="W7297" t="str">
        <f t="shared" si="690"/>
        <v>Yes</v>
      </c>
      <c r="X7297" t="str">
        <f t="shared" si="691"/>
        <v>Yes</v>
      </c>
      <c r="Y7297" t="str">
        <f t="shared" si="692"/>
        <v>Yes</v>
      </c>
    </row>
    <row r="7298" spans="20:25" x14ac:dyDescent="0.45">
      <c r="T7298" t="str">
        <f t="shared" si="693"/>
        <v>Yes</v>
      </c>
      <c r="U7298" t="str">
        <f t="shared" ref="U7298:U7361" si="694">IF((OR(G7298="Lead", G7298="",G7298="Unknown")),"Lead",IF((OR(K7298="Lead",K7298="",K7298="Unknown")),"Lead",IF((OR((AND(G7298="Galvanized Steel",F7298="Yes")),(AND(G7298="Galvanized Steel",F7298="Unknown")),(AND(G7298="Galvanized Steel",F7298="")))),"GRR",IF((OR((AND(K7298="Galvanized Steel",F7298="Yes")),(AND(K7298="Galvanized Steel",F7298="Unknown")),(AND(K7298="Galvanized Steel",F7298="")))),"GRR","Non-Lead"))))</f>
        <v>Lead</v>
      </c>
      <c r="V7298" t="str">
        <f t="shared" ref="V7298:V7361" si="695">IF((AND(N7298="Single Family",U7298="Lead")),"Tier 1",IF((AND(N7298="Multi-Family",U7298="Lead")),"Tier 2",IF(U7298="GRR","Tier 3",IF((AND(N7298="Single Family",R7298="Before 1989")),"Tier 4","Tier 5"))))</f>
        <v>Tier 5</v>
      </c>
      <c r="W7298" t="str">
        <f t="shared" ref="W7298:W7361" si="696">IF((OR(U7298="Lead",U7298="GRR")),"Yes","No")</f>
        <v>Yes</v>
      </c>
      <c r="X7298" t="str">
        <f t="shared" ref="X7298:X7361" si="697">IF((OR(U7298="Lead",U7298="GRR")),"Yes",IF((OR(E7298="Yes",E7298="",E7298="Unknown")),"Yes","No"))</f>
        <v>Yes</v>
      </c>
      <c r="Y7298" t="str">
        <f t="shared" ref="Y7298:Y7361" si="698">IF(X7298="Yes", "Yes", "No")</f>
        <v>Yes</v>
      </c>
    </row>
    <row r="7299" spans="20:25" x14ac:dyDescent="0.45">
      <c r="T7299" t="str">
        <f t="shared" si="693"/>
        <v>Yes</v>
      </c>
      <c r="U7299" t="str">
        <f t="shared" si="694"/>
        <v>Lead</v>
      </c>
      <c r="V7299" t="str">
        <f t="shared" si="695"/>
        <v>Tier 5</v>
      </c>
      <c r="W7299" t="str">
        <f t="shared" si="696"/>
        <v>Yes</v>
      </c>
      <c r="X7299" t="str">
        <f t="shared" si="697"/>
        <v>Yes</v>
      </c>
      <c r="Y7299" t="str">
        <f t="shared" si="698"/>
        <v>Yes</v>
      </c>
    </row>
    <row r="7300" spans="20:25" x14ac:dyDescent="0.45">
      <c r="T7300" t="str">
        <f t="shared" si="693"/>
        <v>Yes</v>
      </c>
      <c r="U7300" t="str">
        <f t="shared" si="694"/>
        <v>Lead</v>
      </c>
      <c r="V7300" t="str">
        <f t="shared" si="695"/>
        <v>Tier 5</v>
      </c>
      <c r="W7300" t="str">
        <f t="shared" si="696"/>
        <v>Yes</v>
      </c>
      <c r="X7300" t="str">
        <f t="shared" si="697"/>
        <v>Yes</v>
      </c>
      <c r="Y7300" t="str">
        <f t="shared" si="698"/>
        <v>Yes</v>
      </c>
    </row>
    <row r="7301" spans="20:25" x14ac:dyDescent="0.45">
      <c r="T7301" t="str">
        <f t="shared" si="693"/>
        <v>Yes</v>
      </c>
      <c r="U7301" t="str">
        <f t="shared" si="694"/>
        <v>Lead</v>
      </c>
      <c r="V7301" t="str">
        <f t="shared" si="695"/>
        <v>Tier 5</v>
      </c>
      <c r="W7301" t="str">
        <f t="shared" si="696"/>
        <v>Yes</v>
      </c>
      <c r="X7301" t="str">
        <f t="shared" si="697"/>
        <v>Yes</v>
      </c>
      <c r="Y7301" t="str">
        <f t="shared" si="698"/>
        <v>Yes</v>
      </c>
    </row>
    <row r="7302" spans="20:25" x14ac:dyDescent="0.45">
      <c r="T7302" t="str">
        <f t="shared" si="693"/>
        <v>Yes</v>
      </c>
      <c r="U7302" t="str">
        <f t="shared" si="694"/>
        <v>Lead</v>
      </c>
      <c r="V7302" t="str">
        <f t="shared" si="695"/>
        <v>Tier 5</v>
      </c>
      <c r="W7302" t="str">
        <f t="shared" si="696"/>
        <v>Yes</v>
      </c>
      <c r="X7302" t="str">
        <f t="shared" si="697"/>
        <v>Yes</v>
      </c>
      <c r="Y7302" t="str">
        <f t="shared" si="698"/>
        <v>Yes</v>
      </c>
    </row>
    <row r="7303" spans="20:25" x14ac:dyDescent="0.45">
      <c r="T7303" t="str">
        <f t="shared" si="693"/>
        <v>Yes</v>
      </c>
      <c r="U7303" t="str">
        <f t="shared" si="694"/>
        <v>Lead</v>
      </c>
      <c r="V7303" t="str">
        <f t="shared" si="695"/>
        <v>Tier 5</v>
      </c>
      <c r="W7303" t="str">
        <f t="shared" si="696"/>
        <v>Yes</v>
      </c>
      <c r="X7303" t="str">
        <f t="shared" si="697"/>
        <v>Yes</v>
      </c>
      <c r="Y7303" t="str">
        <f t="shared" si="698"/>
        <v>Yes</v>
      </c>
    </row>
    <row r="7304" spans="20:25" x14ac:dyDescent="0.45">
      <c r="T7304" t="str">
        <f t="shared" si="693"/>
        <v>Yes</v>
      </c>
      <c r="U7304" t="str">
        <f t="shared" si="694"/>
        <v>Lead</v>
      </c>
      <c r="V7304" t="str">
        <f t="shared" si="695"/>
        <v>Tier 5</v>
      </c>
      <c r="W7304" t="str">
        <f t="shared" si="696"/>
        <v>Yes</v>
      </c>
      <c r="X7304" t="str">
        <f t="shared" si="697"/>
        <v>Yes</v>
      </c>
      <c r="Y7304" t="str">
        <f t="shared" si="698"/>
        <v>Yes</v>
      </c>
    </row>
    <row r="7305" spans="20:25" x14ac:dyDescent="0.45">
      <c r="T7305" t="str">
        <f t="shared" si="693"/>
        <v>Yes</v>
      </c>
      <c r="U7305" t="str">
        <f t="shared" si="694"/>
        <v>Lead</v>
      </c>
      <c r="V7305" t="str">
        <f t="shared" si="695"/>
        <v>Tier 5</v>
      </c>
      <c r="W7305" t="str">
        <f t="shared" si="696"/>
        <v>Yes</v>
      </c>
      <c r="X7305" t="str">
        <f t="shared" si="697"/>
        <v>Yes</v>
      </c>
      <c r="Y7305" t="str">
        <f t="shared" si="698"/>
        <v>Yes</v>
      </c>
    </row>
    <row r="7306" spans="20:25" x14ac:dyDescent="0.45">
      <c r="T7306" t="str">
        <f t="shared" si="693"/>
        <v>Yes</v>
      </c>
      <c r="U7306" t="str">
        <f t="shared" si="694"/>
        <v>Lead</v>
      </c>
      <c r="V7306" t="str">
        <f t="shared" si="695"/>
        <v>Tier 5</v>
      </c>
      <c r="W7306" t="str">
        <f t="shared" si="696"/>
        <v>Yes</v>
      </c>
      <c r="X7306" t="str">
        <f t="shared" si="697"/>
        <v>Yes</v>
      </c>
      <c r="Y7306" t="str">
        <f t="shared" si="698"/>
        <v>Yes</v>
      </c>
    </row>
    <row r="7307" spans="20:25" x14ac:dyDescent="0.45">
      <c r="T7307" t="str">
        <f t="shared" si="693"/>
        <v>Yes</v>
      </c>
      <c r="U7307" t="str">
        <f t="shared" si="694"/>
        <v>Lead</v>
      </c>
      <c r="V7307" t="str">
        <f t="shared" si="695"/>
        <v>Tier 5</v>
      </c>
      <c r="W7307" t="str">
        <f t="shared" si="696"/>
        <v>Yes</v>
      </c>
      <c r="X7307" t="str">
        <f t="shared" si="697"/>
        <v>Yes</v>
      </c>
      <c r="Y7307" t="str">
        <f t="shared" si="698"/>
        <v>Yes</v>
      </c>
    </row>
    <row r="7308" spans="20:25" x14ac:dyDescent="0.45">
      <c r="T7308" t="str">
        <f t="shared" si="693"/>
        <v>Yes</v>
      </c>
      <c r="U7308" t="str">
        <f t="shared" si="694"/>
        <v>Lead</v>
      </c>
      <c r="V7308" t="str">
        <f t="shared" si="695"/>
        <v>Tier 5</v>
      </c>
      <c r="W7308" t="str">
        <f t="shared" si="696"/>
        <v>Yes</v>
      </c>
      <c r="X7308" t="str">
        <f t="shared" si="697"/>
        <v>Yes</v>
      </c>
      <c r="Y7308" t="str">
        <f t="shared" si="698"/>
        <v>Yes</v>
      </c>
    </row>
    <row r="7309" spans="20:25" x14ac:dyDescent="0.45">
      <c r="T7309" t="str">
        <f t="shared" si="693"/>
        <v>Yes</v>
      </c>
      <c r="U7309" t="str">
        <f t="shared" si="694"/>
        <v>Lead</v>
      </c>
      <c r="V7309" t="str">
        <f t="shared" si="695"/>
        <v>Tier 5</v>
      </c>
      <c r="W7309" t="str">
        <f t="shared" si="696"/>
        <v>Yes</v>
      </c>
      <c r="X7309" t="str">
        <f t="shared" si="697"/>
        <v>Yes</v>
      </c>
      <c r="Y7309" t="str">
        <f t="shared" si="698"/>
        <v>Yes</v>
      </c>
    </row>
    <row r="7310" spans="20:25" x14ac:dyDescent="0.45">
      <c r="T7310" t="str">
        <f t="shared" si="693"/>
        <v>Yes</v>
      </c>
      <c r="U7310" t="str">
        <f t="shared" si="694"/>
        <v>Lead</v>
      </c>
      <c r="V7310" t="str">
        <f t="shared" si="695"/>
        <v>Tier 5</v>
      </c>
      <c r="W7310" t="str">
        <f t="shared" si="696"/>
        <v>Yes</v>
      </c>
      <c r="X7310" t="str">
        <f t="shared" si="697"/>
        <v>Yes</v>
      </c>
      <c r="Y7310" t="str">
        <f t="shared" si="698"/>
        <v>Yes</v>
      </c>
    </row>
    <row r="7311" spans="20:25" x14ac:dyDescent="0.45">
      <c r="T7311" t="str">
        <f t="shared" si="693"/>
        <v>Yes</v>
      </c>
      <c r="U7311" t="str">
        <f t="shared" si="694"/>
        <v>Lead</v>
      </c>
      <c r="V7311" t="str">
        <f t="shared" si="695"/>
        <v>Tier 5</v>
      </c>
      <c r="W7311" t="str">
        <f t="shared" si="696"/>
        <v>Yes</v>
      </c>
      <c r="X7311" t="str">
        <f t="shared" si="697"/>
        <v>Yes</v>
      </c>
      <c r="Y7311" t="str">
        <f t="shared" si="698"/>
        <v>Yes</v>
      </c>
    </row>
    <row r="7312" spans="20:25" x14ac:dyDescent="0.45">
      <c r="T7312" t="str">
        <f t="shared" si="693"/>
        <v>Yes</v>
      </c>
      <c r="U7312" t="str">
        <f t="shared" si="694"/>
        <v>Lead</v>
      </c>
      <c r="V7312" t="str">
        <f t="shared" si="695"/>
        <v>Tier 5</v>
      </c>
      <c r="W7312" t="str">
        <f t="shared" si="696"/>
        <v>Yes</v>
      </c>
      <c r="X7312" t="str">
        <f t="shared" si="697"/>
        <v>Yes</v>
      </c>
      <c r="Y7312" t="str">
        <f t="shared" si="698"/>
        <v>Yes</v>
      </c>
    </row>
    <row r="7313" spans="20:25" x14ac:dyDescent="0.45">
      <c r="T7313" t="str">
        <f t="shared" si="693"/>
        <v>Yes</v>
      </c>
      <c r="U7313" t="str">
        <f t="shared" si="694"/>
        <v>Lead</v>
      </c>
      <c r="V7313" t="str">
        <f t="shared" si="695"/>
        <v>Tier 5</v>
      </c>
      <c r="W7313" t="str">
        <f t="shared" si="696"/>
        <v>Yes</v>
      </c>
      <c r="X7313" t="str">
        <f t="shared" si="697"/>
        <v>Yes</v>
      </c>
      <c r="Y7313" t="str">
        <f t="shared" si="698"/>
        <v>Yes</v>
      </c>
    </row>
    <row r="7314" spans="20:25" x14ac:dyDescent="0.45">
      <c r="T7314" t="str">
        <f t="shared" si="693"/>
        <v>Yes</v>
      </c>
      <c r="U7314" t="str">
        <f t="shared" si="694"/>
        <v>Lead</v>
      </c>
      <c r="V7314" t="str">
        <f t="shared" si="695"/>
        <v>Tier 5</v>
      </c>
      <c r="W7314" t="str">
        <f t="shared" si="696"/>
        <v>Yes</v>
      </c>
      <c r="X7314" t="str">
        <f t="shared" si="697"/>
        <v>Yes</v>
      </c>
      <c r="Y7314" t="str">
        <f t="shared" si="698"/>
        <v>Yes</v>
      </c>
    </row>
    <row r="7315" spans="20:25" x14ac:dyDescent="0.45">
      <c r="T7315" t="str">
        <f t="shared" si="693"/>
        <v>Yes</v>
      </c>
      <c r="U7315" t="str">
        <f t="shared" si="694"/>
        <v>Lead</v>
      </c>
      <c r="V7315" t="str">
        <f t="shared" si="695"/>
        <v>Tier 5</v>
      </c>
      <c r="W7315" t="str">
        <f t="shared" si="696"/>
        <v>Yes</v>
      </c>
      <c r="X7315" t="str">
        <f t="shared" si="697"/>
        <v>Yes</v>
      </c>
      <c r="Y7315" t="str">
        <f t="shared" si="698"/>
        <v>Yes</v>
      </c>
    </row>
    <row r="7316" spans="20:25" x14ac:dyDescent="0.45">
      <c r="T7316" t="str">
        <f t="shared" si="693"/>
        <v>Yes</v>
      </c>
      <c r="U7316" t="str">
        <f t="shared" si="694"/>
        <v>Lead</v>
      </c>
      <c r="V7316" t="str">
        <f t="shared" si="695"/>
        <v>Tier 5</v>
      </c>
      <c r="W7316" t="str">
        <f t="shared" si="696"/>
        <v>Yes</v>
      </c>
      <c r="X7316" t="str">
        <f t="shared" si="697"/>
        <v>Yes</v>
      </c>
      <c r="Y7316" t="str">
        <f t="shared" si="698"/>
        <v>Yes</v>
      </c>
    </row>
    <row r="7317" spans="20:25" x14ac:dyDescent="0.45">
      <c r="T7317" t="str">
        <f t="shared" si="693"/>
        <v>Yes</v>
      </c>
      <c r="U7317" t="str">
        <f t="shared" si="694"/>
        <v>Lead</v>
      </c>
      <c r="V7317" t="str">
        <f t="shared" si="695"/>
        <v>Tier 5</v>
      </c>
      <c r="W7317" t="str">
        <f t="shared" si="696"/>
        <v>Yes</v>
      </c>
      <c r="X7317" t="str">
        <f t="shared" si="697"/>
        <v>Yes</v>
      </c>
      <c r="Y7317" t="str">
        <f t="shared" si="698"/>
        <v>Yes</v>
      </c>
    </row>
    <row r="7318" spans="20:25" x14ac:dyDescent="0.45">
      <c r="T7318" t="str">
        <f t="shared" si="693"/>
        <v>Yes</v>
      </c>
      <c r="U7318" t="str">
        <f t="shared" si="694"/>
        <v>Lead</v>
      </c>
      <c r="V7318" t="str">
        <f t="shared" si="695"/>
        <v>Tier 5</v>
      </c>
      <c r="W7318" t="str">
        <f t="shared" si="696"/>
        <v>Yes</v>
      </c>
      <c r="X7318" t="str">
        <f t="shared" si="697"/>
        <v>Yes</v>
      </c>
      <c r="Y7318" t="str">
        <f t="shared" si="698"/>
        <v>Yes</v>
      </c>
    </row>
    <row r="7319" spans="20:25" x14ac:dyDescent="0.45">
      <c r="T7319" t="str">
        <f t="shared" si="693"/>
        <v>Yes</v>
      </c>
      <c r="U7319" t="str">
        <f t="shared" si="694"/>
        <v>Lead</v>
      </c>
      <c r="V7319" t="str">
        <f t="shared" si="695"/>
        <v>Tier 5</v>
      </c>
      <c r="W7319" t="str">
        <f t="shared" si="696"/>
        <v>Yes</v>
      </c>
      <c r="X7319" t="str">
        <f t="shared" si="697"/>
        <v>Yes</v>
      </c>
      <c r="Y7319" t="str">
        <f t="shared" si="698"/>
        <v>Yes</v>
      </c>
    </row>
    <row r="7320" spans="20:25" x14ac:dyDescent="0.45">
      <c r="T7320" t="str">
        <f t="shared" si="693"/>
        <v>Yes</v>
      </c>
      <c r="U7320" t="str">
        <f t="shared" si="694"/>
        <v>Lead</v>
      </c>
      <c r="V7320" t="str">
        <f t="shared" si="695"/>
        <v>Tier 5</v>
      </c>
      <c r="W7320" t="str">
        <f t="shared" si="696"/>
        <v>Yes</v>
      </c>
      <c r="X7320" t="str">
        <f t="shared" si="697"/>
        <v>Yes</v>
      </c>
      <c r="Y7320" t="str">
        <f t="shared" si="698"/>
        <v>Yes</v>
      </c>
    </row>
    <row r="7321" spans="20:25" x14ac:dyDescent="0.45">
      <c r="T7321" t="str">
        <f t="shared" si="693"/>
        <v>Yes</v>
      </c>
      <c r="U7321" t="str">
        <f t="shared" si="694"/>
        <v>Lead</v>
      </c>
      <c r="V7321" t="str">
        <f t="shared" si="695"/>
        <v>Tier 5</v>
      </c>
      <c r="W7321" t="str">
        <f t="shared" si="696"/>
        <v>Yes</v>
      </c>
      <c r="X7321" t="str">
        <f t="shared" si="697"/>
        <v>Yes</v>
      </c>
      <c r="Y7321" t="str">
        <f t="shared" si="698"/>
        <v>Yes</v>
      </c>
    </row>
    <row r="7322" spans="20:25" x14ac:dyDescent="0.45">
      <c r="T7322" t="str">
        <f t="shared" si="693"/>
        <v>Yes</v>
      </c>
      <c r="U7322" t="str">
        <f t="shared" si="694"/>
        <v>Lead</v>
      </c>
      <c r="V7322" t="str">
        <f t="shared" si="695"/>
        <v>Tier 5</v>
      </c>
      <c r="W7322" t="str">
        <f t="shared" si="696"/>
        <v>Yes</v>
      </c>
      <c r="X7322" t="str">
        <f t="shared" si="697"/>
        <v>Yes</v>
      </c>
      <c r="Y7322" t="str">
        <f t="shared" si="698"/>
        <v>Yes</v>
      </c>
    </row>
    <row r="7323" spans="20:25" x14ac:dyDescent="0.45">
      <c r="T7323" t="str">
        <f t="shared" si="693"/>
        <v>Yes</v>
      </c>
      <c r="U7323" t="str">
        <f t="shared" si="694"/>
        <v>Lead</v>
      </c>
      <c r="V7323" t="str">
        <f t="shared" si="695"/>
        <v>Tier 5</v>
      </c>
      <c r="W7323" t="str">
        <f t="shared" si="696"/>
        <v>Yes</v>
      </c>
      <c r="X7323" t="str">
        <f t="shared" si="697"/>
        <v>Yes</v>
      </c>
      <c r="Y7323" t="str">
        <f t="shared" si="698"/>
        <v>Yes</v>
      </c>
    </row>
    <row r="7324" spans="20:25" x14ac:dyDescent="0.45">
      <c r="T7324" t="str">
        <f t="shared" si="693"/>
        <v>Yes</v>
      </c>
      <c r="U7324" t="str">
        <f t="shared" si="694"/>
        <v>Lead</v>
      </c>
      <c r="V7324" t="str">
        <f t="shared" si="695"/>
        <v>Tier 5</v>
      </c>
      <c r="W7324" t="str">
        <f t="shared" si="696"/>
        <v>Yes</v>
      </c>
      <c r="X7324" t="str">
        <f t="shared" si="697"/>
        <v>Yes</v>
      </c>
      <c r="Y7324" t="str">
        <f t="shared" si="698"/>
        <v>Yes</v>
      </c>
    </row>
    <row r="7325" spans="20:25" x14ac:dyDescent="0.45">
      <c r="T7325" t="str">
        <f t="shared" si="693"/>
        <v>Yes</v>
      </c>
      <c r="U7325" t="str">
        <f t="shared" si="694"/>
        <v>Lead</v>
      </c>
      <c r="V7325" t="str">
        <f t="shared" si="695"/>
        <v>Tier 5</v>
      </c>
      <c r="W7325" t="str">
        <f t="shared" si="696"/>
        <v>Yes</v>
      </c>
      <c r="X7325" t="str">
        <f t="shared" si="697"/>
        <v>Yes</v>
      </c>
      <c r="Y7325" t="str">
        <f t="shared" si="698"/>
        <v>Yes</v>
      </c>
    </row>
    <row r="7326" spans="20:25" x14ac:dyDescent="0.45">
      <c r="T7326" t="str">
        <f t="shared" si="693"/>
        <v>Yes</v>
      </c>
      <c r="U7326" t="str">
        <f t="shared" si="694"/>
        <v>Lead</v>
      </c>
      <c r="V7326" t="str">
        <f t="shared" si="695"/>
        <v>Tier 5</v>
      </c>
      <c r="W7326" t="str">
        <f t="shared" si="696"/>
        <v>Yes</v>
      </c>
      <c r="X7326" t="str">
        <f t="shared" si="697"/>
        <v>Yes</v>
      </c>
      <c r="Y7326" t="str">
        <f t="shared" si="698"/>
        <v>Yes</v>
      </c>
    </row>
    <row r="7327" spans="20:25" x14ac:dyDescent="0.45">
      <c r="T7327" t="str">
        <f t="shared" si="693"/>
        <v>Yes</v>
      </c>
      <c r="U7327" t="str">
        <f t="shared" si="694"/>
        <v>Lead</v>
      </c>
      <c r="V7327" t="str">
        <f t="shared" si="695"/>
        <v>Tier 5</v>
      </c>
      <c r="W7327" t="str">
        <f t="shared" si="696"/>
        <v>Yes</v>
      </c>
      <c r="X7327" t="str">
        <f t="shared" si="697"/>
        <v>Yes</v>
      </c>
      <c r="Y7327" t="str">
        <f t="shared" si="698"/>
        <v>Yes</v>
      </c>
    </row>
    <row r="7328" spans="20:25" x14ac:dyDescent="0.45">
      <c r="T7328" t="str">
        <f t="shared" si="693"/>
        <v>Yes</v>
      </c>
      <c r="U7328" t="str">
        <f t="shared" si="694"/>
        <v>Lead</v>
      </c>
      <c r="V7328" t="str">
        <f t="shared" si="695"/>
        <v>Tier 5</v>
      </c>
      <c r="W7328" t="str">
        <f t="shared" si="696"/>
        <v>Yes</v>
      </c>
      <c r="X7328" t="str">
        <f t="shared" si="697"/>
        <v>Yes</v>
      </c>
      <c r="Y7328" t="str">
        <f t="shared" si="698"/>
        <v>Yes</v>
      </c>
    </row>
    <row r="7329" spans="20:25" x14ac:dyDescent="0.45">
      <c r="T7329" t="str">
        <f t="shared" ref="T7329:T7392" si="699">IF((OR(E7329="Lead",E7329="", E7329="Unknown")),"Yes","No")</f>
        <v>Yes</v>
      </c>
      <c r="U7329" t="str">
        <f t="shared" si="694"/>
        <v>Lead</v>
      </c>
      <c r="V7329" t="str">
        <f t="shared" si="695"/>
        <v>Tier 5</v>
      </c>
      <c r="W7329" t="str">
        <f t="shared" si="696"/>
        <v>Yes</v>
      </c>
      <c r="X7329" t="str">
        <f t="shared" si="697"/>
        <v>Yes</v>
      </c>
      <c r="Y7329" t="str">
        <f t="shared" si="698"/>
        <v>Yes</v>
      </c>
    </row>
    <row r="7330" spans="20:25" x14ac:dyDescent="0.45">
      <c r="T7330" t="str">
        <f t="shared" si="699"/>
        <v>Yes</v>
      </c>
      <c r="U7330" t="str">
        <f t="shared" si="694"/>
        <v>Lead</v>
      </c>
      <c r="V7330" t="str">
        <f t="shared" si="695"/>
        <v>Tier 5</v>
      </c>
      <c r="W7330" t="str">
        <f t="shared" si="696"/>
        <v>Yes</v>
      </c>
      <c r="X7330" t="str">
        <f t="shared" si="697"/>
        <v>Yes</v>
      </c>
      <c r="Y7330" t="str">
        <f t="shared" si="698"/>
        <v>Yes</v>
      </c>
    </row>
    <row r="7331" spans="20:25" x14ac:dyDescent="0.45">
      <c r="T7331" t="str">
        <f t="shared" si="699"/>
        <v>Yes</v>
      </c>
      <c r="U7331" t="str">
        <f t="shared" si="694"/>
        <v>Lead</v>
      </c>
      <c r="V7331" t="str">
        <f t="shared" si="695"/>
        <v>Tier 5</v>
      </c>
      <c r="W7331" t="str">
        <f t="shared" si="696"/>
        <v>Yes</v>
      </c>
      <c r="X7331" t="str">
        <f t="shared" si="697"/>
        <v>Yes</v>
      </c>
      <c r="Y7331" t="str">
        <f t="shared" si="698"/>
        <v>Yes</v>
      </c>
    </row>
    <row r="7332" spans="20:25" x14ac:dyDescent="0.45">
      <c r="T7332" t="str">
        <f t="shared" si="699"/>
        <v>Yes</v>
      </c>
      <c r="U7332" t="str">
        <f t="shared" si="694"/>
        <v>Lead</v>
      </c>
      <c r="V7332" t="str">
        <f t="shared" si="695"/>
        <v>Tier 5</v>
      </c>
      <c r="W7332" t="str">
        <f t="shared" si="696"/>
        <v>Yes</v>
      </c>
      <c r="X7332" t="str">
        <f t="shared" si="697"/>
        <v>Yes</v>
      </c>
      <c r="Y7332" t="str">
        <f t="shared" si="698"/>
        <v>Yes</v>
      </c>
    </row>
    <row r="7333" spans="20:25" x14ac:dyDescent="0.45">
      <c r="T7333" t="str">
        <f t="shared" si="699"/>
        <v>Yes</v>
      </c>
      <c r="U7333" t="str">
        <f t="shared" si="694"/>
        <v>Lead</v>
      </c>
      <c r="V7333" t="str">
        <f t="shared" si="695"/>
        <v>Tier 5</v>
      </c>
      <c r="W7333" t="str">
        <f t="shared" si="696"/>
        <v>Yes</v>
      </c>
      <c r="X7333" t="str">
        <f t="shared" si="697"/>
        <v>Yes</v>
      </c>
      <c r="Y7333" t="str">
        <f t="shared" si="698"/>
        <v>Yes</v>
      </c>
    </row>
    <row r="7334" spans="20:25" x14ac:dyDescent="0.45">
      <c r="T7334" t="str">
        <f t="shared" si="699"/>
        <v>Yes</v>
      </c>
      <c r="U7334" t="str">
        <f t="shared" si="694"/>
        <v>Lead</v>
      </c>
      <c r="V7334" t="str">
        <f t="shared" si="695"/>
        <v>Tier 5</v>
      </c>
      <c r="W7334" t="str">
        <f t="shared" si="696"/>
        <v>Yes</v>
      </c>
      <c r="X7334" t="str">
        <f t="shared" si="697"/>
        <v>Yes</v>
      </c>
      <c r="Y7334" t="str">
        <f t="shared" si="698"/>
        <v>Yes</v>
      </c>
    </row>
    <row r="7335" spans="20:25" x14ac:dyDescent="0.45">
      <c r="T7335" t="str">
        <f t="shared" si="699"/>
        <v>Yes</v>
      </c>
      <c r="U7335" t="str">
        <f t="shared" si="694"/>
        <v>Lead</v>
      </c>
      <c r="V7335" t="str">
        <f t="shared" si="695"/>
        <v>Tier 5</v>
      </c>
      <c r="W7335" t="str">
        <f t="shared" si="696"/>
        <v>Yes</v>
      </c>
      <c r="X7335" t="str">
        <f t="shared" si="697"/>
        <v>Yes</v>
      </c>
      <c r="Y7335" t="str">
        <f t="shared" si="698"/>
        <v>Yes</v>
      </c>
    </row>
    <row r="7336" spans="20:25" x14ac:dyDescent="0.45">
      <c r="T7336" t="str">
        <f t="shared" si="699"/>
        <v>Yes</v>
      </c>
      <c r="U7336" t="str">
        <f t="shared" si="694"/>
        <v>Lead</v>
      </c>
      <c r="V7336" t="str">
        <f t="shared" si="695"/>
        <v>Tier 5</v>
      </c>
      <c r="W7336" t="str">
        <f t="shared" si="696"/>
        <v>Yes</v>
      </c>
      <c r="X7336" t="str">
        <f t="shared" si="697"/>
        <v>Yes</v>
      </c>
      <c r="Y7336" t="str">
        <f t="shared" si="698"/>
        <v>Yes</v>
      </c>
    </row>
    <row r="7337" spans="20:25" x14ac:dyDescent="0.45">
      <c r="T7337" t="str">
        <f t="shared" si="699"/>
        <v>Yes</v>
      </c>
      <c r="U7337" t="str">
        <f t="shared" si="694"/>
        <v>Lead</v>
      </c>
      <c r="V7337" t="str">
        <f t="shared" si="695"/>
        <v>Tier 5</v>
      </c>
      <c r="W7337" t="str">
        <f t="shared" si="696"/>
        <v>Yes</v>
      </c>
      <c r="X7337" t="str">
        <f t="shared" si="697"/>
        <v>Yes</v>
      </c>
      <c r="Y7337" t="str">
        <f t="shared" si="698"/>
        <v>Yes</v>
      </c>
    </row>
    <row r="7338" spans="20:25" x14ac:dyDescent="0.45">
      <c r="T7338" t="str">
        <f t="shared" si="699"/>
        <v>Yes</v>
      </c>
      <c r="U7338" t="str">
        <f t="shared" si="694"/>
        <v>Lead</v>
      </c>
      <c r="V7338" t="str">
        <f t="shared" si="695"/>
        <v>Tier 5</v>
      </c>
      <c r="W7338" t="str">
        <f t="shared" si="696"/>
        <v>Yes</v>
      </c>
      <c r="X7338" t="str">
        <f t="shared" si="697"/>
        <v>Yes</v>
      </c>
      <c r="Y7338" t="str">
        <f t="shared" si="698"/>
        <v>Yes</v>
      </c>
    </row>
    <row r="7339" spans="20:25" x14ac:dyDescent="0.45">
      <c r="T7339" t="str">
        <f t="shared" si="699"/>
        <v>Yes</v>
      </c>
      <c r="U7339" t="str">
        <f t="shared" si="694"/>
        <v>Lead</v>
      </c>
      <c r="V7339" t="str">
        <f t="shared" si="695"/>
        <v>Tier 5</v>
      </c>
      <c r="W7339" t="str">
        <f t="shared" si="696"/>
        <v>Yes</v>
      </c>
      <c r="X7339" t="str">
        <f t="shared" si="697"/>
        <v>Yes</v>
      </c>
      <c r="Y7339" t="str">
        <f t="shared" si="698"/>
        <v>Yes</v>
      </c>
    </row>
    <row r="7340" spans="20:25" x14ac:dyDescent="0.45">
      <c r="T7340" t="str">
        <f t="shared" si="699"/>
        <v>Yes</v>
      </c>
      <c r="U7340" t="str">
        <f t="shared" si="694"/>
        <v>Lead</v>
      </c>
      <c r="V7340" t="str">
        <f t="shared" si="695"/>
        <v>Tier 5</v>
      </c>
      <c r="W7340" t="str">
        <f t="shared" si="696"/>
        <v>Yes</v>
      </c>
      <c r="X7340" t="str">
        <f t="shared" si="697"/>
        <v>Yes</v>
      </c>
      <c r="Y7340" t="str">
        <f t="shared" si="698"/>
        <v>Yes</v>
      </c>
    </row>
    <row r="7341" spans="20:25" x14ac:dyDescent="0.45">
      <c r="T7341" t="str">
        <f t="shared" si="699"/>
        <v>Yes</v>
      </c>
      <c r="U7341" t="str">
        <f t="shared" si="694"/>
        <v>Lead</v>
      </c>
      <c r="V7341" t="str">
        <f t="shared" si="695"/>
        <v>Tier 5</v>
      </c>
      <c r="W7341" t="str">
        <f t="shared" si="696"/>
        <v>Yes</v>
      </c>
      <c r="X7341" t="str">
        <f t="shared" si="697"/>
        <v>Yes</v>
      </c>
      <c r="Y7341" t="str">
        <f t="shared" si="698"/>
        <v>Yes</v>
      </c>
    </row>
    <row r="7342" spans="20:25" x14ac:dyDescent="0.45">
      <c r="T7342" t="str">
        <f t="shared" si="699"/>
        <v>Yes</v>
      </c>
      <c r="U7342" t="str">
        <f t="shared" si="694"/>
        <v>Lead</v>
      </c>
      <c r="V7342" t="str">
        <f t="shared" si="695"/>
        <v>Tier 5</v>
      </c>
      <c r="W7342" t="str">
        <f t="shared" si="696"/>
        <v>Yes</v>
      </c>
      <c r="X7342" t="str">
        <f t="shared" si="697"/>
        <v>Yes</v>
      </c>
      <c r="Y7342" t="str">
        <f t="shared" si="698"/>
        <v>Yes</v>
      </c>
    </row>
    <row r="7343" spans="20:25" x14ac:dyDescent="0.45">
      <c r="T7343" t="str">
        <f t="shared" si="699"/>
        <v>Yes</v>
      </c>
      <c r="U7343" t="str">
        <f t="shared" si="694"/>
        <v>Lead</v>
      </c>
      <c r="V7343" t="str">
        <f t="shared" si="695"/>
        <v>Tier 5</v>
      </c>
      <c r="W7343" t="str">
        <f t="shared" si="696"/>
        <v>Yes</v>
      </c>
      <c r="X7343" t="str">
        <f t="shared" si="697"/>
        <v>Yes</v>
      </c>
      <c r="Y7343" t="str">
        <f t="shared" si="698"/>
        <v>Yes</v>
      </c>
    </row>
    <row r="7344" spans="20:25" x14ac:dyDescent="0.45">
      <c r="T7344" t="str">
        <f t="shared" si="699"/>
        <v>Yes</v>
      </c>
      <c r="U7344" t="str">
        <f t="shared" si="694"/>
        <v>Lead</v>
      </c>
      <c r="V7344" t="str">
        <f t="shared" si="695"/>
        <v>Tier 5</v>
      </c>
      <c r="W7344" t="str">
        <f t="shared" si="696"/>
        <v>Yes</v>
      </c>
      <c r="X7344" t="str">
        <f t="shared" si="697"/>
        <v>Yes</v>
      </c>
      <c r="Y7344" t="str">
        <f t="shared" si="698"/>
        <v>Yes</v>
      </c>
    </row>
    <row r="7345" spans="20:25" x14ac:dyDescent="0.45">
      <c r="T7345" t="str">
        <f t="shared" si="699"/>
        <v>Yes</v>
      </c>
      <c r="U7345" t="str">
        <f t="shared" si="694"/>
        <v>Lead</v>
      </c>
      <c r="V7345" t="str">
        <f t="shared" si="695"/>
        <v>Tier 5</v>
      </c>
      <c r="W7345" t="str">
        <f t="shared" si="696"/>
        <v>Yes</v>
      </c>
      <c r="X7345" t="str">
        <f t="shared" si="697"/>
        <v>Yes</v>
      </c>
      <c r="Y7345" t="str">
        <f t="shared" si="698"/>
        <v>Yes</v>
      </c>
    </row>
    <row r="7346" spans="20:25" x14ac:dyDescent="0.45">
      <c r="T7346" t="str">
        <f t="shared" si="699"/>
        <v>Yes</v>
      </c>
      <c r="U7346" t="str">
        <f t="shared" si="694"/>
        <v>Lead</v>
      </c>
      <c r="V7346" t="str">
        <f t="shared" si="695"/>
        <v>Tier 5</v>
      </c>
      <c r="W7346" t="str">
        <f t="shared" si="696"/>
        <v>Yes</v>
      </c>
      <c r="X7346" t="str">
        <f t="shared" si="697"/>
        <v>Yes</v>
      </c>
      <c r="Y7346" t="str">
        <f t="shared" si="698"/>
        <v>Yes</v>
      </c>
    </row>
    <row r="7347" spans="20:25" x14ac:dyDescent="0.45">
      <c r="T7347" t="str">
        <f t="shared" si="699"/>
        <v>Yes</v>
      </c>
      <c r="U7347" t="str">
        <f t="shared" si="694"/>
        <v>Lead</v>
      </c>
      <c r="V7347" t="str">
        <f t="shared" si="695"/>
        <v>Tier 5</v>
      </c>
      <c r="W7347" t="str">
        <f t="shared" si="696"/>
        <v>Yes</v>
      </c>
      <c r="X7347" t="str">
        <f t="shared" si="697"/>
        <v>Yes</v>
      </c>
      <c r="Y7347" t="str">
        <f t="shared" si="698"/>
        <v>Yes</v>
      </c>
    </row>
    <row r="7348" spans="20:25" x14ac:dyDescent="0.45">
      <c r="T7348" t="str">
        <f t="shared" si="699"/>
        <v>Yes</v>
      </c>
      <c r="U7348" t="str">
        <f t="shared" si="694"/>
        <v>Lead</v>
      </c>
      <c r="V7348" t="str">
        <f t="shared" si="695"/>
        <v>Tier 5</v>
      </c>
      <c r="W7348" t="str">
        <f t="shared" si="696"/>
        <v>Yes</v>
      </c>
      <c r="X7348" t="str">
        <f t="shared" si="697"/>
        <v>Yes</v>
      </c>
      <c r="Y7348" t="str">
        <f t="shared" si="698"/>
        <v>Yes</v>
      </c>
    </row>
    <row r="7349" spans="20:25" x14ac:dyDescent="0.45">
      <c r="T7349" t="str">
        <f t="shared" si="699"/>
        <v>Yes</v>
      </c>
      <c r="U7349" t="str">
        <f t="shared" si="694"/>
        <v>Lead</v>
      </c>
      <c r="V7349" t="str">
        <f t="shared" si="695"/>
        <v>Tier 5</v>
      </c>
      <c r="W7349" t="str">
        <f t="shared" si="696"/>
        <v>Yes</v>
      </c>
      <c r="X7349" t="str">
        <f t="shared" si="697"/>
        <v>Yes</v>
      </c>
      <c r="Y7349" t="str">
        <f t="shared" si="698"/>
        <v>Yes</v>
      </c>
    </row>
    <row r="7350" spans="20:25" x14ac:dyDescent="0.45">
      <c r="T7350" t="str">
        <f t="shared" si="699"/>
        <v>Yes</v>
      </c>
      <c r="U7350" t="str">
        <f t="shared" si="694"/>
        <v>Lead</v>
      </c>
      <c r="V7350" t="str">
        <f t="shared" si="695"/>
        <v>Tier 5</v>
      </c>
      <c r="W7350" t="str">
        <f t="shared" si="696"/>
        <v>Yes</v>
      </c>
      <c r="X7350" t="str">
        <f t="shared" si="697"/>
        <v>Yes</v>
      </c>
      <c r="Y7350" t="str">
        <f t="shared" si="698"/>
        <v>Yes</v>
      </c>
    </row>
    <row r="7351" spans="20:25" x14ac:dyDescent="0.45">
      <c r="T7351" t="str">
        <f t="shared" si="699"/>
        <v>Yes</v>
      </c>
      <c r="U7351" t="str">
        <f t="shared" si="694"/>
        <v>Lead</v>
      </c>
      <c r="V7351" t="str">
        <f t="shared" si="695"/>
        <v>Tier 5</v>
      </c>
      <c r="W7351" t="str">
        <f t="shared" si="696"/>
        <v>Yes</v>
      </c>
      <c r="X7351" t="str">
        <f t="shared" si="697"/>
        <v>Yes</v>
      </c>
      <c r="Y7351" t="str">
        <f t="shared" si="698"/>
        <v>Yes</v>
      </c>
    </row>
    <row r="7352" spans="20:25" x14ac:dyDescent="0.45">
      <c r="T7352" t="str">
        <f t="shared" si="699"/>
        <v>Yes</v>
      </c>
      <c r="U7352" t="str">
        <f t="shared" si="694"/>
        <v>Lead</v>
      </c>
      <c r="V7352" t="str">
        <f t="shared" si="695"/>
        <v>Tier 5</v>
      </c>
      <c r="W7352" t="str">
        <f t="shared" si="696"/>
        <v>Yes</v>
      </c>
      <c r="X7352" t="str">
        <f t="shared" si="697"/>
        <v>Yes</v>
      </c>
      <c r="Y7352" t="str">
        <f t="shared" si="698"/>
        <v>Yes</v>
      </c>
    </row>
    <row r="7353" spans="20:25" x14ac:dyDescent="0.45">
      <c r="T7353" t="str">
        <f t="shared" si="699"/>
        <v>Yes</v>
      </c>
      <c r="U7353" t="str">
        <f t="shared" si="694"/>
        <v>Lead</v>
      </c>
      <c r="V7353" t="str">
        <f t="shared" si="695"/>
        <v>Tier 5</v>
      </c>
      <c r="W7353" t="str">
        <f t="shared" si="696"/>
        <v>Yes</v>
      </c>
      <c r="X7353" t="str">
        <f t="shared" si="697"/>
        <v>Yes</v>
      </c>
      <c r="Y7353" t="str">
        <f t="shared" si="698"/>
        <v>Yes</v>
      </c>
    </row>
    <row r="7354" spans="20:25" x14ac:dyDescent="0.45">
      <c r="T7354" t="str">
        <f t="shared" si="699"/>
        <v>Yes</v>
      </c>
      <c r="U7354" t="str">
        <f t="shared" si="694"/>
        <v>Lead</v>
      </c>
      <c r="V7354" t="str">
        <f t="shared" si="695"/>
        <v>Tier 5</v>
      </c>
      <c r="W7354" t="str">
        <f t="shared" si="696"/>
        <v>Yes</v>
      </c>
      <c r="X7354" t="str">
        <f t="shared" si="697"/>
        <v>Yes</v>
      </c>
      <c r="Y7354" t="str">
        <f t="shared" si="698"/>
        <v>Yes</v>
      </c>
    </row>
    <row r="7355" spans="20:25" x14ac:dyDescent="0.45">
      <c r="T7355" t="str">
        <f t="shared" si="699"/>
        <v>Yes</v>
      </c>
      <c r="U7355" t="str">
        <f t="shared" si="694"/>
        <v>Lead</v>
      </c>
      <c r="V7355" t="str">
        <f t="shared" si="695"/>
        <v>Tier 5</v>
      </c>
      <c r="W7355" t="str">
        <f t="shared" si="696"/>
        <v>Yes</v>
      </c>
      <c r="X7355" t="str">
        <f t="shared" si="697"/>
        <v>Yes</v>
      </c>
      <c r="Y7355" t="str">
        <f t="shared" si="698"/>
        <v>Yes</v>
      </c>
    </row>
    <row r="7356" spans="20:25" x14ac:dyDescent="0.45">
      <c r="T7356" t="str">
        <f t="shared" si="699"/>
        <v>Yes</v>
      </c>
      <c r="U7356" t="str">
        <f t="shared" si="694"/>
        <v>Lead</v>
      </c>
      <c r="V7356" t="str">
        <f t="shared" si="695"/>
        <v>Tier 5</v>
      </c>
      <c r="W7356" t="str">
        <f t="shared" si="696"/>
        <v>Yes</v>
      </c>
      <c r="X7356" t="str">
        <f t="shared" si="697"/>
        <v>Yes</v>
      </c>
      <c r="Y7356" t="str">
        <f t="shared" si="698"/>
        <v>Yes</v>
      </c>
    </row>
    <row r="7357" spans="20:25" x14ac:dyDescent="0.45">
      <c r="T7357" t="str">
        <f t="shared" si="699"/>
        <v>Yes</v>
      </c>
      <c r="U7357" t="str">
        <f t="shared" si="694"/>
        <v>Lead</v>
      </c>
      <c r="V7357" t="str">
        <f t="shared" si="695"/>
        <v>Tier 5</v>
      </c>
      <c r="W7357" t="str">
        <f t="shared" si="696"/>
        <v>Yes</v>
      </c>
      <c r="X7357" t="str">
        <f t="shared" si="697"/>
        <v>Yes</v>
      </c>
      <c r="Y7357" t="str">
        <f t="shared" si="698"/>
        <v>Yes</v>
      </c>
    </row>
    <row r="7358" spans="20:25" x14ac:dyDescent="0.45">
      <c r="T7358" t="str">
        <f t="shared" si="699"/>
        <v>Yes</v>
      </c>
      <c r="U7358" t="str">
        <f t="shared" si="694"/>
        <v>Lead</v>
      </c>
      <c r="V7358" t="str">
        <f t="shared" si="695"/>
        <v>Tier 5</v>
      </c>
      <c r="W7358" t="str">
        <f t="shared" si="696"/>
        <v>Yes</v>
      </c>
      <c r="X7358" t="str">
        <f t="shared" si="697"/>
        <v>Yes</v>
      </c>
      <c r="Y7358" t="str">
        <f t="shared" si="698"/>
        <v>Yes</v>
      </c>
    </row>
    <row r="7359" spans="20:25" x14ac:dyDescent="0.45">
      <c r="T7359" t="str">
        <f t="shared" si="699"/>
        <v>Yes</v>
      </c>
      <c r="U7359" t="str">
        <f t="shared" si="694"/>
        <v>Lead</v>
      </c>
      <c r="V7359" t="str">
        <f t="shared" si="695"/>
        <v>Tier 5</v>
      </c>
      <c r="W7359" t="str">
        <f t="shared" si="696"/>
        <v>Yes</v>
      </c>
      <c r="X7359" t="str">
        <f t="shared" si="697"/>
        <v>Yes</v>
      </c>
      <c r="Y7359" t="str">
        <f t="shared" si="698"/>
        <v>Yes</v>
      </c>
    </row>
    <row r="7360" spans="20:25" x14ac:dyDescent="0.45">
      <c r="T7360" t="str">
        <f t="shared" si="699"/>
        <v>Yes</v>
      </c>
      <c r="U7360" t="str">
        <f t="shared" si="694"/>
        <v>Lead</v>
      </c>
      <c r="V7360" t="str">
        <f t="shared" si="695"/>
        <v>Tier 5</v>
      </c>
      <c r="W7360" t="str">
        <f t="shared" si="696"/>
        <v>Yes</v>
      </c>
      <c r="X7360" t="str">
        <f t="shared" si="697"/>
        <v>Yes</v>
      </c>
      <c r="Y7360" t="str">
        <f t="shared" si="698"/>
        <v>Yes</v>
      </c>
    </row>
    <row r="7361" spans="20:25" x14ac:dyDescent="0.45">
      <c r="T7361" t="str">
        <f t="shared" si="699"/>
        <v>Yes</v>
      </c>
      <c r="U7361" t="str">
        <f t="shared" si="694"/>
        <v>Lead</v>
      </c>
      <c r="V7361" t="str">
        <f t="shared" si="695"/>
        <v>Tier 5</v>
      </c>
      <c r="W7361" t="str">
        <f t="shared" si="696"/>
        <v>Yes</v>
      </c>
      <c r="X7361" t="str">
        <f t="shared" si="697"/>
        <v>Yes</v>
      </c>
      <c r="Y7361" t="str">
        <f t="shared" si="698"/>
        <v>Yes</v>
      </c>
    </row>
    <row r="7362" spans="20:25" x14ac:dyDescent="0.45">
      <c r="T7362" t="str">
        <f t="shared" si="699"/>
        <v>Yes</v>
      </c>
      <c r="U7362" t="str">
        <f t="shared" ref="U7362:U7425" si="700">IF((OR(G7362="Lead", G7362="",G7362="Unknown")),"Lead",IF((OR(K7362="Lead",K7362="",K7362="Unknown")),"Lead",IF((OR((AND(G7362="Galvanized Steel",F7362="Yes")),(AND(G7362="Galvanized Steel",F7362="Unknown")),(AND(G7362="Galvanized Steel",F7362="")))),"GRR",IF((OR((AND(K7362="Galvanized Steel",F7362="Yes")),(AND(K7362="Galvanized Steel",F7362="Unknown")),(AND(K7362="Galvanized Steel",F7362="")))),"GRR","Non-Lead"))))</f>
        <v>Lead</v>
      </c>
      <c r="V7362" t="str">
        <f t="shared" ref="V7362:V7425" si="701">IF((AND(N7362="Single Family",U7362="Lead")),"Tier 1",IF((AND(N7362="Multi-Family",U7362="Lead")),"Tier 2",IF(U7362="GRR","Tier 3",IF((AND(N7362="Single Family",R7362="Before 1989")),"Tier 4","Tier 5"))))</f>
        <v>Tier 5</v>
      </c>
      <c r="W7362" t="str">
        <f t="shared" ref="W7362:W7425" si="702">IF((OR(U7362="Lead",U7362="GRR")),"Yes","No")</f>
        <v>Yes</v>
      </c>
      <c r="X7362" t="str">
        <f t="shared" ref="X7362:X7425" si="703">IF((OR(U7362="Lead",U7362="GRR")),"Yes",IF((OR(E7362="Yes",E7362="",E7362="Unknown")),"Yes","No"))</f>
        <v>Yes</v>
      </c>
      <c r="Y7362" t="str">
        <f t="shared" ref="Y7362:Y7425" si="704">IF(X7362="Yes", "Yes", "No")</f>
        <v>Yes</v>
      </c>
    </row>
    <row r="7363" spans="20:25" x14ac:dyDescent="0.45">
      <c r="T7363" t="str">
        <f t="shared" si="699"/>
        <v>Yes</v>
      </c>
      <c r="U7363" t="str">
        <f t="shared" si="700"/>
        <v>Lead</v>
      </c>
      <c r="V7363" t="str">
        <f t="shared" si="701"/>
        <v>Tier 5</v>
      </c>
      <c r="W7363" t="str">
        <f t="shared" si="702"/>
        <v>Yes</v>
      </c>
      <c r="X7363" t="str">
        <f t="shared" si="703"/>
        <v>Yes</v>
      </c>
      <c r="Y7363" t="str">
        <f t="shared" si="704"/>
        <v>Yes</v>
      </c>
    </row>
    <row r="7364" spans="20:25" x14ac:dyDescent="0.45">
      <c r="T7364" t="str">
        <f t="shared" si="699"/>
        <v>Yes</v>
      </c>
      <c r="U7364" t="str">
        <f t="shared" si="700"/>
        <v>Lead</v>
      </c>
      <c r="V7364" t="str">
        <f t="shared" si="701"/>
        <v>Tier 5</v>
      </c>
      <c r="W7364" t="str">
        <f t="shared" si="702"/>
        <v>Yes</v>
      </c>
      <c r="X7364" t="str">
        <f t="shared" si="703"/>
        <v>Yes</v>
      </c>
      <c r="Y7364" t="str">
        <f t="shared" si="704"/>
        <v>Yes</v>
      </c>
    </row>
    <row r="7365" spans="20:25" x14ac:dyDescent="0.45">
      <c r="T7365" t="str">
        <f t="shared" si="699"/>
        <v>Yes</v>
      </c>
      <c r="U7365" t="str">
        <f t="shared" si="700"/>
        <v>Lead</v>
      </c>
      <c r="V7365" t="str">
        <f t="shared" si="701"/>
        <v>Tier 5</v>
      </c>
      <c r="W7365" t="str">
        <f t="shared" si="702"/>
        <v>Yes</v>
      </c>
      <c r="X7365" t="str">
        <f t="shared" si="703"/>
        <v>Yes</v>
      </c>
      <c r="Y7365" t="str">
        <f t="shared" si="704"/>
        <v>Yes</v>
      </c>
    </row>
    <row r="7366" spans="20:25" x14ac:dyDescent="0.45">
      <c r="T7366" t="str">
        <f t="shared" si="699"/>
        <v>Yes</v>
      </c>
      <c r="U7366" t="str">
        <f t="shared" si="700"/>
        <v>Lead</v>
      </c>
      <c r="V7366" t="str">
        <f t="shared" si="701"/>
        <v>Tier 5</v>
      </c>
      <c r="W7366" t="str">
        <f t="shared" si="702"/>
        <v>Yes</v>
      </c>
      <c r="X7366" t="str">
        <f t="shared" si="703"/>
        <v>Yes</v>
      </c>
      <c r="Y7366" t="str">
        <f t="shared" si="704"/>
        <v>Yes</v>
      </c>
    </row>
    <row r="7367" spans="20:25" x14ac:dyDescent="0.45">
      <c r="T7367" t="str">
        <f t="shared" si="699"/>
        <v>Yes</v>
      </c>
      <c r="U7367" t="str">
        <f t="shared" si="700"/>
        <v>Lead</v>
      </c>
      <c r="V7367" t="str">
        <f t="shared" si="701"/>
        <v>Tier 5</v>
      </c>
      <c r="W7367" t="str">
        <f t="shared" si="702"/>
        <v>Yes</v>
      </c>
      <c r="X7367" t="str">
        <f t="shared" si="703"/>
        <v>Yes</v>
      </c>
      <c r="Y7367" t="str">
        <f t="shared" si="704"/>
        <v>Yes</v>
      </c>
    </row>
    <row r="7368" spans="20:25" x14ac:dyDescent="0.45">
      <c r="T7368" t="str">
        <f t="shared" si="699"/>
        <v>Yes</v>
      </c>
      <c r="U7368" t="str">
        <f t="shared" si="700"/>
        <v>Lead</v>
      </c>
      <c r="V7368" t="str">
        <f t="shared" si="701"/>
        <v>Tier 5</v>
      </c>
      <c r="W7368" t="str">
        <f t="shared" si="702"/>
        <v>Yes</v>
      </c>
      <c r="X7368" t="str">
        <f t="shared" si="703"/>
        <v>Yes</v>
      </c>
      <c r="Y7368" t="str">
        <f t="shared" si="704"/>
        <v>Yes</v>
      </c>
    </row>
    <row r="7369" spans="20:25" x14ac:dyDescent="0.45">
      <c r="T7369" t="str">
        <f t="shared" si="699"/>
        <v>Yes</v>
      </c>
      <c r="U7369" t="str">
        <f t="shared" si="700"/>
        <v>Lead</v>
      </c>
      <c r="V7369" t="str">
        <f t="shared" si="701"/>
        <v>Tier 5</v>
      </c>
      <c r="W7369" t="str">
        <f t="shared" si="702"/>
        <v>Yes</v>
      </c>
      <c r="X7369" t="str">
        <f t="shared" si="703"/>
        <v>Yes</v>
      </c>
      <c r="Y7369" t="str">
        <f t="shared" si="704"/>
        <v>Yes</v>
      </c>
    </row>
    <row r="7370" spans="20:25" x14ac:dyDescent="0.45">
      <c r="T7370" t="str">
        <f t="shared" si="699"/>
        <v>Yes</v>
      </c>
      <c r="U7370" t="str">
        <f t="shared" si="700"/>
        <v>Lead</v>
      </c>
      <c r="V7370" t="str">
        <f t="shared" si="701"/>
        <v>Tier 5</v>
      </c>
      <c r="W7370" t="str">
        <f t="shared" si="702"/>
        <v>Yes</v>
      </c>
      <c r="X7370" t="str">
        <f t="shared" si="703"/>
        <v>Yes</v>
      </c>
      <c r="Y7370" t="str">
        <f t="shared" si="704"/>
        <v>Yes</v>
      </c>
    </row>
    <row r="7371" spans="20:25" x14ac:dyDescent="0.45">
      <c r="T7371" t="str">
        <f t="shared" si="699"/>
        <v>Yes</v>
      </c>
      <c r="U7371" t="str">
        <f t="shared" si="700"/>
        <v>Lead</v>
      </c>
      <c r="V7371" t="str">
        <f t="shared" si="701"/>
        <v>Tier 5</v>
      </c>
      <c r="W7371" t="str">
        <f t="shared" si="702"/>
        <v>Yes</v>
      </c>
      <c r="X7371" t="str">
        <f t="shared" si="703"/>
        <v>Yes</v>
      </c>
      <c r="Y7371" t="str">
        <f t="shared" si="704"/>
        <v>Yes</v>
      </c>
    </row>
    <row r="7372" spans="20:25" x14ac:dyDescent="0.45">
      <c r="T7372" t="str">
        <f t="shared" si="699"/>
        <v>Yes</v>
      </c>
      <c r="U7372" t="str">
        <f t="shared" si="700"/>
        <v>Lead</v>
      </c>
      <c r="V7372" t="str">
        <f t="shared" si="701"/>
        <v>Tier 5</v>
      </c>
      <c r="W7372" t="str">
        <f t="shared" si="702"/>
        <v>Yes</v>
      </c>
      <c r="X7372" t="str">
        <f t="shared" si="703"/>
        <v>Yes</v>
      </c>
      <c r="Y7372" t="str">
        <f t="shared" si="704"/>
        <v>Yes</v>
      </c>
    </row>
    <row r="7373" spans="20:25" x14ac:dyDescent="0.45">
      <c r="T7373" t="str">
        <f t="shared" si="699"/>
        <v>Yes</v>
      </c>
      <c r="U7373" t="str">
        <f t="shared" si="700"/>
        <v>Lead</v>
      </c>
      <c r="V7373" t="str">
        <f t="shared" si="701"/>
        <v>Tier 5</v>
      </c>
      <c r="W7373" t="str">
        <f t="shared" si="702"/>
        <v>Yes</v>
      </c>
      <c r="X7373" t="str">
        <f t="shared" si="703"/>
        <v>Yes</v>
      </c>
      <c r="Y7373" t="str">
        <f t="shared" si="704"/>
        <v>Yes</v>
      </c>
    </row>
    <row r="7374" spans="20:25" x14ac:dyDescent="0.45">
      <c r="T7374" t="str">
        <f t="shared" si="699"/>
        <v>Yes</v>
      </c>
      <c r="U7374" t="str">
        <f t="shared" si="700"/>
        <v>Lead</v>
      </c>
      <c r="V7374" t="str">
        <f t="shared" si="701"/>
        <v>Tier 5</v>
      </c>
      <c r="W7374" t="str">
        <f t="shared" si="702"/>
        <v>Yes</v>
      </c>
      <c r="X7374" t="str">
        <f t="shared" si="703"/>
        <v>Yes</v>
      </c>
      <c r="Y7374" t="str">
        <f t="shared" si="704"/>
        <v>Yes</v>
      </c>
    </row>
    <row r="7375" spans="20:25" x14ac:dyDescent="0.45">
      <c r="T7375" t="str">
        <f t="shared" si="699"/>
        <v>Yes</v>
      </c>
      <c r="U7375" t="str">
        <f t="shared" si="700"/>
        <v>Lead</v>
      </c>
      <c r="V7375" t="str">
        <f t="shared" si="701"/>
        <v>Tier 5</v>
      </c>
      <c r="W7375" t="str">
        <f t="shared" si="702"/>
        <v>Yes</v>
      </c>
      <c r="X7375" t="str">
        <f t="shared" si="703"/>
        <v>Yes</v>
      </c>
      <c r="Y7375" t="str">
        <f t="shared" si="704"/>
        <v>Yes</v>
      </c>
    </row>
    <row r="7376" spans="20:25" x14ac:dyDescent="0.45">
      <c r="T7376" t="str">
        <f t="shared" si="699"/>
        <v>Yes</v>
      </c>
      <c r="U7376" t="str">
        <f t="shared" si="700"/>
        <v>Lead</v>
      </c>
      <c r="V7376" t="str">
        <f t="shared" si="701"/>
        <v>Tier 5</v>
      </c>
      <c r="W7376" t="str">
        <f t="shared" si="702"/>
        <v>Yes</v>
      </c>
      <c r="X7376" t="str">
        <f t="shared" si="703"/>
        <v>Yes</v>
      </c>
      <c r="Y7376" t="str">
        <f t="shared" si="704"/>
        <v>Yes</v>
      </c>
    </row>
    <row r="7377" spans="20:25" x14ac:dyDescent="0.45">
      <c r="T7377" t="str">
        <f t="shared" si="699"/>
        <v>Yes</v>
      </c>
      <c r="U7377" t="str">
        <f t="shared" si="700"/>
        <v>Lead</v>
      </c>
      <c r="V7377" t="str">
        <f t="shared" si="701"/>
        <v>Tier 5</v>
      </c>
      <c r="W7377" t="str">
        <f t="shared" si="702"/>
        <v>Yes</v>
      </c>
      <c r="X7377" t="str">
        <f t="shared" si="703"/>
        <v>Yes</v>
      </c>
      <c r="Y7377" t="str">
        <f t="shared" si="704"/>
        <v>Yes</v>
      </c>
    </row>
    <row r="7378" spans="20:25" x14ac:dyDescent="0.45">
      <c r="T7378" t="str">
        <f t="shared" si="699"/>
        <v>Yes</v>
      </c>
      <c r="U7378" t="str">
        <f t="shared" si="700"/>
        <v>Lead</v>
      </c>
      <c r="V7378" t="str">
        <f t="shared" si="701"/>
        <v>Tier 5</v>
      </c>
      <c r="W7378" t="str">
        <f t="shared" si="702"/>
        <v>Yes</v>
      </c>
      <c r="X7378" t="str">
        <f t="shared" si="703"/>
        <v>Yes</v>
      </c>
      <c r="Y7378" t="str">
        <f t="shared" si="704"/>
        <v>Yes</v>
      </c>
    </row>
    <row r="7379" spans="20:25" x14ac:dyDescent="0.45">
      <c r="T7379" t="str">
        <f t="shared" si="699"/>
        <v>Yes</v>
      </c>
      <c r="U7379" t="str">
        <f t="shared" si="700"/>
        <v>Lead</v>
      </c>
      <c r="V7379" t="str">
        <f t="shared" si="701"/>
        <v>Tier 5</v>
      </c>
      <c r="W7379" t="str">
        <f t="shared" si="702"/>
        <v>Yes</v>
      </c>
      <c r="X7379" t="str">
        <f t="shared" si="703"/>
        <v>Yes</v>
      </c>
      <c r="Y7379" t="str">
        <f t="shared" si="704"/>
        <v>Yes</v>
      </c>
    </row>
    <row r="7380" spans="20:25" x14ac:dyDescent="0.45">
      <c r="T7380" t="str">
        <f t="shared" si="699"/>
        <v>Yes</v>
      </c>
      <c r="U7380" t="str">
        <f t="shared" si="700"/>
        <v>Lead</v>
      </c>
      <c r="V7380" t="str">
        <f t="shared" si="701"/>
        <v>Tier 5</v>
      </c>
      <c r="W7380" t="str">
        <f t="shared" si="702"/>
        <v>Yes</v>
      </c>
      <c r="X7380" t="str">
        <f t="shared" si="703"/>
        <v>Yes</v>
      </c>
      <c r="Y7380" t="str">
        <f t="shared" si="704"/>
        <v>Yes</v>
      </c>
    </row>
    <row r="7381" spans="20:25" x14ac:dyDescent="0.45">
      <c r="T7381" t="str">
        <f t="shared" si="699"/>
        <v>Yes</v>
      </c>
      <c r="U7381" t="str">
        <f t="shared" si="700"/>
        <v>Lead</v>
      </c>
      <c r="V7381" t="str">
        <f t="shared" si="701"/>
        <v>Tier 5</v>
      </c>
      <c r="W7381" t="str">
        <f t="shared" si="702"/>
        <v>Yes</v>
      </c>
      <c r="X7381" t="str">
        <f t="shared" si="703"/>
        <v>Yes</v>
      </c>
      <c r="Y7381" t="str">
        <f t="shared" si="704"/>
        <v>Yes</v>
      </c>
    </row>
    <row r="7382" spans="20:25" x14ac:dyDescent="0.45">
      <c r="T7382" t="str">
        <f t="shared" si="699"/>
        <v>Yes</v>
      </c>
      <c r="U7382" t="str">
        <f t="shared" si="700"/>
        <v>Lead</v>
      </c>
      <c r="V7382" t="str">
        <f t="shared" si="701"/>
        <v>Tier 5</v>
      </c>
      <c r="W7382" t="str">
        <f t="shared" si="702"/>
        <v>Yes</v>
      </c>
      <c r="X7382" t="str">
        <f t="shared" si="703"/>
        <v>Yes</v>
      </c>
      <c r="Y7382" t="str">
        <f t="shared" si="704"/>
        <v>Yes</v>
      </c>
    </row>
    <row r="7383" spans="20:25" x14ac:dyDescent="0.45">
      <c r="T7383" t="str">
        <f t="shared" si="699"/>
        <v>Yes</v>
      </c>
      <c r="U7383" t="str">
        <f t="shared" si="700"/>
        <v>Lead</v>
      </c>
      <c r="V7383" t="str">
        <f t="shared" si="701"/>
        <v>Tier 5</v>
      </c>
      <c r="W7383" t="str">
        <f t="shared" si="702"/>
        <v>Yes</v>
      </c>
      <c r="X7383" t="str">
        <f t="shared" si="703"/>
        <v>Yes</v>
      </c>
      <c r="Y7383" t="str">
        <f t="shared" si="704"/>
        <v>Yes</v>
      </c>
    </row>
    <row r="7384" spans="20:25" x14ac:dyDescent="0.45">
      <c r="T7384" t="str">
        <f t="shared" si="699"/>
        <v>Yes</v>
      </c>
      <c r="U7384" t="str">
        <f t="shared" si="700"/>
        <v>Lead</v>
      </c>
      <c r="V7384" t="str">
        <f t="shared" si="701"/>
        <v>Tier 5</v>
      </c>
      <c r="W7384" t="str">
        <f t="shared" si="702"/>
        <v>Yes</v>
      </c>
      <c r="X7384" t="str">
        <f t="shared" si="703"/>
        <v>Yes</v>
      </c>
      <c r="Y7384" t="str">
        <f t="shared" si="704"/>
        <v>Yes</v>
      </c>
    </row>
    <row r="7385" spans="20:25" x14ac:dyDescent="0.45">
      <c r="T7385" t="str">
        <f t="shared" si="699"/>
        <v>Yes</v>
      </c>
      <c r="U7385" t="str">
        <f t="shared" si="700"/>
        <v>Lead</v>
      </c>
      <c r="V7385" t="str">
        <f t="shared" si="701"/>
        <v>Tier 5</v>
      </c>
      <c r="W7385" t="str">
        <f t="shared" si="702"/>
        <v>Yes</v>
      </c>
      <c r="X7385" t="str">
        <f t="shared" si="703"/>
        <v>Yes</v>
      </c>
      <c r="Y7385" t="str">
        <f t="shared" si="704"/>
        <v>Yes</v>
      </c>
    </row>
    <row r="7386" spans="20:25" x14ac:dyDescent="0.45">
      <c r="T7386" t="str">
        <f t="shared" si="699"/>
        <v>Yes</v>
      </c>
      <c r="U7386" t="str">
        <f t="shared" si="700"/>
        <v>Lead</v>
      </c>
      <c r="V7386" t="str">
        <f t="shared" si="701"/>
        <v>Tier 5</v>
      </c>
      <c r="W7386" t="str">
        <f t="shared" si="702"/>
        <v>Yes</v>
      </c>
      <c r="X7386" t="str">
        <f t="shared" si="703"/>
        <v>Yes</v>
      </c>
      <c r="Y7386" t="str">
        <f t="shared" si="704"/>
        <v>Yes</v>
      </c>
    </row>
    <row r="7387" spans="20:25" x14ac:dyDescent="0.45">
      <c r="T7387" t="str">
        <f t="shared" si="699"/>
        <v>Yes</v>
      </c>
      <c r="U7387" t="str">
        <f t="shared" si="700"/>
        <v>Lead</v>
      </c>
      <c r="V7387" t="str">
        <f t="shared" si="701"/>
        <v>Tier 5</v>
      </c>
      <c r="W7387" t="str">
        <f t="shared" si="702"/>
        <v>Yes</v>
      </c>
      <c r="X7387" t="str">
        <f t="shared" si="703"/>
        <v>Yes</v>
      </c>
      <c r="Y7387" t="str">
        <f t="shared" si="704"/>
        <v>Yes</v>
      </c>
    </row>
    <row r="7388" spans="20:25" x14ac:dyDescent="0.45">
      <c r="T7388" t="str">
        <f t="shared" si="699"/>
        <v>Yes</v>
      </c>
      <c r="U7388" t="str">
        <f t="shared" si="700"/>
        <v>Lead</v>
      </c>
      <c r="V7388" t="str">
        <f t="shared" si="701"/>
        <v>Tier 5</v>
      </c>
      <c r="W7388" t="str">
        <f t="shared" si="702"/>
        <v>Yes</v>
      </c>
      <c r="X7388" t="str">
        <f t="shared" si="703"/>
        <v>Yes</v>
      </c>
      <c r="Y7388" t="str">
        <f t="shared" si="704"/>
        <v>Yes</v>
      </c>
    </row>
    <row r="7389" spans="20:25" x14ac:dyDescent="0.45">
      <c r="T7389" t="str">
        <f t="shared" si="699"/>
        <v>Yes</v>
      </c>
      <c r="U7389" t="str">
        <f t="shared" si="700"/>
        <v>Lead</v>
      </c>
      <c r="V7389" t="str">
        <f t="shared" si="701"/>
        <v>Tier 5</v>
      </c>
      <c r="W7389" t="str">
        <f t="shared" si="702"/>
        <v>Yes</v>
      </c>
      <c r="X7389" t="str">
        <f t="shared" si="703"/>
        <v>Yes</v>
      </c>
      <c r="Y7389" t="str">
        <f t="shared" si="704"/>
        <v>Yes</v>
      </c>
    </row>
    <row r="7390" spans="20:25" x14ac:dyDescent="0.45">
      <c r="T7390" t="str">
        <f t="shared" si="699"/>
        <v>Yes</v>
      </c>
      <c r="U7390" t="str">
        <f t="shared" si="700"/>
        <v>Lead</v>
      </c>
      <c r="V7390" t="str">
        <f t="shared" si="701"/>
        <v>Tier 5</v>
      </c>
      <c r="W7390" t="str">
        <f t="shared" si="702"/>
        <v>Yes</v>
      </c>
      <c r="X7390" t="str">
        <f t="shared" si="703"/>
        <v>Yes</v>
      </c>
      <c r="Y7390" t="str">
        <f t="shared" si="704"/>
        <v>Yes</v>
      </c>
    </row>
    <row r="7391" spans="20:25" x14ac:dyDescent="0.45">
      <c r="T7391" t="str">
        <f t="shared" si="699"/>
        <v>Yes</v>
      </c>
      <c r="U7391" t="str">
        <f t="shared" si="700"/>
        <v>Lead</v>
      </c>
      <c r="V7391" t="str">
        <f t="shared" si="701"/>
        <v>Tier 5</v>
      </c>
      <c r="W7391" t="str">
        <f t="shared" si="702"/>
        <v>Yes</v>
      </c>
      <c r="X7391" t="str">
        <f t="shared" si="703"/>
        <v>Yes</v>
      </c>
      <c r="Y7391" t="str">
        <f t="shared" si="704"/>
        <v>Yes</v>
      </c>
    </row>
    <row r="7392" spans="20:25" x14ac:dyDescent="0.45">
      <c r="T7392" t="str">
        <f t="shared" si="699"/>
        <v>Yes</v>
      </c>
      <c r="U7392" t="str">
        <f t="shared" si="700"/>
        <v>Lead</v>
      </c>
      <c r="V7392" t="str">
        <f t="shared" si="701"/>
        <v>Tier 5</v>
      </c>
      <c r="W7392" t="str">
        <f t="shared" si="702"/>
        <v>Yes</v>
      </c>
      <c r="X7392" t="str">
        <f t="shared" si="703"/>
        <v>Yes</v>
      </c>
      <c r="Y7392" t="str">
        <f t="shared" si="704"/>
        <v>Yes</v>
      </c>
    </row>
    <row r="7393" spans="20:25" x14ac:dyDescent="0.45">
      <c r="T7393" t="str">
        <f t="shared" ref="T7393:T7456" si="705">IF((OR(E7393="Lead",E7393="", E7393="Unknown")),"Yes","No")</f>
        <v>Yes</v>
      </c>
      <c r="U7393" t="str">
        <f t="shared" si="700"/>
        <v>Lead</v>
      </c>
      <c r="V7393" t="str">
        <f t="shared" si="701"/>
        <v>Tier 5</v>
      </c>
      <c r="W7393" t="str">
        <f t="shared" si="702"/>
        <v>Yes</v>
      </c>
      <c r="X7393" t="str">
        <f t="shared" si="703"/>
        <v>Yes</v>
      </c>
      <c r="Y7393" t="str">
        <f t="shared" si="704"/>
        <v>Yes</v>
      </c>
    </row>
    <row r="7394" spans="20:25" x14ac:dyDescent="0.45">
      <c r="T7394" t="str">
        <f t="shared" si="705"/>
        <v>Yes</v>
      </c>
      <c r="U7394" t="str">
        <f t="shared" si="700"/>
        <v>Lead</v>
      </c>
      <c r="V7394" t="str">
        <f t="shared" si="701"/>
        <v>Tier 5</v>
      </c>
      <c r="W7394" t="str">
        <f t="shared" si="702"/>
        <v>Yes</v>
      </c>
      <c r="X7394" t="str">
        <f t="shared" si="703"/>
        <v>Yes</v>
      </c>
      <c r="Y7394" t="str">
        <f t="shared" si="704"/>
        <v>Yes</v>
      </c>
    </row>
    <row r="7395" spans="20:25" x14ac:dyDescent="0.45">
      <c r="T7395" t="str">
        <f t="shared" si="705"/>
        <v>Yes</v>
      </c>
      <c r="U7395" t="str">
        <f t="shared" si="700"/>
        <v>Lead</v>
      </c>
      <c r="V7395" t="str">
        <f t="shared" si="701"/>
        <v>Tier 5</v>
      </c>
      <c r="W7395" t="str">
        <f t="shared" si="702"/>
        <v>Yes</v>
      </c>
      <c r="X7395" t="str">
        <f t="shared" si="703"/>
        <v>Yes</v>
      </c>
      <c r="Y7395" t="str">
        <f t="shared" si="704"/>
        <v>Yes</v>
      </c>
    </row>
    <row r="7396" spans="20:25" x14ac:dyDescent="0.45">
      <c r="T7396" t="str">
        <f t="shared" si="705"/>
        <v>Yes</v>
      </c>
      <c r="U7396" t="str">
        <f t="shared" si="700"/>
        <v>Lead</v>
      </c>
      <c r="V7396" t="str">
        <f t="shared" si="701"/>
        <v>Tier 5</v>
      </c>
      <c r="W7396" t="str">
        <f t="shared" si="702"/>
        <v>Yes</v>
      </c>
      <c r="X7396" t="str">
        <f t="shared" si="703"/>
        <v>Yes</v>
      </c>
      <c r="Y7396" t="str">
        <f t="shared" si="704"/>
        <v>Yes</v>
      </c>
    </row>
    <row r="7397" spans="20:25" x14ac:dyDescent="0.45">
      <c r="T7397" t="str">
        <f t="shared" si="705"/>
        <v>Yes</v>
      </c>
      <c r="U7397" t="str">
        <f t="shared" si="700"/>
        <v>Lead</v>
      </c>
      <c r="V7397" t="str">
        <f t="shared" si="701"/>
        <v>Tier 5</v>
      </c>
      <c r="W7397" t="str">
        <f t="shared" si="702"/>
        <v>Yes</v>
      </c>
      <c r="X7397" t="str">
        <f t="shared" si="703"/>
        <v>Yes</v>
      </c>
      <c r="Y7397" t="str">
        <f t="shared" si="704"/>
        <v>Yes</v>
      </c>
    </row>
    <row r="7398" spans="20:25" x14ac:dyDescent="0.45">
      <c r="T7398" t="str">
        <f t="shared" si="705"/>
        <v>Yes</v>
      </c>
      <c r="U7398" t="str">
        <f t="shared" si="700"/>
        <v>Lead</v>
      </c>
      <c r="V7398" t="str">
        <f t="shared" si="701"/>
        <v>Tier 5</v>
      </c>
      <c r="W7398" t="str">
        <f t="shared" si="702"/>
        <v>Yes</v>
      </c>
      <c r="X7398" t="str">
        <f t="shared" si="703"/>
        <v>Yes</v>
      </c>
      <c r="Y7398" t="str">
        <f t="shared" si="704"/>
        <v>Yes</v>
      </c>
    </row>
    <row r="7399" spans="20:25" x14ac:dyDescent="0.45">
      <c r="T7399" t="str">
        <f t="shared" si="705"/>
        <v>Yes</v>
      </c>
      <c r="U7399" t="str">
        <f t="shared" si="700"/>
        <v>Lead</v>
      </c>
      <c r="V7399" t="str">
        <f t="shared" si="701"/>
        <v>Tier 5</v>
      </c>
      <c r="W7399" t="str">
        <f t="shared" si="702"/>
        <v>Yes</v>
      </c>
      <c r="X7399" t="str">
        <f t="shared" si="703"/>
        <v>Yes</v>
      </c>
      <c r="Y7399" t="str">
        <f t="shared" si="704"/>
        <v>Yes</v>
      </c>
    </row>
    <row r="7400" spans="20:25" x14ac:dyDescent="0.45">
      <c r="T7400" t="str">
        <f t="shared" si="705"/>
        <v>Yes</v>
      </c>
      <c r="U7400" t="str">
        <f t="shared" si="700"/>
        <v>Lead</v>
      </c>
      <c r="V7400" t="str">
        <f t="shared" si="701"/>
        <v>Tier 5</v>
      </c>
      <c r="W7400" t="str">
        <f t="shared" si="702"/>
        <v>Yes</v>
      </c>
      <c r="X7400" t="str">
        <f t="shared" si="703"/>
        <v>Yes</v>
      </c>
      <c r="Y7400" t="str">
        <f t="shared" si="704"/>
        <v>Yes</v>
      </c>
    </row>
    <row r="7401" spans="20:25" x14ac:dyDescent="0.45">
      <c r="T7401" t="str">
        <f t="shared" si="705"/>
        <v>Yes</v>
      </c>
      <c r="U7401" t="str">
        <f t="shared" si="700"/>
        <v>Lead</v>
      </c>
      <c r="V7401" t="str">
        <f t="shared" si="701"/>
        <v>Tier 5</v>
      </c>
      <c r="W7401" t="str">
        <f t="shared" si="702"/>
        <v>Yes</v>
      </c>
      <c r="X7401" t="str">
        <f t="shared" si="703"/>
        <v>Yes</v>
      </c>
      <c r="Y7401" t="str">
        <f t="shared" si="704"/>
        <v>Yes</v>
      </c>
    </row>
    <row r="7402" spans="20:25" x14ac:dyDescent="0.45">
      <c r="T7402" t="str">
        <f t="shared" si="705"/>
        <v>Yes</v>
      </c>
      <c r="U7402" t="str">
        <f t="shared" si="700"/>
        <v>Lead</v>
      </c>
      <c r="V7402" t="str">
        <f t="shared" si="701"/>
        <v>Tier 5</v>
      </c>
      <c r="W7402" t="str">
        <f t="shared" si="702"/>
        <v>Yes</v>
      </c>
      <c r="X7402" t="str">
        <f t="shared" si="703"/>
        <v>Yes</v>
      </c>
      <c r="Y7402" t="str">
        <f t="shared" si="704"/>
        <v>Yes</v>
      </c>
    </row>
    <row r="7403" spans="20:25" x14ac:dyDescent="0.45">
      <c r="T7403" t="str">
        <f t="shared" si="705"/>
        <v>Yes</v>
      </c>
      <c r="U7403" t="str">
        <f t="shared" si="700"/>
        <v>Lead</v>
      </c>
      <c r="V7403" t="str">
        <f t="shared" si="701"/>
        <v>Tier 5</v>
      </c>
      <c r="W7403" t="str">
        <f t="shared" si="702"/>
        <v>Yes</v>
      </c>
      <c r="X7403" t="str">
        <f t="shared" si="703"/>
        <v>Yes</v>
      </c>
      <c r="Y7403" t="str">
        <f t="shared" si="704"/>
        <v>Yes</v>
      </c>
    </row>
    <row r="7404" spans="20:25" x14ac:dyDescent="0.45">
      <c r="T7404" t="str">
        <f t="shared" si="705"/>
        <v>Yes</v>
      </c>
      <c r="U7404" t="str">
        <f t="shared" si="700"/>
        <v>Lead</v>
      </c>
      <c r="V7404" t="str">
        <f t="shared" si="701"/>
        <v>Tier 5</v>
      </c>
      <c r="W7404" t="str">
        <f t="shared" si="702"/>
        <v>Yes</v>
      </c>
      <c r="X7404" t="str">
        <f t="shared" si="703"/>
        <v>Yes</v>
      </c>
      <c r="Y7404" t="str">
        <f t="shared" si="704"/>
        <v>Yes</v>
      </c>
    </row>
    <row r="7405" spans="20:25" x14ac:dyDescent="0.45">
      <c r="T7405" t="str">
        <f t="shared" si="705"/>
        <v>Yes</v>
      </c>
      <c r="U7405" t="str">
        <f t="shared" si="700"/>
        <v>Lead</v>
      </c>
      <c r="V7405" t="str">
        <f t="shared" si="701"/>
        <v>Tier 5</v>
      </c>
      <c r="W7405" t="str">
        <f t="shared" si="702"/>
        <v>Yes</v>
      </c>
      <c r="X7405" t="str">
        <f t="shared" si="703"/>
        <v>Yes</v>
      </c>
      <c r="Y7405" t="str">
        <f t="shared" si="704"/>
        <v>Yes</v>
      </c>
    </row>
    <row r="7406" spans="20:25" x14ac:dyDescent="0.45">
      <c r="T7406" t="str">
        <f t="shared" si="705"/>
        <v>Yes</v>
      </c>
      <c r="U7406" t="str">
        <f t="shared" si="700"/>
        <v>Lead</v>
      </c>
      <c r="V7406" t="str">
        <f t="shared" si="701"/>
        <v>Tier 5</v>
      </c>
      <c r="W7406" t="str">
        <f t="shared" si="702"/>
        <v>Yes</v>
      </c>
      <c r="X7406" t="str">
        <f t="shared" si="703"/>
        <v>Yes</v>
      </c>
      <c r="Y7406" t="str">
        <f t="shared" si="704"/>
        <v>Yes</v>
      </c>
    </row>
    <row r="7407" spans="20:25" x14ac:dyDescent="0.45">
      <c r="T7407" t="str">
        <f t="shared" si="705"/>
        <v>Yes</v>
      </c>
      <c r="U7407" t="str">
        <f t="shared" si="700"/>
        <v>Lead</v>
      </c>
      <c r="V7407" t="str">
        <f t="shared" si="701"/>
        <v>Tier 5</v>
      </c>
      <c r="W7407" t="str">
        <f t="shared" si="702"/>
        <v>Yes</v>
      </c>
      <c r="X7407" t="str">
        <f t="shared" si="703"/>
        <v>Yes</v>
      </c>
      <c r="Y7407" t="str">
        <f t="shared" si="704"/>
        <v>Yes</v>
      </c>
    </row>
    <row r="7408" spans="20:25" x14ac:dyDescent="0.45">
      <c r="T7408" t="str">
        <f t="shared" si="705"/>
        <v>Yes</v>
      </c>
      <c r="U7408" t="str">
        <f t="shared" si="700"/>
        <v>Lead</v>
      </c>
      <c r="V7408" t="str">
        <f t="shared" si="701"/>
        <v>Tier 5</v>
      </c>
      <c r="W7408" t="str">
        <f t="shared" si="702"/>
        <v>Yes</v>
      </c>
      <c r="X7408" t="str">
        <f t="shared" si="703"/>
        <v>Yes</v>
      </c>
      <c r="Y7408" t="str">
        <f t="shared" si="704"/>
        <v>Yes</v>
      </c>
    </row>
    <row r="7409" spans="20:25" x14ac:dyDescent="0.45">
      <c r="T7409" t="str">
        <f t="shared" si="705"/>
        <v>Yes</v>
      </c>
      <c r="U7409" t="str">
        <f t="shared" si="700"/>
        <v>Lead</v>
      </c>
      <c r="V7409" t="str">
        <f t="shared" si="701"/>
        <v>Tier 5</v>
      </c>
      <c r="W7409" t="str">
        <f t="shared" si="702"/>
        <v>Yes</v>
      </c>
      <c r="X7409" t="str">
        <f t="shared" si="703"/>
        <v>Yes</v>
      </c>
      <c r="Y7409" t="str">
        <f t="shared" si="704"/>
        <v>Yes</v>
      </c>
    </row>
    <row r="7410" spans="20:25" x14ac:dyDescent="0.45">
      <c r="T7410" t="str">
        <f t="shared" si="705"/>
        <v>Yes</v>
      </c>
      <c r="U7410" t="str">
        <f t="shared" si="700"/>
        <v>Lead</v>
      </c>
      <c r="V7410" t="str">
        <f t="shared" si="701"/>
        <v>Tier 5</v>
      </c>
      <c r="W7410" t="str">
        <f t="shared" si="702"/>
        <v>Yes</v>
      </c>
      <c r="X7410" t="str">
        <f t="shared" si="703"/>
        <v>Yes</v>
      </c>
      <c r="Y7410" t="str">
        <f t="shared" si="704"/>
        <v>Yes</v>
      </c>
    </row>
    <row r="7411" spans="20:25" x14ac:dyDescent="0.45">
      <c r="T7411" t="str">
        <f t="shared" si="705"/>
        <v>Yes</v>
      </c>
      <c r="U7411" t="str">
        <f t="shared" si="700"/>
        <v>Lead</v>
      </c>
      <c r="V7411" t="str">
        <f t="shared" si="701"/>
        <v>Tier 5</v>
      </c>
      <c r="W7411" t="str">
        <f t="shared" si="702"/>
        <v>Yes</v>
      </c>
      <c r="X7411" t="str">
        <f t="shared" si="703"/>
        <v>Yes</v>
      </c>
      <c r="Y7411" t="str">
        <f t="shared" si="704"/>
        <v>Yes</v>
      </c>
    </row>
    <row r="7412" spans="20:25" x14ac:dyDescent="0.45">
      <c r="T7412" t="str">
        <f t="shared" si="705"/>
        <v>Yes</v>
      </c>
      <c r="U7412" t="str">
        <f t="shared" si="700"/>
        <v>Lead</v>
      </c>
      <c r="V7412" t="str">
        <f t="shared" si="701"/>
        <v>Tier 5</v>
      </c>
      <c r="W7412" t="str">
        <f t="shared" si="702"/>
        <v>Yes</v>
      </c>
      <c r="X7412" t="str">
        <f t="shared" si="703"/>
        <v>Yes</v>
      </c>
      <c r="Y7412" t="str">
        <f t="shared" si="704"/>
        <v>Yes</v>
      </c>
    </row>
    <row r="7413" spans="20:25" x14ac:dyDescent="0.45">
      <c r="T7413" t="str">
        <f t="shared" si="705"/>
        <v>Yes</v>
      </c>
      <c r="U7413" t="str">
        <f t="shared" si="700"/>
        <v>Lead</v>
      </c>
      <c r="V7413" t="str">
        <f t="shared" si="701"/>
        <v>Tier 5</v>
      </c>
      <c r="W7413" t="str">
        <f t="shared" si="702"/>
        <v>Yes</v>
      </c>
      <c r="X7413" t="str">
        <f t="shared" si="703"/>
        <v>Yes</v>
      </c>
      <c r="Y7413" t="str">
        <f t="shared" si="704"/>
        <v>Yes</v>
      </c>
    </row>
    <row r="7414" spans="20:25" x14ac:dyDescent="0.45">
      <c r="T7414" t="str">
        <f t="shared" si="705"/>
        <v>Yes</v>
      </c>
      <c r="U7414" t="str">
        <f t="shared" si="700"/>
        <v>Lead</v>
      </c>
      <c r="V7414" t="str">
        <f t="shared" si="701"/>
        <v>Tier 5</v>
      </c>
      <c r="W7414" t="str">
        <f t="shared" si="702"/>
        <v>Yes</v>
      </c>
      <c r="X7414" t="str">
        <f t="shared" si="703"/>
        <v>Yes</v>
      </c>
      <c r="Y7414" t="str">
        <f t="shared" si="704"/>
        <v>Yes</v>
      </c>
    </row>
    <row r="7415" spans="20:25" x14ac:dyDescent="0.45">
      <c r="T7415" t="str">
        <f t="shared" si="705"/>
        <v>Yes</v>
      </c>
      <c r="U7415" t="str">
        <f t="shared" si="700"/>
        <v>Lead</v>
      </c>
      <c r="V7415" t="str">
        <f t="shared" si="701"/>
        <v>Tier 5</v>
      </c>
      <c r="W7415" t="str">
        <f t="shared" si="702"/>
        <v>Yes</v>
      </c>
      <c r="X7415" t="str">
        <f t="shared" si="703"/>
        <v>Yes</v>
      </c>
      <c r="Y7415" t="str">
        <f t="shared" si="704"/>
        <v>Yes</v>
      </c>
    </row>
    <row r="7416" spans="20:25" x14ac:dyDescent="0.45">
      <c r="T7416" t="str">
        <f t="shared" si="705"/>
        <v>Yes</v>
      </c>
      <c r="U7416" t="str">
        <f t="shared" si="700"/>
        <v>Lead</v>
      </c>
      <c r="V7416" t="str">
        <f t="shared" si="701"/>
        <v>Tier 5</v>
      </c>
      <c r="W7416" t="str">
        <f t="shared" si="702"/>
        <v>Yes</v>
      </c>
      <c r="X7416" t="str">
        <f t="shared" si="703"/>
        <v>Yes</v>
      </c>
      <c r="Y7416" t="str">
        <f t="shared" si="704"/>
        <v>Yes</v>
      </c>
    </row>
    <row r="7417" spans="20:25" x14ac:dyDescent="0.45">
      <c r="T7417" t="str">
        <f t="shared" si="705"/>
        <v>Yes</v>
      </c>
      <c r="U7417" t="str">
        <f t="shared" si="700"/>
        <v>Lead</v>
      </c>
      <c r="V7417" t="str">
        <f t="shared" si="701"/>
        <v>Tier 5</v>
      </c>
      <c r="W7417" t="str">
        <f t="shared" si="702"/>
        <v>Yes</v>
      </c>
      <c r="X7417" t="str">
        <f t="shared" si="703"/>
        <v>Yes</v>
      </c>
      <c r="Y7417" t="str">
        <f t="shared" si="704"/>
        <v>Yes</v>
      </c>
    </row>
    <row r="7418" spans="20:25" x14ac:dyDescent="0.45">
      <c r="T7418" t="str">
        <f t="shared" si="705"/>
        <v>Yes</v>
      </c>
      <c r="U7418" t="str">
        <f t="shared" si="700"/>
        <v>Lead</v>
      </c>
      <c r="V7418" t="str">
        <f t="shared" si="701"/>
        <v>Tier 5</v>
      </c>
      <c r="W7418" t="str">
        <f t="shared" si="702"/>
        <v>Yes</v>
      </c>
      <c r="X7418" t="str">
        <f t="shared" si="703"/>
        <v>Yes</v>
      </c>
      <c r="Y7418" t="str">
        <f t="shared" si="704"/>
        <v>Yes</v>
      </c>
    </row>
    <row r="7419" spans="20:25" x14ac:dyDescent="0.45">
      <c r="T7419" t="str">
        <f t="shared" si="705"/>
        <v>Yes</v>
      </c>
      <c r="U7419" t="str">
        <f t="shared" si="700"/>
        <v>Lead</v>
      </c>
      <c r="V7419" t="str">
        <f t="shared" si="701"/>
        <v>Tier 5</v>
      </c>
      <c r="W7419" t="str">
        <f t="shared" si="702"/>
        <v>Yes</v>
      </c>
      <c r="X7419" t="str">
        <f t="shared" si="703"/>
        <v>Yes</v>
      </c>
      <c r="Y7419" t="str">
        <f t="shared" si="704"/>
        <v>Yes</v>
      </c>
    </row>
    <row r="7420" spans="20:25" x14ac:dyDescent="0.45">
      <c r="T7420" t="str">
        <f t="shared" si="705"/>
        <v>Yes</v>
      </c>
      <c r="U7420" t="str">
        <f t="shared" si="700"/>
        <v>Lead</v>
      </c>
      <c r="V7420" t="str">
        <f t="shared" si="701"/>
        <v>Tier 5</v>
      </c>
      <c r="W7420" t="str">
        <f t="shared" si="702"/>
        <v>Yes</v>
      </c>
      <c r="X7420" t="str">
        <f t="shared" si="703"/>
        <v>Yes</v>
      </c>
      <c r="Y7420" t="str">
        <f t="shared" si="704"/>
        <v>Yes</v>
      </c>
    </row>
    <row r="7421" spans="20:25" x14ac:dyDescent="0.45">
      <c r="T7421" t="str">
        <f t="shared" si="705"/>
        <v>Yes</v>
      </c>
      <c r="U7421" t="str">
        <f t="shared" si="700"/>
        <v>Lead</v>
      </c>
      <c r="V7421" t="str">
        <f t="shared" si="701"/>
        <v>Tier 5</v>
      </c>
      <c r="W7421" t="str">
        <f t="shared" si="702"/>
        <v>Yes</v>
      </c>
      <c r="X7421" t="str">
        <f t="shared" si="703"/>
        <v>Yes</v>
      </c>
      <c r="Y7421" t="str">
        <f t="shared" si="704"/>
        <v>Yes</v>
      </c>
    </row>
    <row r="7422" spans="20:25" x14ac:dyDescent="0.45">
      <c r="T7422" t="str">
        <f t="shared" si="705"/>
        <v>Yes</v>
      </c>
      <c r="U7422" t="str">
        <f t="shared" si="700"/>
        <v>Lead</v>
      </c>
      <c r="V7422" t="str">
        <f t="shared" si="701"/>
        <v>Tier 5</v>
      </c>
      <c r="W7422" t="str">
        <f t="shared" si="702"/>
        <v>Yes</v>
      </c>
      <c r="X7422" t="str">
        <f t="shared" si="703"/>
        <v>Yes</v>
      </c>
      <c r="Y7422" t="str">
        <f t="shared" si="704"/>
        <v>Yes</v>
      </c>
    </row>
    <row r="7423" spans="20:25" x14ac:dyDescent="0.45">
      <c r="T7423" t="str">
        <f t="shared" si="705"/>
        <v>Yes</v>
      </c>
      <c r="U7423" t="str">
        <f t="shared" si="700"/>
        <v>Lead</v>
      </c>
      <c r="V7423" t="str">
        <f t="shared" si="701"/>
        <v>Tier 5</v>
      </c>
      <c r="W7423" t="str">
        <f t="shared" si="702"/>
        <v>Yes</v>
      </c>
      <c r="X7423" t="str">
        <f t="shared" si="703"/>
        <v>Yes</v>
      </c>
      <c r="Y7423" t="str">
        <f t="shared" si="704"/>
        <v>Yes</v>
      </c>
    </row>
    <row r="7424" spans="20:25" x14ac:dyDescent="0.45">
      <c r="T7424" t="str">
        <f t="shared" si="705"/>
        <v>Yes</v>
      </c>
      <c r="U7424" t="str">
        <f t="shared" si="700"/>
        <v>Lead</v>
      </c>
      <c r="V7424" t="str">
        <f t="shared" si="701"/>
        <v>Tier 5</v>
      </c>
      <c r="W7424" t="str">
        <f t="shared" si="702"/>
        <v>Yes</v>
      </c>
      <c r="X7424" t="str">
        <f t="shared" si="703"/>
        <v>Yes</v>
      </c>
      <c r="Y7424" t="str">
        <f t="shared" si="704"/>
        <v>Yes</v>
      </c>
    </row>
    <row r="7425" spans="20:25" x14ac:dyDescent="0.45">
      <c r="T7425" t="str">
        <f t="shared" si="705"/>
        <v>Yes</v>
      </c>
      <c r="U7425" t="str">
        <f t="shared" si="700"/>
        <v>Lead</v>
      </c>
      <c r="V7425" t="str">
        <f t="shared" si="701"/>
        <v>Tier 5</v>
      </c>
      <c r="W7425" t="str">
        <f t="shared" si="702"/>
        <v>Yes</v>
      </c>
      <c r="X7425" t="str">
        <f t="shared" si="703"/>
        <v>Yes</v>
      </c>
      <c r="Y7425" t="str">
        <f t="shared" si="704"/>
        <v>Yes</v>
      </c>
    </row>
    <row r="7426" spans="20:25" x14ac:dyDescent="0.45">
      <c r="T7426" t="str">
        <f t="shared" si="705"/>
        <v>Yes</v>
      </c>
      <c r="U7426" t="str">
        <f t="shared" ref="U7426:U7489" si="706">IF((OR(G7426="Lead", G7426="",G7426="Unknown")),"Lead",IF((OR(K7426="Lead",K7426="",K7426="Unknown")),"Lead",IF((OR((AND(G7426="Galvanized Steel",F7426="Yes")),(AND(G7426="Galvanized Steel",F7426="Unknown")),(AND(G7426="Galvanized Steel",F7426="")))),"GRR",IF((OR((AND(K7426="Galvanized Steel",F7426="Yes")),(AND(K7426="Galvanized Steel",F7426="Unknown")),(AND(K7426="Galvanized Steel",F7426="")))),"GRR","Non-Lead"))))</f>
        <v>Lead</v>
      </c>
      <c r="V7426" t="str">
        <f t="shared" ref="V7426:V7489" si="707">IF((AND(N7426="Single Family",U7426="Lead")),"Tier 1",IF((AND(N7426="Multi-Family",U7426="Lead")),"Tier 2",IF(U7426="GRR","Tier 3",IF((AND(N7426="Single Family",R7426="Before 1989")),"Tier 4","Tier 5"))))</f>
        <v>Tier 5</v>
      </c>
      <c r="W7426" t="str">
        <f t="shared" ref="W7426:W7489" si="708">IF((OR(U7426="Lead",U7426="GRR")),"Yes","No")</f>
        <v>Yes</v>
      </c>
      <c r="X7426" t="str">
        <f t="shared" ref="X7426:X7489" si="709">IF((OR(U7426="Lead",U7426="GRR")),"Yes",IF((OR(E7426="Yes",E7426="",E7426="Unknown")),"Yes","No"))</f>
        <v>Yes</v>
      </c>
      <c r="Y7426" t="str">
        <f t="shared" ref="Y7426:Y7489" si="710">IF(X7426="Yes", "Yes", "No")</f>
        <v>Yes</v>
      </c>
    </row>
    <row r="7427" spans="20:25" x14ac:dyDescent="0.45">
      <c r="T7427" t="str">
        <f t="shared" si="705"/>
        <v>Yes</v>
      </c>
      <c r="U7427" t="str">
        <f t="shared" si="706"/>
        <v>Lead</v>
      </c>
      <c r="V7427" t="str">
        <f t="shared" si="707"/>
        <v>Tier 5</v>
      </c>
      <c r="W7427" t="str">
        <f t="shared" si="708"/>
        <v>Yes</v>
      </c>
      <c r="X7427" t="str">
        <f t="shared" si="709"/>
        <v>Yes</v>
      </c>
      <c r="Y7427" t="str">
        <f t="shared" si="710"/>
        <v>Yes</v>
      </c>
    </row>
    <row r="7428" spans="20:25" x14ac:dyDescent="0.45">
      <c r="T7428" t="str">
        <f t="shared" si="705"/>
        <v>Yes</v>
      </c>
      <c r="U7428" t="str">
        <f t="shared" si="706"/>
        <v>Lead</v>
      </c>
      <c r="V7428" t="str">
        <f t="shared" si="707"/>
        <v>Tier 5</v>
      </c>
      <c r="W7428" t="str">
        <f t="shared" si="708"/>
        <v>Yes</v>
      </c>
      <c r="X7428" t="str">
        <f t="shared" si="709"/>
        <v>Yes</v>
      </c>
      <c r="Y7428" t="str">
        <f t="shared" si="710"/>
        <v>Yes</v>
      </c>
    </row>
    <row r="7429" spans="20:25" x14ac:dyDescent="0.45">
      <c r="T7429" t="str">
        <f t="shared" si="705"/>
        <v>Yes</v>
      </c>
      <c r="U7429" t="str">
        <f t="shared" si="706"/>
        <v>Lead</v>
      </c>
      <c r="V7429" t="str">
        <f t="shared" si="707"/>
        <v>Tier 5</v>
      </c>
      <c r="W7429" t="str">
        <f t="shared" si="708"/>
        <v>Yes</v>
      </c>
      <c r="X7429" t="str">
        <f t="shared" si="709"/>
        <v>Yes</v>
      </c>
      <c r="Y7429" t="str">
        <f t="shared" si="710"/>
        <v>Yes</v>
      </c>
    </row>
    <row r="7430" spans="20:25" x14ac:dyDescent="0.45">
      <c r="T7430" t="str">
        <f t="shared" si="705"/>
        <v>Yes</v>
      </c>
      <c r="U7430" t="str">
        <f t="shared" si="706"/>
        <v>Lead</v>
      </c>
      <c r="V7430" t="str">
        <f t="shared" si="707"/>
        <v>Tier 5</v>
      </c>
      <c r="W7430" t="str">
        <f t="shared" si="708"/>
        <v>Yes</v>
      </c>
      <c r="X7430" t="str">
        <f t="shared" si="709"/>
        <v>Yes</v>
      </c>
      <c r="Y7430" t="str">
        <f t="shared" si="710"/>
        <v>Yes</v>
      </c>
    </row>
    <row r="7431" spans="20:25" x14ac:dyDescent="0.45">
      <c r="T7431" t="str">
        <f t="shared" si="705"/>
        <v>Yes</v>
      </c>
      <c r="U7431" t="str">
        <f t="shared" si="706"/>
        <v>Lead</v>
      </c>
      <c r="V7431" t="str">
        <f t="shared" si="707"/>
        <v>Tier 5</v>
      </c>
      <c r="W7431" t="str">
        <f t="shared" si="708"/>
        <v>Yes</v>
      </c>
      <c r="X7431" t="str">
        <f t="shared" si="709"/>
        <v>Yes</v>
      </c>
      <c r="Y7431" t="str">
        <f t="shared" si="710"/>
        <v>Yes</v>
      </c>
    </row>
    <row r="7432" spans="20:25" x14ac:dyDescent="0.45">
      <c r="T7432" t="str">
        <f t="shared" si="705"/>
        <v>Yes</v>
      </c>
      <c r="U7432" t="str">
        <f t="shared" si="706"/>
        <v>Lead</v>
      </c>
      <c r="V7432" t="str">
        <f t="shared" si="707"/>
        <v>Tier 5</v>
      </c>
      <c r="W7432" t="str">
        <f t="shared" si="708"/>
        <v>Yes</v>
      </c>
      <c r="X7432" t="str">
        <f t="shared" si="709"/>
        <v>Yes</v>
      </c>
      <c r="Y7432" t="str">
        <f t="shared" si="710"/>
        <v>Yes</v>
      </c>
    </row>
    <row r="7433" spans="20:25" x14ac:dyDescent="0.45">
      <c r="T7433" t="str">
        <f t="shared" si="705"/>
        <v>Yes</v>
      </c>
      <c r="U7433" t="str">
        <f t="shared" si="706"/>
        <v>Lead</v>
      </c>
      <c r="V7433" t="str">
        <f t="shared" si="707"/>
        <v>Tier 5</v>
      </c>
      <c r="W7433" t="str">
        <f t="shared" si="708"/>
        <v>Yes</v>
      </c>
      <c r="X7433" t="str">
        <f t="shared" si="709"/>
        <v>Yes</v>
      </c>
      <c r="Y7433" t="str">
        <f t="shared" si="710"/>
        <v>Yes</v>
      </c>
    </row>
    <row r="7434" spans="20:25" x14ac:dyDescent="0.45">
      <c r="T7434" t="str">
        <f t="shared" si="705"/>
        <v>Yes</v>
      </c>
      <c r="U7434" t="str">
        <f t="shared" si="706"/>
        <v>Lead</v>
      </c>
      <c r="V7434" t="str">
        <f t="shared" si="707"/>
        <v>Tier 5</v>
      </c>
      <c r="W7434" t="str">
        <f t="shared" si="708"/>
        <v>Yes</v>
      </c>
      <c r="X7434" t="str">
        <f t="shared" si="709"/>
        <v>Yes</v>
      </c>
      <c r="Y7434" t="str">
        <f t="shared" si="710"/>
        <v>Yes</v>
      </c>
    </row>
    <row r="7435" spans="20:25" x14ac:dyDescent="0.45">
      <c r="T7435" t="str">
        <f t="shared" si="705"/>
        <v>Yes</v>
      </c>
      <c r="U7435" t="str">
        <f t="shared" si="706"/>
        <v>Lead</v>
      </c>
      <c r="V7435" t="str">
        <f t="shared" si="707"/>
        <v>Tier 5</v>
      </c>
      <c r="W7435" t="str">
        <f t="shared" si="708"/>
        <v>Yes</v>
      </c>
      <c r="X7435" t="str">
        <f t="shared" si="709"/>
        <v>Yes</v>
      </c>
      <c r="Y7435" t="str">
        <f t="shared" si="710"/>
        <v>Yes</v>
      </c>
    </row>
    <row r="7436" spans="20:25" x14ac:dyDescent="0.45">
      <c r="T7436" t="str">
        <f t="shared" si="705"/>
        <v>Yes</v>
      </c>
      <c r="U7436" t="str">
        <f t="shared" si="706"/>
        <v>Lead</v>
      </c>
      <c r="V7436" t="str">
        <f t="shared" si="707"/>
        <v>Tier 5</v>
      </c>
      <c r="W7436" t="str">
        <f t="shared" si="708"/>
        <v>Yes</v>
      </c>
      <c r="X7436" t="str">
        <f t="shared" si="709"/>
        <v>Yes</v>
      </c>
      <c r="Y7436" t="str">
        <f t="shared" si="710"/>
        <v>Yes</v>
      </c>
    </row>
    <row r="7437" spans="20:25" x14ac:dyDescent="0.45">
      <c r="T7437" t="str">
        <f t="shared" si="705"/>
        <v>Yes</v>
      </c>
      <c r="U7437" t="str">
        <f t="shared" si="706"/>
        <v>Lead</v>
      </c>
      <c r="V7437" t="str">
        <f t="shared" si="707"/>
        <v>Tier 5</v>
      </c>
      <c r="W7437" t="str">
        <f t="shared" si="708"/>
        <v>Yes</v>
      </c>
      <c r="X7437" t="str">
        <f t="shared" si="709"/>
        <v>Yes</v>
      </c>
      <c r="Y7437" t="str">
        <f t="shared" si="710"/>
        <v>Yes</v>
      </c>
    </row>
    <row r="7438" spans="20:25" x14ac:dyDescent="0.45">
      <c r="T7438" t="str">
        <f t="shared" si="705"/>
        <v>Yes</v>
      </c>
      <c r="U7438" t="str">
        <f t="shared" si="706"/>
        <v>Lead</v>
      </c>
      <c r="V7438" t="str">
        <f t="shared" si="707"/>
        <v>Tier 5</v>
      </c>
      <c r="W7438" t="str">
        <f t="shared" si="708"/>
        <v>Yes</v>
      </c>
      <c r="X7438" t="str">
        <f t="shared" si="709"/>
        <v>Yes</v>
      </c>
      <c r="Y7438" t="str">
        <f t="shared" si="710"/>
        <v>Yes</v>
      </c>
    </row>
    <row r="7439" spans="20:25" x14ac:dyDescent="0.45">
      <c r="T7439" t="str">
        <f t="shared" si="705"/>
        <v>Yes</v>
      </c>
      <c r="U7439" t="str">
        <f t="shared" si="706"/>
        <v>Lead</v>
      </c>
      <c r="V7439" t="str">
        <f t="shared" si="707"/>
        <v>Tier 5</v>
      </c>
      <c r="W7439" t="str">
        <f t="shared" si="708"/>
        <v>Yes</v>
      </c>
      <c r="X7439" t="str">
        <f t="shared" si="709"/>
        <v>Yes</v>
      </c>
      <c r="Y7439" t="str">
        <f t="shared" si="710"/>
        <v>Yes</v>
      </c>
    </row>
    <row r="7440" spans="20:25" x14ac:dyDescent="0.45">
      <c r="T7440" t="str">
        <f t="shared" si="705"/>
        <v>Yes</v>
      </c>
      <c r="U7440" t="str">
        <f t="shared" si="706"/>
        <v>Lead</v>
      </c>
      <c r="V7440" t="str">
        <f t="shared" si="707"/>
        <v>Tier 5</v>
      </c>
      <c r="W7440" t="str">
        <f t="shared" si="708"/>
        <v>Yes</v>
      </c>
      <c r="X7440" t="str">
        <f t="shared" si="709"/>
        <v>Yes</v>
      </c>
      <c r="Y7440" t="str">
        <f t="shared" si="710"/>
        <v>Yes</v>
      </c>
    </row>
    <row r="7441" spans="20:25" x14ac:dyDescent="0.45">
      <c r="T7441" t="str">
        <f t="shared" si="705"/>
        <v>Yes</v>
      </c>
      <c r="U7441" t="str">
        <f t="shared" si="706"/>
        <v>Lead</v>
      </c>
      <c r="V7441" t="str">
        <f t="shared" si="707"/>
        <v>Tier 5</v>
      </c>
      <c r="W7441" t="str">
        <f t="shared" si="708"/>
        <v>Yes</v>
      </c>
      <c r="X7441" t="str">
        <f t="shared" si="709"/>
        <v>Yes</v>
      </c>
      <c r="Y7441" t="str">
        <f t="shared" si="710"/>
        <v>Yes</v>
      </c>
    </row>
    <row r="7442" spans="20:25" x14ac:dyDescent="0.45">
      <c r="T7442" t="str">
        <f t="shared" si="705"/>
        <v>Yes</v>
      </c>
      <c r="U7442" t="str">
        <f t="shared" si="706"/>
        <v>Lead</v>
      </c>
      <c r="V7442" t="str">
        <f t="shared" si="707"/>
        <v>Tier 5</v>
      </c>
      <c r="W7442" t="str">
        <f t="shared" si="708"/>
        <v>Yes</v>
      </c>
      <c r="X7442" t="str">
        <f t="shared" si="709"/>
        <v>Yes</v>
      </c>
      <c r="Y7442" t="str">
        <f t="shared" si="710"/>
        <v>Yes</v>
      </c>
    </row>
    <row r="7443" spans="20:25" x14ac:dyDescent="0.45">
      <c r="T7443" t="str">
        <f t="shared" si="705"/>
        <v>Yes</v>
      </c>
      <c r="U7443" t="str">
        <f t="shared" si="706"/>
        <v>Lead</v>
      </c>
      <c r="V7443" t="str">
        <f t="shared" si="707"/>
        <v>Tier 5</v>
      </c>
      <c r="W7443" t="str">
        <f t="shared" si="708"/>
        <v>Yes</v>
      </c>
      <c r="X7443" t="str">
        <f t="shared" si="709"/>
        <v>Yes</v>
      </c>
      <c r="Y7443" t="str">
        <f t="shared" si="710"/>
        <v>Yes</v>
      </c>
    </row>
    <row r="7444" spans="20:25" x14ac:dyDescent="0.45">
      <c r="T7444" t="str">
        <f t="shared" si="705"/>
        <v>Yes</v>
      </c>
      <c r="U7444" t="str">
        <f t="shared" si="706"/>
        <v>Lead</v>
      </c>
      <c r="V7444" t="str">
        <f t="shared" si="707"/>
        <v>Tier 5</v>
      </c>
      <c r="W7444" t="str">
        <f t="shared" si="708"/>
        <v>Yes</v>
      </c>
      <c r="X7444" t="str">
        <f t="shared" si="709"/>
        <v>Yes</v>
      </c>
      <c r="Y7444" t="str">
        <f t="shared" si="710"/>
        <v>Yes</v>
      </c>
    </row>
    <row r="7445" spans="20:25" x14ac:dyDescent="0.45">
      <c r="T7445" t="str">
        <f t="shared" si="705"/>
        <v>Yes</v>
      </c>
      <c r="U7445" t="str">
        <f t="shared" si="706"/>
        <v>Lead</v>
      </c>
      <c r="V7445" t="str">
        <f t="shared" si="707"/>
        <v>Tier 5</v>
      </c>
      <c r="W7445" t="str">
        <f t="shared" si="708"/>
        <v>Yes</v>
      </c>
      <c r="X7445" t="str">
        <f t="shared" si="709"/>
        <v>Yes</v>
      </c>
      <c r="Y7445" t="str">
        <f t="shared" si="710"/>
        <v>Yes</v>
      </c>
    </row>
    <row r="7446" spans="20:25" x14ac:dyDescent="0.45">
      <c r="T7446" t="str">
        <f t="shared" si="705"/>
        <v>Yes</v>
      </c>
      <c r="U7446" t="str">
        <f t="shared" si="706"/>
        <v>Lead</v>
      </c>
      <c r="V7446" t="str">
        <f t="shared" si="707"/>
        <v>Tier 5</v>
      </c>
      <c r="W7446" t="str">
        <f t="shared" si="708"/>
        <v>Yes</v>
      </c>
      <c r="X7446" t="str">
        <f t="shared" si="709"/>
        <v>Yes</v>
      </c>
      <c r="Y7446" t="str">
        <f t="shared" si="710"/>
        <v>Yes</v>
      </c>
    </row>
    <row r="7447" spans="20:25" x14ac:dyDescent="0.45">
      <c r="T7447" t="str">
        <f t="shared" si="705"/>
        <v>Yes</v>
      </c>
      <c r="U7447" t="str">
        <f t="shared" si="706"/>
        <v>Lead</v>
      </c>
      <c r="V7447" t="str">
        <f t="shared" si="707"/>
        <v>Tier 5</v>
      </c>
      <c r="W7447" t="str">
        <f t="shared" si="708"/>
        <v>Yes</v>
      </c>
      <c r="X7447" t="str">
        <f t="shared" si="709"/>
        <v>Yes</v>
      </c>
      <c r="Y7447" t="str">
        <f t="shared" si="710"/>
        <v>Yes</v>
      </c>
    </row>
    <row r="7448" spans="20:25" x14ac:dyDescent="0.45">
      <c r="T7448" t="str">
        <f t="shared" si="705"/>
        <v>Yes</v>
      </c>
      <c r="U7448" t="str">
        <f t="shared" si="706"/>
        <v>Lead</v>
      </c>
      <c r="V7448" t="str">
        <f t="shared" si="707"/>
        <v>Tier 5</v>
      </c>
      <c r="W7448" t="str">
        <f t="shared" si="708"/>
        <v>Yes</v>
      </c>
      <c r="X7448" t="str">
        <f t="shared" si="709"/>
        <v>Yes</v>
      </c>
      <c r="Y7448" t="str">
        <f t="shared" si="710"/>
        <v>Yes</v>
      </c>
    </row>
    <row r="7449" spans="20:25" x14ac:dyDescent="0.45">
      <c r="T7449" t="str">
        <f t="shared" si="705"/>
        <v>Yes</v>
      </c>
      <c r="U7449" t="str">
        <f t="shared" si="706"/>
        <v>Lead</v>
      </c>
      <c r="V7449" t="str">
        <f t="shared" si="707"/>
        <v>Tier 5</v>
      </c>
      <c r="W7449" t="str">
        <f t="shared" si="708"/>
        <v>Yes</v>
      </c>
      <c r="X7449" t="str">
        <f t="shared" si="709"/>
        <v>Yes</v>
      </c>
      <c r="Y7449" t="str">
        <f t="shared" si="710"/>
        <v>Yes</v>
      </c>
    </row>
    <row r="7450" spans="20:25" x14ac:dyDescent="0.45">
      <c r="T7450" t="str">
        <f t="shared" si="705"/>
        <v>Yes</v>
      </c>
      <c r="U7450" t="str">
        <f t="shared" si="706"/>
        <v>Lead</v>
      </c>
      <c r="V7450" t="str">
        <f t="shared" si="707"/>
        <v>Tier 5</v>
      </c>
      <c r="W7450" t="str">
        <f t="shared" si="708"/>
        <v>Yes</v>
      </c>
      <c r="X7450" t="str">
        <f t="shared" si="709"/>
        <v>Yes</v>
      </c>
      <c r="Y7450" t="str">
        <f t="shared" si="710"/>
        <v>Yes</v>
      </c>
    </row>
    <row r="7451" spans="20:25" x14ac:dyDescent="0.45">
      <c r="T7451" t="str">
        <f t="shared" si="705"/>
        <v>Yes</v>
      </c>
      <c r="U7451" t="str">
        <f t="shared" si="706"/>
        <v>Lead</v>
      </c>
      <c r="V7451" t="str">
        <f t="shared" si="707"/>
        <v>Tier 5</v>
      </c>
      <c r="W7451" t="str">
        <f t="shared" si="708"/>
        <v>Yes</v>
      </c>
      <c r="X7451" t="str">
        <f t="shared" si="709"/>
        <v>Yes</v>
      </c>
      <c r="Y7451" t="str">
        <f t="shared" si="710"/>
        <v>Yes</v>
      </c>
    </row>
    <row r="7452" spans="20:25" x14ac:dyDescent="0.45">
      <c r="T7452" t="str">
        <f t="shared" si="705"/>
        <v>Yes</v>
      </c>
      <c r="U7452" t="str">
        <f t="shared" si="706"/>
        <v>Lead</v>
      </c>
      <c r="V7452" t="str">
        <f t="shared" si="707"/>
        <v>Tier 5</v>
      </c>
      <c r="W7452" t="str">
        <f t="shared" si="708"/>
        <v>Yes</v>
      </c>
      <c r="X7452" t="str">
        <f t="shared" si="709"/>
        <v>Yes</v>
      </c>
      <c r="Y7452" t="str">
        <f t="shared" si="710"/>
        <v>Yes</v>
      </c>
    </row>
    <row r="7453" spans="20:25" x14ac:dyDescent="0.45">
      <c r="T7453" t="str">
        <f t="shared" si="705"/>
        <v>Yes</v>
      </c>
      <c r="U7453" t="str">
        <f t="shared" si="706"/>
        <v>Lead</v>
      </c>
      <c r="V7453" t="str">
        <f t="shared" si="707"/>
        <v>Tier 5</v>
      </c>
      <c r="W7453" t="str">
        <f t="shared" si="708"/>
        <v>Yes</v>
      </c>
      <c r="X7453" t="str">
        <f t="shared" si="709"/>
        <v>Yes</v>
      </c>
      <c r="Y7453" t="str">
        <f t="shared" si="710"/>
        <v>Yes</v>
      </c>
    </row>
    <row r="7454" spans="20:25" x14ac:dyDescent="0.45">
      <c r="T7454" t="str">
        <f t="shared" si="705"/>
        <v>Yes</v>
      </c>
      <c r="U7454" t="str">
        <f t="shared" si="706"/>
        <v>Lead</v>
      </c>
      <c r="V7454" t="str">
        <f t="shared" si="707"/>
        <v>Tier 5</v>
      </c>
      <c r="W7454" t="str">
        <f t="shared" si="708"/>
        <v>Yes</v>
      </c>
      <c r="X7454" t="str">
        <f t="shared" si="709"/>
        <v>Yes</v>
      </c>
      <c r="Y7454" t="str">
        <f t="shared" si="710"/>
        <v>Yes</v>
      </c>
    </row>
    <row r="7455" spans="20:25" x14ac:dyDescent="0.45">
      <c r="T7455" t="str">
        <f t="shared" si="705"/>
        <v>Yes</v>
      </c>
      <c r="U7455" t="str">
        <f t="shared" si="706"/>
        <v>Lead</v>
      </c>
      <c r="V7455" t="str">
        <f t="shared" si="707"/>
        <v>Tier 5</v>
      </c>
      <c r="W7455" t="str">
        <f t="shared" si="708"/>
        <v>Yes</v>
      </c>
      <c r="X7455" t="str">
        <f t="shared" si="709"/>
        <v>Yes</v>
      </c>
      <c r="Y7455" t="str">
        <f t="shared" si="710"/>
        <v>Yes</v>
      </c>
    </row>
    <row r="7456" spans="20:25" x14ac:dyDescent="0.45">
      <c r="T7456" t="str">
        <f t="shared" si="705"/>
        <v>Yes</v>
      </c>
      <c r="U7456" t="str">
        <f t="shared" si="706"/>
        <v>Lead</v>
      </c>
      <c r="V7456" t="str">
        <f t="shared" si="707"/>
        <v>Tier 5</v>
      </c>
      <c r="W7456" t="str">
        <f t="shared" si="708"/>
        <v>Yes</v>
      </c>
      <c r="X7456" t="str">
        <f t="shared" si="709"/>
        <v>Yes</v>
      </c>
      <c r="Y7456" t="str">
        <f t="shared" si="710"/>
        <v>Yes</v>
      </c>
    </row>
    <row r="7457" spans="20:25" x14ac:dyDescent="0.45">
      <c r="T7457" t="str">
        <f t="shared" ref="T7457:T7520" si="711">IF((OR(E7457="Lead",E7457="", E7457="Unknown")),"Yes","No")</f>
        <v>Yes</v>
      </c>
      <c r="U7457" t="str">
        <f t="shared" si="706"/>
        <v>Lead</v>
      </c>
      <c r="V7457" t="str">
        <f t="shared" si="707"/>
        <v>Tier 5</v>
      </c>
      <c r="W7457" t="str">
        <f t="shared" si="708"/>
        <v>Yes</v>
      </c>
      <c r="X7457" t="str">
        <f t="shared" si="709"/>
        <v>Yes</v>
      </c>
      <c r="Y7457" t="str">
        <f t="shared" si="710"/>
        <v>Yes</v>
      </c>
    </row>
    <row r="7458" spans="20:25" x14ac:dyDescent="0.45">
      <c r="T7458" t="str">
        <f t="shared" si="711"/>
        <v>Yes</v>
      </c>
      <c r="U7458" t="str">
        <f t="shared" si="706"/>
        <v>Lead</v>
      </c>
      <c r="V7458" t="str">
        <f t="shared" si="707"/>
        <v>Tier 5</v>
      </c>
      <c r="W7458" t="str">
        <f t="shared" si="708"/>
        <v>Yes</v>
      </c>
      <c r="X7458" t="str">
        <f t="shared" si="709"/>
        <v>Yes</v>
      </c>
      <c r="Y7458" t="str">
        <f t="shared" si="710"/>
        <v>Yes</v>
      </c>
    </row>
    <row r="7459" spans="20:25" x14ac:dyDescent="0.45">
      <c r="T7459" t="str">
        <f t="shared" si="711"/>
        <v>Yes</v>
      </c>
      <c r="U7459" t="str">
        <f t="shared" si="706"/>
        <v>Lead</v>
      </c>
      <c r="V7459" t="str">
        <f t="shared" si="707"/>
        <v>Tier 5</v>
      </c>
      <c r="W7459" t="str">
        <f t="shared" si="708"/>
        <v>Yes</v>
      </c>
      <c r="X7459" t="str">
        <f t="shared" si="709"/>
        <v>Yes</v>
      </c>
      <c r="Y7459" t="str">
        <f t="shared" si="710"/>
        <v>Yes</v>
      </c>
    </row>
    <row r="7460" spans="20:25" x14ac:dyDescent="0.45">
      <c r="T7460" t="str">
        <f t="shared" si="711"/>
        <v>Yes</v>
      </c>
      <c r="U7460" t="str">
        <f t="shared" si="706"/>
        <v>Lead</v>
      </c>
      <c r="V7460" t="str">
        <f t="shared" si="707"/>
        <v>Tier 5</v>
      </c>
      <c r="W7460" t="str">
        <f t="shared" si="708"/>
        <v>Yes</v>
      </c>
      <c r="X7460" t="str">
        <f t="shared" si="709"/>
        <v>Yes</v>
      </c>
      <c r="Y7460" t="str">
        <f t="shared" si="710"/>
        <v>Yes</v>
      </c>
    </row>
    <row r="7461" spans="20:25" x14ac:dyDescent="0.45">
      <c r="T7461" t="str">
        <f t="shared" si="711"/>
        <v>Yes</v>
      </c>
      <c r="U7461" t="str">
        <f t="shared" si="706"/>
        <v>Lead</v>
      </c>
      <c r="V7461" t="str">
        <f t="shared" si="707"/>
        <v>Tier 5</v>
      </c>
      <c r="W7461" t="str">
        <f t="shared" si="708"/>
        <v>Yes</v>
      </c>
      <c r="X7461" t="str">
        <f t="shared" si="709"/>
        <v>Yes</v>
      </c>
      <c r="Y7461" t="str">
        <f t="shared" si="710"/>
        <v>Yes</v>
      </c>
    </row>
    <row r="7462" spans="20:25" x14ac:dyDescent="0.45">
      <c r="T7462" t="str">
        <f t="shared" si="711"/>
        <v>Yes</v>
      </c>
      <c r="U7462" t="str">
        <f t="shared" si="706"/>
        <v>Lead</v>
      </c>
      <c r="V7462" t="str">
        <f t="shared" si="707"/>
        <v>Tier 5</v>
      </c>
      <c r="W7462" t="str">
        <f t="shared" si="708"/>
        <v>Yes</v>
      </c>
      <c r="X7462" t="str">
        <f t="shared" si="709"/>
        <v>Yes</v>
      </c>
      <c r="Y7462" t="str">
        <f t="shared" si="710"/>
        <v>Yes</v>
      </c>
    </row>
    <row r="7463" spans="20:25" x14ac:dyDescent="0.45">
      <c r="T7463" t="str">
        <f t="shared" si="711"/>
        <v>Yes</v>
      </c>
      <c r="U7463" t="str">
        <f t="shared" si="706"/>
        <v>Lead</v>
      </c>
      <c r="V7463" t="str">
        <f t="shared" si="707"/>
        <v>Tier 5</v>
      </c>
      <c r="W7463" t="str">
        <f t="shared" si="708"/>
        <v>Yes</v>
      </c>
      <c r="X7463" t="str">
        <f t="shared" si="709"/>
        <v>Yes</v>
      </c>
      <c r="Y7463" t="str">
        <f t="shared" si="710"/>
        <v>Yes</v>
      </c>
    </row>
    <row r="7464" spans="20:25" x14ac:dyDescent="0.45">
      <c r="T7464" t="str">
        <f t="shared" si="711"/>
        <v>Yes</v>
      </c>
      <c r="U7464" t="str">
        <f t="shared" si="706"/>
        <v>Lead</v>
      </c>
      <c r="V7464" t="str">
        <f t="shared" si="707"/>
        <v>Tier 5</v>
      </c>
      <c r="W7464" t="str">
        <f t="shared" si="708"/>
        <v>Yes</v>
      </c>
      <c r="X7464" t="str">
        <f t="shared" si="709"/>
        <v>Yes</v>
      </c>
      <c r="Y7464" t="str">
        <f t="shared" si="710"/>
        <v>Yes</v>
      </c>
    </row>
    <row r="7465" spans="20:25" x14ac:dyDescent="0.45">
      <c r="T7465" t="str">
        <f t="shared" si="711"/>
        <v>Yes</v>
      </c>
      <c r="U7465" t="str">
        <f t="shared" si="706"/>
        <v>Lead</v>
      </c>
      <c r="V7465" t="str">
        <f t="shared" si="707"/>
        <v>Tier 5</v>
      </c>
      <c r="W7465" t="str">
        <f t="shared" si="708"/>
        <v>Yes</v>
      </c>
      <c r="X7465" t="str">
        <f t="shared" si="709"/>
        <v>Yes</v>
      </c>
      <c r="Y7465" t="str">
        <f t="shared" si="710"/>
        <v>Yes</v>
      </c>
    </row>
    <row r="7466" spans="20:25" x14ac:dyDescent="0.45">
      <c r="T7466" t="str">
        <f t="shared" si="711"/>
        <v>Yes</v>
      </c>
      <c r="U7466" t="str">
        <f t="shared" si="706"/>
        <v>Lead</v>
      </c>
      <c r="V7466" t="str">
        <f t="shared" si="707"/>
        <v>Tier 5</v>
      </c>
      <c r="W7466" t="str">
        <f t="shared" si="708"/>
        <v>Yes</v>
      </c>
      <c r="X7466" t="str">
        <f t="shared" si="709"/>
        <v>Yes</v>
      </c>
      <c r="Y7466" t="str">
        <f t="shared" si="710"/>
        <v>Yes</v>
      </c>
    </row>
    <row r="7467" spans="20:25" x14ac:dyDescent="0.45">
      <c r="T7467" t="str">
        <f t="shared" si="711"/>
        <v>Yes</v>
      </c>
      <c r="U7467" t="str">
        <f t="shared" si="706"/>
        <v>Lead</v>
      </c>
      <c r="V7467" t="str">
        <f t="shared" si="707"/>
        <v>Tier 5</v>
      </c>
      <c r="W7467" t="str">
        <f t="shared" si="708"/>
        <v>Yes</v>
      </c>
      <c r="X7467" t="str">
        <f t="shared" si="709"/>
        <v>Yes</v>
      </c>
      <c r="Y7467" t="str">
        <f t="shared" si="710"/>
        <v>Yes</v>
      </c>
    </row>
    <row r="7468" spans="20:25" x14ac:dyDescent="0.45">
      <c r="T7468" t="str">
        <f t="shared" si="711"/>
        <v>Yes</v>
      </c>
      <c r="U7468" t="str">
        <f t="shared" si="706"/>
        <v>Lead</v>
      </c>
      <c r="V7468" t="str">
        <f t="shared" si="707"/>
        <v>Tier 5</v>
      </c>
      <c r="W7468" t="str">
        <f t="shared" si="708"/>
        <v>Yes</v>
      </c>
      <c r="X7468" t="str">
        <f t="shared" si="709"/>
        <v>Yes</v>
      </c>
      <c r="Y7468" t="str">
        <f t="shared" si="710"/>
        <v>Yes</v>
      </c>
    </row>
    <row r="7469" spans="20:25" x14ac:dyDescent="0.45">
      <c r="T7469" t="str">
        <f t="shared" si="711"/>
        <v>Yes</v>
      </c>
      <c r="U7469" t="str">
        <f t="shared" si="706"/>
        <v>Lead</v>
      </c>
      <c r="V7469" t="str">
        <f t="shared" si="707"/>
        <v>Tier 5</v>
      </c>
      <c r="W7469" t="str">
        <f t="shared" si="708"/>
        <v>Yes</v>
      </c>
      <c r="X7469" t="str">
        <f t="shared" si="709"/>
        <v>Yes</v>
      </c>
      <c r="Y7469" t="str">
        <f t="shared" si="710"/>
        <v>Yes</v>
      </c>
    </row>
    <row r="7470" spans="20:25" x14ac:dyDescent="0.45">
      <c r="T7470" t="str">
        <f t="shared" si="711"/>
        <v>Yes</v>
      </c>
      <c r="U7470" t="str">
        <f t="shared" si="706"/>
        <v>Lead</v>
      </c>
      <c r="V7470" t="str">
        <f t="shared" si="707"/>
        <v>Tier 5</v>
      </c>
      <c r="W7470" t="str">
        <f t="shared" si="708"/>
        <v>Yes</v>
      </c>
      <c r="X7470" t="str">
        <f t="shared" si="709"/>
        <v>Yes</v>
      </c>
      <c r="Y7470" t="str">
        <f t="shared" si="710"/>
        <v>Yes</v>
      </c>
    </row>
    <row r="7471" spans="20:25" x14ac:dyDescent="0.45">
      <c r="T7471" t="str">
        <f t="shared" si="711"/>
        <v>Yes</v>
      </c>
      <c r="U7471" t="str">
        <f t="shared" si="706"/>
        <v>Lead</v>
      </c>
      <c r="V7471" t="str">
        <f t="shared" si="707"/>
        <v>Tier 5</v>
      </c>
      <c r="W7471" t="str">
        <f t="shared" si="708"/>
        <v>Yes</v>
      </c>
      <c r="X7471" t="str">
        <f t="shared" si="709"/>
        <v>Yes</v>
      </c>
      <c r="Y7471" t="str">
        <f t="shared" si="710"/>
        <v>Yes</v>
      </c>
    </row>
    <row r="7472" spans="20:25" x14ac:dyDescent="0.45">
      <c r="T7472" t="str">
        <f t="shared" si="711"/>
        <v>Yes</v>
      </c>
      <c r="U7472" t="str">
        <f t="shared" si="706"/>
        <v>Lead</v>
      </c>
      <c r="V7472" t="str">
        <f t="shared" si="707"/>
        <v>Tier 5</v>
      </c>
      <c r="W7472" t="str">
        <f t="shared" si="708"/>
        <v>Yes</v>
      </c>
      <c r="X7472" t="str">
        <f t="shared" si="709"/>
        <v>Yes</v>
      </c>
      <c r="Y7472" t="str">
        <f t="shared" si="710"/>
        <v>Yes</v>
      </c>
    </row>
    <row r="7473" spans="20:25" x14ac:dyDescent="0.45">
      <c r="T7473" t="str">
        <f t="shared" si="711"/>
        <v>Yes</v>
      </c>
      <c r="U7473" t="str">
        <f t="shared" si="706"/>
        <v>Lead</v>
      </c>
      <c r="V7473" t="str">
        <f t="shared" si="707"/>
        <v>Tier 5</v>
      </c>
      <c r="W7473" t="str">
        <f t="shared" si="708"/>
        <v>Yes</v>
      </c>
      <c r="X7473" t="str">
        <f t="shared" si="709"/>
        <v>Yes</v>
      </c>
      <c r="Y7473" t="str">
        <f t="shared" si="710"/>
        <v>Yes</v>
      </c>
    </row>
    <row r="7474" spans="20:25" x14ac:dyDescent="0.45">
      <c r="T7474" t="str">
        <f t="shared" si="711"/>
        <v>Yes</v>
      </c>
      <c r="U7474" t="str">
        <f t="shared" si="706"/>
        <v>Lead</v>
      </c>
      <c r="V7474" t="str">
        <f t="shared" si="707"/>
        <v>Tier 5</v>
      </c>
      <c r="W7474" t="str">
        <f t="shared" si="708"/>
        <v>Yes</v>
      </c>
      <c r="X7474" t="str">
        <f t="shared" si="709"/>
        <v>Yes</v>
      </c>
      <c r="Y7474" t="str">
        <f t="shared" si="710"/>
        <v>Yes</v>
      </c>
    </row>
    <row r="7475" spans="20:25" x14ac:dyDescent="0.45">
      <c r="T7475" t="str">
        <f t="shared" si="711"/>
        <v>Yes</v>
      </c>
      <c r="U7475" t="str">
        <f t="shared" si="706"/>
        <v>Lead</v>
      </c>
      <c r="V7475" t="str">
        <f t="shared" si="707"/>
        <v>Tier 5</v>
      </c>
      <c r="W7475" t="str">
        <f t="shared" si="708"/>
        <v>Yes</v>
      </c>
      <c r="X7475" t="str">
        <f t="shared" si="709"/>
        <v>Yes</v>
      </c>
      <c r="Y7475" t="str">
        <f t="shared" si="710"/>
        <v>Yes</v>
      </c>
    </row>
    <row r="7476" spans="20:25" x14ac:dyDescent="0.45">
      <c r="T7476" t="str">
        <f t="shared" si="711"/>
        <v>Yes</v>
      </c>
      <c r="U7476" t="str">
        <f t="shared" si="706"/>
        <v>Lead</v>
      </c>
      <c r="V7476" t="str">
        <f t="shared" si="707"/>
        <v>Tier 5</v>
      </c>
      <c r="W7476" t="str">
        <f t="shared" si="708"/>
        <v>Yes</v>
      </c>
      <c r="X7476" t="str">
        <f t="shared" si="709"/>
        <v>Yes</v>
      </c>
      <c r="Y7476" t="str">
        <f t="shared" si="710"/>
        <v>Yes</v>
      </c>
    </row>
    <row r="7477" spans="20:25" x14ac:dyDescent="0.45">
      <c r="T7477" t="str">
        <f t="shared" si="711"/>
        <v>Yes</v>
      </c>
      <c r="U7477" t="str">
        <f t="shared" si="706"/>
        <v>Lead</v>
      </c>
      <c r="V7477" t="str">
        <f t="shared" si="707"/>
        <v>Tier 5</v>
      </c>
      <c r="W7477" t="str">
        <f t="shared" si="708"/>
        <v>Yes</v>
      </c>
      <c r="X7477" t="str">
        <f t="shared" si="709"/>
        <v>Yes</v>
      </c>
      <c r="Y7477" t="str">
        <f t="shared" si="710"/>
        <v>Yes</v>
      </c>
    </row>
    <row r="7478" spans="20:25" x14ac:dyDescent="0.45">
      <c r="T7478" t="str">
        <f t="shared" si="711"/>
        <v>Yes</v>
      </c>
      <c r="U7478" t="str">
        <f t="shared" si="706"/>
        <v>Lead</v>
      </c>
      <c r="V7478" t="str">
        <f t="shared" si="707"/>
        <v>Tier 5</v>
      </c>
      <c r="W7478" t="str">
        <f t="shared" si="708"/>
        <v>Yes</v>
      </c>
      <c r="X7478" t="str">
        <f t="shared" si="709"/>
        <v>Yes</v>
      </c>
      <c r="Y7478" t="str">
        <f t="shared" si="710"/>
        <v>Yes</v>
      </c>
    </row>
    <row r="7479" spans="20:25" x14ac:dyDescent="0.45">
      <c r="T7479" t="str">
        <f t="shared" si="711"/>
        <v>Yes</v>
      </c>
      <c r="U7479" t="str">
        <f t="shared" si="706"/>
        <v>Lead</v>
      </c>
      <c r="V7479" t="str">
        <f t="shared" si="707"/>
        <v>Tier 5</v>
      </c>
      <c r="W7479" t="str">
        <f t="shared" si="708"/>
        <v>Yes</v>
      </c>
      <c r="X7479" t="str">
        <f t="shared" si="709"/>
        <v>Yes</v>
      </c>
      <c r="Y7479" t="str">
        <f t="shared" si="710"/>
        <v>Yes</v>
      </c>
    </row>
    <row r="7480" spans="20:25" x14ac:dyDescent="0.45">
      <c r="T7480" t="str">
        <f t="shared" si="711"/>
        <v>Yes</v>
      </c>
      <c r="U7480" t="str">
        <f t="shared" si="706"/>
        <v>Lead</v>
      </c>
      <c r="V7480" t="str">
        <f t="shared" si="707"/>
        <v>Tier 5</v>
      </c>
      <c r="W7480" t="str">
        <f t="shared" si="708"/>
        <v>Yes</v>
      </c>
      <c r="X7480" t="str">
        <f t="shared" si="709"/>
        <v>Yes</v>
      </c>
      <c r="Y7480" t="str">
        <f t="shared" si="710"/>
        <v>Yes</v>
      </c>
    </row>
    <row r="7481" spans="20:25" x14ac:dyDescent="0.45">
      <c r="T7481" t="str">
        <f t="shared" si="711"/>
        <v>Yes</v>
      </c>
      <c r="U7481" t="str">
        <f t="shared" si="706"/>
        <v>Lead</v>
      </c>
      <c r="V7481" t="str">
        <f t="shared" si="707"/>
        <v>Tier 5</v>
      </c>
      <c r="W7481" t="str">
        <f t="shared" si="708"/>
        <v>Yes</v>
      </c>
      <c r="X7481" t="str">
        <f t="shared" si="709"/>
        <v>Yes</v>
      </c>
      <c r="Y7481" t="str">
        <f t="shared" si="710"/>
        <v>Yes</v>
      </c>
    </row>
    <row r="7482" spans="20:25" x14ac:dyDescent="0.45">
      <c r="T7482" t="str">
        <f t="shared" si="711"/>
        <v>Yes</v>
      </c>
      <c r="U7482" t="str">
        <f t="shared" si="706"/>
        <v>Lead</v>
      </c>
      <c r="V7482" t="str">
        <f t="shared" si="707"/>
        <v>Tier 5</v>
      </c>
      <c r="W7482" t="str">
        <f t="shared" si="708"/>
        <v>Yes</v>
      </c>
      <c r="X7482" t="str">
        <f t="shared" si="709"/>
        <v>Yes</v>
      </c>
      <c r="Y7482" t="str">
        <f t="shared" si="710"/>
        <v>Yes</v>
      </c>
    </row>
    <row r="7483" spans="20:25" x14ac:dyDescent="0.45">
      <c r="T7483" t="str">
        <f t="shared" si="711"/>
        <v>Yes</v>
      </c>
      <c r="U7483" t="str">
        <f t="shared" si="706"/>
        <v>Lead</v>
      </c>
      <c r="V7483" t="str">
        <f t="shared" si="707"/>
        <v>Tier 5</v>
      </c>
      <c r="W7483" t="str">
        <f t="shared" si="708"/>
        <v>Yes</v>
      </c>
      <c r="X7483" t="str">
        <f t="shared" si="709"/>
        <v>Yes</v>
      </c>
      <c r="Y7483" t="str">
        <f t="shared" si="710"/>
        <v>Yes</v>
      </c>
    </row>
    <row r="7484" spans="20:25" x14ac:dyDescent="0.45">
      <c r="T7484" t="str">
        <f t="shared" si="711"/>
        <v>Yes</v>
      </c>
      <c r="U7484" t="str">
        <f t="shared" si="706"/>
        <v>Lead</v>
      </c>
      <c r="V7484" t="str">
        <f t="shared" si="707"/>
        <v>Tier 5</v>
      </c>
      <c r="W7484" t="str">
        <f t="shared" si="708"/>
        <v>Yes</v>
      </c>
      <c r="X7484" t="str">
        <f t="shared" si="709"/>
        <v>Yes</v>
      </c>
      <c r="Y7484" t="str">
        <f t="shared" si="710"/>
        <v>Yes</v>
      </c>
    </row>
    <row r="7485" spans="20:25" x14ac:dyDescent="0.45">
      <c r="T7485" t="str">
        <f t="shared" si="711"/>
        <v>Yes</v>
      </c>
      <c r="U7485" t="str">
        <f t="shared" si="706"/>
        <v>Lead</v>
      </c>
      <c r="V7485" t="str">
        <f t="shared" si="707"/>
        <v>Tier 5</v>
      </c>
      <c r="W7485" t="str">
        <f t="shared" si="708"/>
        <v>Yes</v>
      </c>
      <c r="X7485" t="str">
        <f t="shared" si="709"/>
        <v>Yes</v>
      </c>
      <c r="Y7485" t="str">
        <f t="shared" si="710"/>
        <v>Yes</v>
      </c>
    </row>
    <row r="7486" spans="20:25" x14ac:dyDescent="0.45">
      <c r="T7486" t="str">
        <f t="shared" si="711"/>
        <v>Yes</v>
      </c>
      <c r="U7486" t="str">
        <f t="shared" si="706"/>
        <v>Lead</v>
      </c>
      <c r="V7486" t="str">
        <f t="shared" si="707"/>
        <v>Tier 5</v>
      </c>
      <c r="W7486" t="str">
        <f t="shared" si="708"/>
        <v>Yes</v>
      </c>
      <c r="X7486" t="str">
        <f t="shared" si="709"/>
        <v>Yes</v>
      </c>
      <c r="Y7486" t="str">
        <f t="shared" si="710"/>
        <v>Yes</v>
      </c>
    </row>
    <row r="7487" spans="20:25" x14ac:dyDescent="0.45">
      <c r="T7487" t="str">
        <f t="shared" si="711"/>
        <v>Yes</v>
      </c>
      <c r="U7487" t="str">
        <f t="shared" si="706"/>
        <v>Lead</v>
      </c>
      <c r="V7487" t="str">
        <f t="shared" si="707"/>
        <v>Tier 5</v>
      </c>
      <c r="W7487" t="str">
        <f t="shared" si="708"/>
        <v>Yes</v>
      </c>
      <c r="X7487" t="str">
        <f t="shared" si="709"/>
        <v>Yes</v>
      </c>
      <c r="Y7487" t="str">
        <f t="shared" si="710"/>
        <v>Yes</v>
      </c>
    </row>
    <row r="7488" spans="20:25" x14ac:dyDescent="0.45">
      <c r="T7488" t="str">
        <f t="shared" si="711"/>
        <v>Yes</v>
      </c>
      <c r="U7488" t="str">
        <f t="shared" si="706"/>
        <v>Lead</v>
      </c>
      <c r="V7488" t="str">
        <f t="shared" si="707"/>
        <v>Tier 5</v>
      </c>
      <c r="W7488" t="str">
        <f t="shared" si="708"/>
        <v>Yes</v>
      </c>
      <c r="X7488" t="str">
        <f t="shared" si="709"/>
        <v>Yes</v>
      </c>
      <c r="Y7488" t="str">
        <f t="shared" si="710"/>
        <v>Yes</v>
      </c>
    </row>
    <row r="7489" spans="20:25" x14ac:dyDescent="0.45">
      <c r="T7489" t="str">
        <f t="shared" si="711"/>
        <v>Yes</v>
      </c>
      <c r="U7489" t="str">
        <f t="shared" si="706"/>
        <v>Lead</v>
      </c>
      <c r="V7489" t="str">
        <f t="shared" si="707"/>
        <v>Tier 5</v>
      </c>
      <c r="W7489" t="str">
        <f t="shared" si="708"/>
        <v>Yes</v>
      </c>
      <c r="X7489" t="str">
        <f t="shared" si="709"/>
        <v>Yes</v>
      </c>
      <c r="Y7489" t="str">
        <f t="shared" si="710"/>
        <v>Yes</v>
      </c>
    </row>
    <row r="7490" spans="20:25" x14ac:dyDescent="0.45">
      <c r="T7490" t="str">
        <f t="shared" si="711"/>
        <v>Yes</v>
      </c>
      <c r="U7490" t="str">
        <f t="shared" ref="U7490:U7553" si="712">IF((OR(G7490="Lead", G7490="",G7490="Unknown")),"Lead",IF((OR(K7490="Lead",K7490="",K7490="Unknown")),"Lead",IF((OR((AND(G7490="Galvanized Steel",F7490="Yes")),(AND(G7490="Galvanized Steel",F7490="Unknown")),(AND(G7490="Galvanized Steel",F7490="")))),"GRR",IF((OR((AND(K7490="Galvanized Steel",F7490="Yes")),(AND(K7490="Galvanized Steel",F7490="Unknown")),(AND(K7490="Galvanized Steel",F7490="")))),"GRR","Non-Lead"))))</f>
        <v>Lead</v>
      </c>
      <c r="V7490" t="str">
        <f t="shared" ref="V7490:V7553" si="713">IF((AND(N7490="Single Family",U7490="Lead")),"Tier 1",IF((AND(N7490="Multi-Family",U7490="Lead")),"Tier 2",IF(U7490="GRR","Tier 3",IF((AND(N7490="Single Family",R7490="Before 1989")),"Tier 4","Tier 5"))))</f>
        <v>Tier 5</v>
      </c>
      <c r="W7490" t="str">
        <f t="shared" ref="W7490:W7553" si="714">IF((OR(U7490="Lead",U7490="GRR")),"Yes","No")</f>
        <v>Yes</v>
      </c>
      <c r="X7490" t="str">
        <f t="shared" ref="X7490:X7553" si="715">IF((OR(U7490="Lead",U7490="GRR")),"Yes",IF((OR(E7490="Yes",E7490="",E7490="Unknown")),"Yes","No"))</f>
        <v>Yes</v>
      </c>
      <c r="Y7490" t="str">
        <f t="shared" ref="Y7490:Y7553" si="716">IF(X7490="Yes", "Yes", "No")</f>
        <v>Yes</v>
      </c>
    </row>
    <row r="7491" spans="20:25" x14ac:dyDescent="0.45">
      <c r="T7491" t="str">
        <f t="shared" si="711"/>
        <v>Yes</v>
      </c>
      <c r="U7491" t="str">
        <f t="shared" si="712"/>
        <v>Lead</v>
      </c>
      <c r="V7491" t="str">
        <f t="shared" si="713"/>
        <v>Tier 5</v>
      </c>
      <c r="W7491" t="str">
        <f t="shared" si="714"/>
        <v>Yes</v>
      </c>
      <c r="X7491" t="str">
        <f t="shared" si="715"/>
        <v>Yes</v>
      </c>
      <c r="Y7491" t="str">
        <f t="shared" si="716"/>
        <v>Yes</v>
      </c>
    </row>
    <row r="7492" spans="20:25" x14ac:dyDescent="0.45">
      <c r="T7492" t="str">
        <f t="shared" si="711"/>
        <v>Yes</v>
      </c>
      <c r="U7492" t="str">
        <f t="shared" si="712"/>
        <v>Lead</v>
      </c>
      <c r="V7492" t="str">
        <f t="shared" si="713"/>
        <v>Tier 5</v>
      </c>
      <c r="W7492" t="str">
        <f t="shared" si="714"/>
        <v>Yes</v>
      </c>
      <c r="X7492" t="str">
        <f t="shared" si="715"/>
        <v>Yes</v>
      </c>
      <c r="Y7492" t="str">
        <f t="shared" si="716"/>
        <v>Yes</v>
      </c>
    </row>
    <row r="7493" spans="20:25" x14ac:dyDescent="0.45">
      <c r="T7493" t="str">
        <f t="shared" si="711"/>
        <v>Yes</v>
      </c>
      <c r="U7493" t="str">
        <f t="shared" si="712"/>
        <v>Lead</v>
      </c>
      <c r="V7493" t="str">
        <f t="shared" si="713"/>
        <v>Tier 5</v>
      </c>
      <c r="W7493" t="str">
        <f t="shared" si="714"/>
        <v>Yes</v>
      </c>
      <c r="X7493" t="str">
        <f t="shared" si="715"/>
        <v>Yes</v>
      </c>
      <c r="Y7493" t="str">
        <f t="shared" si="716"/>
        <v>Yes</v>
      </c>
    </row>
    <row r="7494" spans="20:25" x14ac:dyDescent="0.45">
      <c r="T7494" t="str">
        <f t="shared" si="711"/>
        <v>Yes</v>
      </c>
      <c r="U7494" t="str">
        <f t="shared" si="712"/>
        <v>Lead</v>
      </c>
      <c r="V7494" t="str">
        <f t="shared" si="713"/>
        <v>Tier 5</v>
      </c>
      <c r="W7494" t="str">
        <f t="shared" si="714"/>
        <v>Yes</v>
      </c>
      <c r="X7494" t="str">
        <f t="shared" si="715"/>
        <v>Yes</v>
      </c>
      <c r="Y7494" t="str">
        <f t="shared" si="716"/>
        <v>Yes</v>
      </c>
    </row>
    <row r="7495" spans="20:25" x14ac:dyDescent="0.45">
      <c r="T7495" t="str">
        <f t="shared" si="711"/>
        <v>Yes</v>
      </c>
      <c r="U7495" t="str">
        <f t="shared" si="712"/>
        <v>Lead</v>
      </c>
      <c r="V7495" t="str">
        <f t="shared" si="713"/>
        <v>Tier 5</v>
      </c>
      <c r="W7495" t="str">
        <f t="shared" si="714"/>
        <v>Yes</v>
      </c>
      <c r="X7495" t="str">
        <f t="shared" si="715"/>
        <v>Yes</v>
      </c>
      <c r="Y7495" t="str">
        <f t="shared" si="716"/>
        <v>Yes</v>
      </c>
    </row>
    <row r="7496" spans="20:25" x14ac:dyDescent="0.45">
      <c r="T7496" t="str">
        <f t="shared" si="711"/>
        <v>Yes</v>
      </c>
      <c r="U7496" t="str">
        <f t="shared" si="712"/>
        <v>Lead</v>
      </c>
      <c r="V7496" t="str">
        <f t="shared" si="713"/>
        <v>Tier 5</v>
      </c>
      <c r="W7496" t="str">
        <f t="shared" si="714"/>
        <v>Yes</v>
      </c>
      <c r="X7496" t="str">
        <f t="shared" si="715"/>
        <v>Yes</v>
      </c>
      <c r="Y7496" t="str">
        <f t="shared" si="716"/>
        <v>Yes</v>
      </c>
    </row>
    <row r="7497" spans="20:25" x14ac:dyDescent="0.45">
      <c r="T7497" t="str">
        <f t="shared" si="711"/>
        <v>Yes</v>
      </c>
      <c r="U7497" t="str">
        <f t="shared" si="712"/>
        <v>Lead</v>
      </c>
      <c r="V7497" t="str">
        <f t="shared" si="713"/>
        <v>Tier 5</v>
      </c>
      <c r="W7497" t="str">
        <f t="shared" si="714"/>
        <v>Yes</v>
      </c>
      <c r="X7497" t="str">
        <f t="shared" si="715"/>
        <v>Yes</v>
      </c>
      <c r="Y7497" t="str">
        <f t="shared" si="716"/>
        <v>Yes</v>
      </c>
    </row>
    <row r="7498" spans="20:25" x14ac:dyDescent="0.45">
      <c r="T7498" t="str">
        <f t="shared" si="711"/>
        <v>Yes</v>
      </c>
      <c r="U7498" t="str">
        <f t="shared" si="712"/>
        <v>Lead</v>
      </c>
      <c r="V7498" t="str">
        <f t="shared" si="713"/>
        <v>Tier 5</v>
      </c>
      <c r="W7498" t="str">
        <f t="shared" si="714"/>
        <v>Yes</v>
      </c>
      <c r="X7498" t="str">
        <f t="shared" si="715"/>
        <v>Yes</v>
      </c>
      <c r="Y7498" t="str">
        <f t="shared" si="716"/>
        <v>Yes</v>
      </c>
    </row>
    <row r="7499" spans="20:25" x14ac:dyDescent="0.45">
      <c r="T7499" t="str">
        <f t="shared" si="711"/>
        <v>Yes</v>
      </c>
      <c r="U7499" t="str">
        <f t="shared" si="712"/>
        <v>Lead</v>
      </c>
      <c r="V7499" t="str">
        <f t="shared" si="713"/>
        <v>Tier 5</v>
      </c>
      <c r="W7499" t="str">
        <f t="shared" si="714"/>
        <v>Yes</v>
      </c>
      <c r="X7499" t="str">
        <f t="shared" si="715"/>
        <v>Yes</v>
      </c>
      <c r="Y7499" t="str">
        <f t="shared" si="716"/>
        <v>Yes</v>
      </c>
    </row>
    <row r="7500" spans="20:25" x14ac:dyDescent="0.45">
      <c r="T7500" t="str">
        <f t="shared" si="711"/>
        <v>Yes</v>
      </c>
      <c r="U7500" t="str">
        <f t="shared" si="712"/>
        <v>Lead</v>
      </c>
      <c r="V7500" t="str">
        <f t="shared" si="713"/>
        <v>Tier 5</v>
      </c>
      <c r="W7500" t="str">
        <f t="shared" si="714"/>
        <v>Yes</v>
      </c>
      <c r="X7500" t="str">
        <f t="shared" si="715"/>
        <v>Yes</v>
      </c>
      <c r="Y7500" t="str">
        <f t="shared" si="716"/>
        <v>Yes</v>
      </c>
    </row>
    <row r="7501" spans="20:25" x14ac:dyDescent="0.45">
      <c r="T7501" t="str">
        <f t="shared" si="711"/>
        <v>Yes</v>
      </c>
      <c r="U7501" t="str">
        <f t="shared" si="712"/>
        <v>Lead</v>
      </c>
      <c r="V7501" t="str">
        <f t="shared" si="713"/>
        <v>Tier 5</v>
      </c>
      <c r="W7501" t="str">
        <f t="shared" si="714"/>
        <v>Yes</v>
      </c>
      <c r="X7501" t="str">
        <f t="shared" si="715"/>
        <v>Yes</v>
      </c>
      <c r="Y7501" t="str">
        <f t="shared" si="716"/>
        <v>Yes</v>
      </c>
    </row>
    <row r="7502" spans="20:25" x14ac:dyDescent="0.45">
      <c r="T7502" t="str">
        <f t="shared" si="711"/>
        <v>Yes</v>
      </c>
      <c r="U7502" t="str">
        <f t="shared" si="712"/>
        <v>Lead</v>
      </c>
      <c r="V7502" t="str">
        <f t="shared" si="713"/>
        <v>Tier 5</v>
      </c>
      <c r="W7502" t="str">
        <f t="shared" si="714"/>
        <v>Yes</v>
      </c>
      <c r="X7502" t="str">
        <f t="shared" si="715"/>
        <v>Yes</v>
      </c>
      <c r="Y7502" t="str">
        <f t="shared" si="716"/>
        <v>Yes</v>
      </c>
    </row>
    <row r="7503" spans="20:25" x14ac:dyDescent="0.45">
      <c r="T7503" t="str">
        <f t="shared" si="711"/>
        <v>Yes</v>
      </c>
      <c r="U7503" t="str">
        <f t="shared" si="712"/>
        <v>Lead</v>
      </c>
      <c r="V7503" t="str">
        <f t="shared" si="713"/>
        <v>Tier 5</v>
      </c>
      <c r="W7503" t="str">
        <f t="shared" si="714"/>
        <v>Yes</v>
      </c>
      <c r="X7503" t="str">
        <f t="shared" si="715"/>
        <v>Yes</v>
      </c>
      <c r="Y7503" t="str">
        <f t="shared" si="716"/>
        <v>Yes</v>
      </c>
    </row>
    <row r="7504" spans="20:25" x14ac:dyDescent="0.45">
      <c r="T7504" t="str">
        <f t="shared" si="711"/>
        <v>Yes</v>
      </c>
      <c r="U7504" t="str">
        <f t="shared" si="712"/>
        <v>Lead</v>
      </c>
      <c r="V7504" t="str">
        <f t="shared" si="713"/>
        <v>Tier 5</v>
      </c>
      <c r="W7504" t="str">
        <f t="shared" si="714"/>
        <v>Yes</v>
      </c>
      <c r="X7504" t="str">
        <f t="shared" si="715"/>
        <v>Yes</v>
      </c>
      <c r="Y7504" t="str">
        <f t="shared" si="716"/>
        <v>Yes</v>
      </c>
    </row>
    <row r="7505" spans="20:25" x14ac:dyDescent="0.45">
      <c r="T7505" t="str">
        <f t="shared" si="711"/>
        <v>Yes</v>
      </c>
      <c r="U7505" t="str">
        <f t="shared" si="712"/>
        <v>Lead</v>
      </c>
      <c r="V7505" t="str">
        <f t="shared" si="713"/>
        <v>Tier 5</v>
      </c>
      <c r="W7505" t="str">
        <f t="shared" si="714"/>
        <v>Yes</v>
      </c>
      <c r="X7505" t="str">
        <f t="shared" si="715"/>
        <v>Yes</v>
      </c>
      <c r="Y7505" t="str">
        <f t="shared" si="716"/>
        <v>Yes</v>
      </c>
    </row>
    <row r="7506" spans="20:25" x14ac:dyDescent="0.45">
      <c r="T7506" t="str">
        <f t="shared" si="711"/>
        <v>Yes</v>
      </c>
      <c r="U7506" t="str">
        <f t="shared" si="712"/>
        <v>Lead</v>
      </c>
      <c r="V7506" t="str">
        <f t="shared" si="713"/>
        <v>Tier 5</v>
      </c>
      <c r="W7506" t="str">
        <f t="shared" si="714"/>
        <v>Yes</v>
      </c>
      <c r="X7506" t="str">
        <f t="shared" si="715"/>
        <v>Yes</v>
      </c>
      <c r="Y7506" t="str">
        <f t="shared" si="716"/>
        <v>Yes</v>
      </c>
    </row>
    <row r="7507" spans="20:25" x14ac:dyDescent="0.45">
      <c r="T7507" t="str">
        <f t="shared" si="711"/>
        <v>Yes</v>
      </c>
      <c r="U7507" t="str">
        <f t="shared" si="712"/>
        <v>Lead</v>
      </c>
      <c r="V7507" t="str">
        <f t="shared" si="713"/>
        <v>Tier 5</v>
      </c>
      <c r="W7507" t="str">
        <f t="shared" si="714"/>
        <v>Yes</v>
      </c>
      <c r="X7507" t="str">
        <f t="shared" si="715"/>
        <v>Yes</v>
      </c>
      <c r="Y7507" t="str">
        <f t="shared" si="716"/>
        <v>Yes</v>
      </c>
    </row>
    <row r="7508" spans="20:25" x14ac:dyDescent="0.45">
      <c r="T7508" t="str">
        <f t="shared" si="711"/>
        <v>Yes</v>
      </c>
      <c r="U7508" t="str">
        <f t="shared" si="712"/>
        <v>Lead</v>
      </c>
      <c r="V7508" t="str">
        <f t="shared" si="713"/>
        <v>Tier 5</v>
      </c>
      <c r="W7508" t="str">
        <f t="shared" si="714"/>
        <v>Yes</v>
      </c>
      <c r="X7508" t="str">
        <f t="shared" si="715"/>
        <v>Yes</v>
      </c>
      <c r="Y7508" t="str">
        <f t="shared" si="716"/>
        <v>Yes</v>
      </c>
    </row>
    <row r="7509" spans="20:25" x14ac:dyDescent="0.45">
      <c r="T7509" t="str">
        <f t="shared" si="711"/>
        <v>Yes</v>
      </c>
      <c r="U7509" t="str">
        <f t="shared" si="712"/>
        <v>Lead</v>
      </c>
      <c r="V7509" t="str">
        <f t="shared" si="713"/>
        <v>Tier 5</v>
      </c>
      <c r="W7509" t="str">
        <f t="shared" si="714"/>
        <v>Yes</v>
      </c>
      <c r="X7509" t="str">
        <f t="shared" si="715"/>
        <v>Yes</v>
      </c>
      <c r="Y7509" t="str">
        <f t="shared" si="716"/>
        <v>Yes</v>
      </c>
    </row>
    <row r="7510" spans="20:25" x14ac:dyDescent="0.45">
      <c r="T7510" t="str">
        <f t="shared" si="711"/>
        <v>Yes</v>
      </c>
      <c r="U7510" t="str">
        <f t="shared" si="712"/>
        <v>Lead</v>
      </c>
      <c r="V7510" t="str">
        <f t="shared" si="713"/>
        <v>Tier 5</v>
      </c>
      <c r="W7510" t="str">
        <f t="shared" si="714"/>
        <v>Yes</v>
      </c>
      <c r="X7510" t="str">
        <f t="shared" si="715"/>
        <v>Yes</v>
      </c>
      <c r="Y7510" t="str">
        <f t="shared" si="716"/>
        <v>Yes</v>
      </c>
    </row>
    <row r="7511" spans="20:25" x14ac:dyDescent="0.45">
      <c r="T7511" t="str">
        <f t="shared" si="711"/>
        <v>Yes</v>
      </c>
      <c r="U7511" t="str">
        <f t="shared" si="712"/>
        <v>Lead</v>
      </c>
      <c r="V7511" t="str">
        <f t="shared" si="713"/>
        <v>Tier 5</v>
      </c>
      <c r="W7511" t="str">
        <f t="shared" si="714"/>
        <v>Yes</v>
      </c>
      <c r="X7511" t="str">
        <f t="shared" si="715"/>
        <v>Yes</v>
      </c>
      <c r="Y7511" t="str">
        <f t="shared" si="716"/>
        <v>Yes</v>
      </c>
    </row>
    <row r="7512" spans="20:25" x14ac:dyDescent="0.45">
      <c r="T7512" t="str">
        <f t="shared" si="711"/>
        <v>Yes</v>
      </c>
      <c r="U7512" t="str">
        <f t="shared" si="712"/>
        <v>Lead</v>
      </c>
      <c r="V7512" t="str">
        <f t="shared" si="713"/>
        <v>Tier 5</v>
      </c>
      <c r="W7512" t="str">
        <f t="shared" si="714"/>
        <v>Yes</v>
      </c>
      <c r="X7512" t="str">
        <f t="shared" si="715"/>
        <v>Yes</v>
      </c>
      <c r="Y7512" t="str">
        <f t="shared" si="716"/>
        <v>Yes</v>
      </c>
    </row>
    <row r="7513" spans="20:25" x14ac:dyDescent="0.45">
      <c r="T7513" t="str">
        <f t="shared" si="711"/>
        <v>Yes</v>
      </c>
      <c r="U7513" t="str">
        <f t="shared" si="712"/>
        <v>Lead</v>
      </c>
      <c r="V7513" t="str">
        <f t="shared" si="713"/>
        <v>Tier 5</v>
      </c>
      <c r="W7513" t="str">
        <f t="shared" si="714"/>
        <v>Yes</v>
      </c>
      <c r="X7513" t="str">
        <f t="shared" si="715"/>
        <v>Yes</v>
      </c>
      <c r="Y7513" t="str">
        <f t="shared" si="716"/>
        <v>Yes</v>
      </c>
    </row>
    <row r="7514" spans="20:25" x14ac:dyDescent="0.45">
      <c r="T7514" t="str">
        <f t="shared" si="711"/>
        <v>Yes</v>
      </c>
      <c r="U7514" t="str">
        <f t="shared" si="712"/>
        <v>Lead</v>
      </c>
      <c r="V7514" t="str">
        <f t="shared" si="713"/>
        <v>Tier 5</v>
      </c>
      <c r="W7514" t="str">
        <f t="shared" si="714"/>
        <v>Yes</v>
      </c>
      <c r="X7514" t="str">
        <f t="shared" si="715"/>
        <v>Yes</v>
      </c>
      <c r="Y7514" t="str">
        <f t="shared" si="716"/>
        <v>Yes</v>
      </c>
    </row>
    <row r="7515" spans="20:25" x14ac:dyDescent="0.45">
      <c r="T7515" t="str">
        <f t="shared" si="711"/>
        <v>Yes</v>
      </c>
      <c r="U7515" t="str">
        <f t="shared" si="712"/>
        <v>Lead</v>
      </c>
      <c r="V7515" t="str">
        <f t="shared" si="713"/>
        <v>Tier 5</v>
      </c>
      <c r="W7515" t="str">
        <f t="shared" si="714"/>
        <v>Yes</v>
      </c>
      <c r="X7515" t="str">
        <f t="shared" si="715"/>
        <v>Yes</v>
      </c>
      <c r="Y7515" t="str">
        <f t="shared" si="716"/>
        <v>Yes</v>
      </c>
    </row>
    <row r="7516" spans="20:25" x14ac:dyDescent="0.45">
      <c r="T7516" t="str">
        <f t="shared" si="711"/>
        <v>Yes</v>
      </c>
      <c r="U7516" t="str">
        <f t="shared" si="712"/>
        <v>Lead</v>
      </c>
      <c r="V7516" t="str">
        <f t="shared" si="713"/>
        <v>Tier 5</v>
      </c>
      <c r="W7516" t="str">
        <f t="shared" si="714"/>
        <v>Yes</v>
      </c>
      <c r="X7516" t="str">
        <f t="shared" si="715"/>
        <v>Yes</v>
      </c>
      <c r="Y7516" t="str">
        <f t="shared" si="716"/>
        <v>Yes</v>
      </c>
    </row>
    <row r="7517" spans="20:25" x14ac:dyDescent="0.45">
      <c r="T7517" t="str">
        <f t="shared" si="711"/>
        <v>Yes</v>
      </c>
      <c r="U7517" t="str">
        <f t="shared" si="712"/>
        <v>Lead</v>
      </c>
      <c r="V7517" t="str">
        <f t="shared" si="713"/>
        <v>Tier 5</v>
      </c>
      <c r="W7517" t="str">
        <f t="shared" si="714"/>
        <v>Yes</v>
      </c>
      <c r="X7517" t="str">
        <f t="shared" si="715"/>
        <v>Yes</v>
      </c>
      <c r="Y7517" t="str">
        <f t="shared" si="716"/>
        <v>Yes</v>
      </c>
    </row>
    <row r="7518" spans="20:25" x14ac:dyDescent="0.45">
      <c r="T7518" t="str">
        <f t="shared" si="711"/>
        <v>Yes</v>
      </c>
      <c r="U7518" t="str">
        <f t="shared" si="712"/>
        <v>Lead</v>
      </c>
      <c r="V7518" t="str">
        <f t="shared" si="713"/>
        <v>Tier 5</v>
      </c>
      <c r="W7518" t="str">
        <f t="shared" si="714"/>
        <v>Yes</v>
      </c>
      <c r="X7518" t="str">
        <f t="shared" si="715"/>
        <v>Yes</v>
      </c>
      <c r="Y7518" t="str">
        <f t="shared" si="716"/>
        <v>Yes</v>
      </c>
    </row>
    <row r="7519" spans="20:25" x14ac:dyDescent="0.45">
      <c r="T7519" t="str">
        <f t="shared" si="711"/>
        <v>Yes</v>
      </c>
      <c r="U7519" t="str">
        <f t="shared" si="712"/>
        <v>Lead</v>
      </c>
      <c r="V7519" t="str">
        <f t="shared" si="713"/>
        <v>Tier 5</v>
      </c>
      <c r="W7519" t="str">
        <f t="shared" si="714"/>
        <v>Yes</v>
      </c>
      <c r="X7519" t="str">
        <f t="shared" si="715"/>
        <v>Yes</v>
      </c>
      <c r="Y7519" t="str">
        <f t="shared" si="716"/>
        <v>Yes</v>
      </c>
    </row>
    <row r="7520" spans="20:25" x14ac:dyDescent="0.45">
      <c r="T7520" t="str">
        <f t="shared" si="711"/>
        <v>Yes</v>
      </c>
      <c r="U7520" t="str">
        <f t="shared" si="712"/>
        <v>Lead</v>
      </c>
      <c r="V7520" t="str">
        <f t="shared" si="713"/>
        <v>Tier 5</v>
      </c>
      <c r="W7520" t="str">
        <f t="shared" si="714"/>
        <v>Yes</v>
      </c>
      <c r="X7520" t="str">
        <f t="shared" si="715"/>
        <v>Yes</v>
      </c>
      <c r="Y7520" t="str">
        <f t="shared" si="716"/>
        <v>Yes</v>
      </c>
    </row>
    <row r="7521" spans="20:25" x14ac:dyDescent="0.45">
      <c r="T7521" t="str">
        <f t="shared" ref="T7521:T7584" si="717">IF((OR(E7521="Lead",E7521="", E7521="Unknown")),"Yes","No")</f>
        <v>Yes</v>
      </c>
      <c r="U7521" t="str">
        <f t="shared" si="712"/>
        <v>Lead</v>
      </c>
      <c r="V7521" t="str">
        <f t="shared" si="713"/>
        <v>Tier 5</v>
      </c>
      <c r="W7521" t="str">
        <f t="shared" si="714"/>
        <v>Yes</v>
      </c>
      <c r="X7521" t="str">
        <f t="shared" si="715"/>
        <v>Yes</v>
      </c>
      <c r="Y7521" t="str">
        <f t="shared" si="716"/>
        <v>Yes</v>
      </c>
    </row>
    <row r="7522" spans="20:25" x14ac:dyDescent="0.45">
      <c r="T7522" t="str">
        <f t="shared" si="717"/>
        <v>Yes</v>
      </c>
      <c r="U7522" t="str">
        <f t="shared" si="712"/>
        <v>Lead</v>
      </c>
      <c r="V7522" t="str">
        <f t="shared" si="713"/>
        <v>Tier 5</v>
      </c>
      <c r="W7522" t="str">
        <f t="shared" si="714"/>
        <v>Yes</v>
      </c>
      <c r="X7522" t="str">
        <f t="shared" si="715"/>
        <v>Yes</v>
      </c>
      <c r="Y7522" t="str">
        <f t="shared" si="716"/>
        <v>Yes</v>
      </c>
    </row>
    <row r="7523" spans="20:25" x14ac:dyDescent="0.45">
      <c r="T7523" t="str">
        <f t="shared" si="717"/>
        <v>Yes</v>
      </c>
      <c r="U7523" t="str">
        <f t="shared" si="712"/>
        <v>Lead</v>
      </c>
      <c r="V7523" t="str">
        <f t="shared" si="713"/>
        <v>Tier 5</v>
      </c>
      <c r="W7523" t="str">
        <f t="shared" si="714"/>
        <v>Yes</v>
      </c>
      <c r="X7523" t="str">
        <f t="shared" si="715"/>
        <v>Yes</v>
      </c>
      <c r="Y7523" t="str">
        <f t="shared" si="716"/>
        <v>Yes</v>
      </c>
    </row>
    <row r="7524" spans="20:25" x14ac:dyDescent="0.45">
      <c r="T7524" t="str">
        <f t="shared" si="717"/>
        <v>Yes</v>
      </c>
      <c r="U7524" t="str">
        <f t="shared" si="712"/>
        <v>Lead</v>
      </c>
      <c r="V7524" t="str">
        <f t="shared" si="713"/>
        <v>Tier 5</v>
      </c>
      <c r="W7524" t="str">
        <f t="shared" si="714"/>
        <v>Yes</v>
      </c>
      <c r="X7524" t="str">
        <f t="shared" si="715"/>
        <v>Yes</v>
      </c>
      <c r="Y7524" t="str">
        <f t="shared" si="716"/>
        <v>Yes</v>
      </c>
    </row>
    <row r="7525" spans="20:25" x14ac:dyDescent="0.45">
      <c r="T7525" t="str">
        <f t="shared" si="717"/>
        <v>Yes</v>
      </c>
      <c r="U7525" t="str">
        <f t="shared" si="712"/>
        <v>Lead</v>
      </c>
      <c r="V7525" t="str">
        <f t="shared" si="713"/>
        <v>Tier 5</v>
      </c>
      <c r="W7525" t="str">
        <f t="shared" si="714"/>
        <v>Yes</v>
      </c>
      <c r="X7525" t="str">
        <f t="shared" si="715"/>
        <v>Yes</v>
      </c>
      <c r="Y7525" t="str">
        <f t="shared" si="716"/>
        <v>Yes</v>
      </c>
    </row>
    <row r="7526" spans="20:25" x14ac:dyDescent="0.45">
      <c r="T7526" t="str">
        <f t="shared" si="717"/>
        <v>Yes</v>
      </c>
      <c r="U7526" t="str">
        <f t="shared" si="712"/>
        <v>Lead</v>
      </c>
      <c r="V7526" t="str">
        <f t="shared" si="713"/>
        <v>Tier 5</v>
      </c>
      <c r="W7526" t="str">
        <f t="shared" si="714"/>
        <v>Yes</v>
      </c>
      <c r="X7526" t="str">
        <f t="shared" si="715"/>
        <v>Yes</v>
      </c>
      <c r="Y7526" t="str">
        <f t="shared" si="716"/>
        <v>Yes</v>
      </c>
    </row>
    <row r="7527" spans="20:25" x14ac:dyDescent="0.45">
      <c r="T7527" t="str">
        <f t="shared" si="717"/>
        <v>Yes</v>
      </c>
      <c r="U7527" t="str">
        <f t="shared" si="712"/>
        <v>Lead</v>
      </c>
      <c r="V7527" t="str">
        <f t="shared" si="713"/>
        <v>Tier 5</v>
      </c>
      <c r="W7527" t="str">
        <f t="shared" si="714"/>
        <v>Yes</v>
      </c>
      <c r="X7527" t="str">
        <f t="shared" si="715"/>
        <v>Yes</v>
      </c>
      <c r="Y7527" t="str">
        <f t="shared" si="716"/>
        <v>Yes</v>
      </c>
    </row>
    <row r="7528" spans="20:25" x14ac:dyDescent="0.45">
      <c r="T7528" t="str">
        <f t="shared" si="717"/>
        <v>Yes</v>
      </c>
      <c r="U7528" t="str">
        <f t="shared" si="712"/>
        <v>Lead</v>
      </c>
      <c r="V7528" t="str">
        <f t="shared" si="713"/>
        <v>Tier 5</v>
      </c>
      <c r="W7528" t="str">
        <f t="shared" si="714"/>
        <v>Yes</v>
      </c>
      <c r="X7528" t="str">
        <f t="shared" si="715"/>
        <v>Yes</v>
      </c>
      <c r="Y7528" t="str">
        <f t="shared" si="716"/>
        <v>Yes</v>
      </c>
    </row>
    <row r="7529" spans="20:25" x14ac:dyDescent="0.45">
      <c r="T7529" t="str">
        <f t="shared" si="717"/>
        <v>Yes</v>
      </c>
      <c r="U7529" t="str">
        <f t="shared" si="712"/>
        <v>Lead</v>
      </c>
      <c r="V7529" t="str">
        <f t="shared" si="713"/>
        <v>Tier 5</v>
      </c>
      <c r="W7529" t="str">
        <f t="shared" si="714"/>
        <v>Yes</v>
      </c>
      <c r="X7529" t="str">
        <f t="shared" si="715"/>
        <v>Yes</v>
      </c>
      <c r="Y7529" t="str">
        <f t="shared" si="716"/>
        <v>Yes</v>
      </c>
    </row>
    <row r="7530" spans="20:25" x14ac:dyDescent="0.45">
      <c r="T7530" t="str">
        <f t="shared" si="717"/>
        <v>Yes</v>
      </c>
      <c r="U7530" t="str">
        <f t="shared" si="712"/>
        <v>Lead</v>
      </c>
      <c r="V7530" t="str">
        <f t="shared" si="713"/>
        <v>Tier 5</v>
      </c>
      <c r="W7530" t="str">
        <f t="shared" si="714"/>
        <v>Yes</v>
      </c>
      <c r="X7530" t="str">
        <f t="shared" si="715"/>
        <v>Yes</v>
      </c>
      <c r="Y7530" t="str">
        <f t="shared" si="716"/>
        <v>Yes</v>
      </c>
    </row>
    <row r="7531" spans="20:25" x14ac:dyDescent="0.45">
      <c r="T7531" t="str">
        <f t="shared" si="717"/>
        <v>Yes</v>
      </c>
      <c r="U7531" t="str">
        <f t="shared" si="712"/>
        <v>Lead</v>
      </c>
      <c r="V7531" t="str">
        <f t="shared" si="713"/>
        <v>Tier 5</v>
      </c>
      <c r="W7531" t="str">
        <f t="shared" si="714"/>
        <v>Yes</v>
      </c>
      <c r="X7531" t="str">
        <f t="shared" si="715"/>
        <v>Yes</v>
      </c>
      <c r="Y7531" t="str">
        <f t="shared" si="716"/>
        <v>Yes</v>
      </c>
    </row>
    <row r="7532" spans="20:25" x14ac:dyDescent="0.45">
      <c r="T7532" t="str">
        <f t="shared" si="717"/>
        <v>Yes</v>
      </c>
      <c r="U7532" t="str">
        <f t="shared" si="712"/>
        <v>Lead</v>
      </c>
      <c r="V7532" t="str">
        <f t="shared" si="713"/>
        <v>Tier 5</v>
      </c>
      <c r="W7532" t="str">
        <f t="shared" si="714"/>
        <v>Yes</v>
      </c>
      <c r="X7532" t="str">
        <f t="shared" si="715"/>
        <v>Yes</v>
      </c>
      <c r="Y7532" t="str">
        <f t="shared" si="716"/>
        <v>Yes</v>
      </c>
    </row>
    <row r="7533" spans="20:25" x14ac:dyDescent="0.45">
      <c r="T7533" t="str">
        <f t="shared" si="717"/>
        <v>Yes</v>
      </c>
      <c r="U7533" t="str">
        <f t="shared" si="712"/>
        <v>Lead</v>
      </c>
      <c r="V7533" t="str">
        <f t="shared" si="713"/>
        <v>Tier 5</v>
      </c>
      <c r="W7533" t="str">
        <f t="shared" si="714"/>
        <v>Yes</v>
      </c>
      <c r="X7533" t="str">
        <f t="shared" si="715"/>
        <v>Yes</v>
      </c>
      <c r="Y7533" t="str">
        <f t="shared" si="716"/>
        <v>Yes</v>
      </c>
    </row>
    <row r="7534" spans="20:25" x14ac:dyDescent="0.45">
      <c r="T7534" t="str">
        <f t="shared" si="717"/>
        <v>Yes</v>
      </c>
      <c r="U7534" t="str">
        <f t="shared" si="712"/>
        <v>Lead</v>
      </c>
      <c r="V7534" t="str">
        <f t="shared" si="713"/>
        <v>Tier 5</v>
      </c>
      <c r="W7534" t="str">
        <f t="shared" si="714"/>
        <v>Yes</v>
      </c>
      <c r="X7534" t="str">
        <f t="shared" si="715"/>
        <v>Yes</v>
      </c>
      <c r="Y7534" t="str">
        <f t="shared" si="716"/>
        <v>Yes</v>
      </c>
    </row>
    <row r="7535" spans="20:25" x14ac:dyDescent="0.45">
      <c r="T7535" t="str">
        <f t="shared" si="717"/>
        <v>Yes</v>
      </c>
      <c r="U7535" t="str">
        <f t="shared" si="712"/>
        <v>Lead</v>
      </c>
      <c r="V7535" t="str">
        <f t="shared" si="713"/>
        <v>Tier 5</v>
      </c>
      <c r="W7535" t="str">
        <f t="shared" si="714"/>
        <v>Yes</v>
      </c>
      <c r="X7535" t="str">
        <f t="shared" si="715"/>
        <v>Yes</v>
      </c>
      <c r="Y7535" t="str">
        <f t="shared" si="716"/>
        <v>Yes</v>
      </c>
    </row>
    <row r="7536" spans="20:25" x14ac:dyDescent="0.45">
      <c r="T7536" t="str">
        <f t="shared" si="717"/>
        <v>Yes</v>
      </c>
      <c r="U7536" t="str">
        <f t="shared" si="712"/>
        <v>Lead</v>
      </c>
      <c r="V7536" t="str">
        <f t="shared" si="713"/>
        <v>Tier 5</v>
      </c>
      <c r="W7536" t="str">
        <f t="shared" si="714"/>
        <v>Yes</v>
      </c>
      <c r="X7536" t="str">
        <f t="shared" si="715"/>
        <v>Yes</v>
      </c>
      <c r="Y7536" t="str">
        <f t="shared" si="716"/>
        <v>Yes</v>
      </c>
    </row>
    <row r="7537" spans="20:25" x14ac:dyDescent="0.45">
      <c r="T7537" t="str">
        <f t="shared" si="717"/>
        <v>Yes</v>
      </c>
      <c r="U7537" t="str">
        <f t="shared" si="712"/>
        <v>Lead</v>
      </c>
      <c r="V7537" t="str">
        <f t="shared" si="713"/>
        <v>Tier 5</v>
      </c>
      <c r="W7537" t="str">
        <f t="shared" si="714"/>
        <v>Yes</v>
      </c>
      <c r="X7537" t="str">
        <f t="shared" si="715"/>
        <v>Yes</v>
      </c>
      <c r="Y7537" t="str">
        <f t="shared" si="716"/>
        <v>Yes</v>
      </c>
    </row>
    <row r="7538" spans="20:25" x14ac:dyDescent="0.45">
      <c r="T7538" t="str">
        <f t="shared" si="717"/>
        <v>Yes</v>
      </c>
      <c r="U7538" t="str">
        <f t="shared" si="712"/>
        <v>Lead</v>
      </c>
      <c r="V7538" t="str">
        <f t="shared" si="713"/>
        <v>Tier 5</v>
      </c>
      <c r="W7538" t="str">
        <f t="shared" si="714"/>
        <v>Yes</v>
      </c>
      <c r="X7538" t="str">
        <f t="shared" si="715"/>
        <v>Yes</v>
      </c>
      <c r="Y7538" t="str">
        <f t="shared" si="716"/>
        <v>Yes</v>
      </c>
    </row>
    <row r="7539" spans="20:25" x14ac:dyDescent="0.45">
      <c r="T7539" t="str">
        <f t="shared" si="717"/>
        <v>Yes</v>
      </c>
      <c r="U7539" t="str">
        <f t="shared" si="712"/>
        <v>Lead</v>
      </c>
      <c r="V7539" t="str">
        <f t="shared" si="713"/>
        <v>Tier 5</v>
      </c>
      <c r="W7539" t="str">
        <f t="shared" si="714"/>
        <v>Yes</v>
      </c>
      <c r="X7539" t="str">
        <f t="shared" si="715"/>
        <v>Yes</v>
      </c>
      <c r="Y7539" t="str">
        <f t="shared" si="716"/>
        <v>Yes</v>
      </c>
    </row>
    <row r="7540" spans="20:25" x14ac:dyDescent="0.45">
      <c r="T7540" t="str">
        <f t="shared" si="717"/>
        <v>Yes</v>
      </c>
      <c r="U7540" t="str">
        <f t="shared" si="712"/>
        <v>Lead</v>
      </c>
      <c r="V7540" t="str">
        <f t="shared" si="713"/>
        <v>Tier 5</v>
      </c>
      <c r="W7540" t="str">
        <f t="shared" si="714"/>
        <v>Yes</v>
      </c>
      <c r="X7540" t="str">
        <f t="shared" si="715"/>
        <v>Yes</v>
      </c>
      <c r="Y7540" t="str">
        <f t="shared" si="716"/>
        <v>Yes</v>
      </c>
    </row>
    <row r="7541" spans="20:25" x14ac:dyDescent="0.45">
      <c r="T7541" t="str">
        <f t="shared" si="717"/>
        <v>Yes</v>
      </c>
      <c r="U7541" t="str">
        <f t="shared" si="712"/>
        <v>Lead</v>
      </c>
      <c r="V7541" t="str">
        <f t="shared" si="713"/>
        <v>Tier 5</v>
      </c>
      <c r="W7541" t="str">
        <f t="shared" si="714"/>
        <v>Yes</v>
      </c>
      <c r="X7541" t="str">
        <f t="shared" si="715"/>
        <v>Yes</v>
      </c>
      <c r="Y7541" t="str">
        <f t="shared" si="716"/>
        <v>Yes</v>
      </c>
    </row>
    <row r="7542" spans="20:25" x14ac:dyDescent="0.45">
      <c r="T7542" t="str">
        <f t="shared" si="717"/>
        <v>Yes</v>
      </c>
      <c r="U7542" t="str">
        <f t="shared" si="712"/>
        <v>Lead</v>
      </c>
      <c r="V7542" t="str">
        <f t="shared" si="713"/>
        <v>Tier 5</v>
      </c>
      <c r="W7542" t="str">
        <f t="shared" si="714"/>
        <v>Yes</v>
      </c>
      <c r="X7542" t="str">
        <f t="shared" si="715"/>
        <v>Yes</v>
      </c>
      <c r="Y7542" t="str">
        <f t="shared" si="716"/>
        <v>Yes</v>
      </c>
    </row>
    <row r="7543" spans="20:25" x14ac:dyDescent="0.45">
      <c r="T7543" t="str">
        <f t="shared" si="717"/>
        <v>Yes</v>
      </c>
      <c r="U7543" t="str">
        <f t="shared" si="712"/>
        <v>Lead</v>
      </c>
      <c r="V7543" t="str">
        <f t="shared" si="713"/>
        <v>Tier 5</v>
      </c>
      <c r="W7543" t="str">
        <f t="shared" si="714"/>
        <v>Yes</v>
      </c>
      <c r="X7543" t="str">
        <f t="shared" si="715"/>
        <v>Yes</v>
      </c>
      <c r="Y7543" t="str">
        <f t="shared" si="716"/>
        <v>Yes</v>
      </c>
    </row>
    <row r="7544" spans="20:25" x14ac:dyDescent="0.45">
      <c r="T7544" t="str">
        <f t="shared" si="717"/>
        <v>Yes</v>
      </c>
      <c r="U7544" t="str">
        <f t="shared" si="712"/>
        <v>Lead</v>
      </c>
      <c r="V7544" t="str">
        <f t="shared" si="713"/>
        <v>Tier 5</v>
      </c>
      <c r="W7544" t="str">
        <f t="shared" si="714"/>
        <v>Yes</v>
      </c>
      <c r="X7544" t="str">
        <f t="shared" si="715"/>
        <v>Yes</v>
      </c>
      <c r="Y7544" t="str">
        <f t="shared" si="716"/>
        <v>Yes</v>
      </c>
    </row>
    <row r="7545" spans="20:25" x14ac:dyDescent="0.45">
      <c r="T7545" t="str">
        <f t="shared" si="717"/>
        <v>Yes</v>
      </c>
      <c r="U7545" t="str">
        <f t="shared" si="712"/>
        <v>Lead</v>
      </c>
      <c r="V7545" t="str">
        <f t="shared" si="713"/>
        <v>Tier 5</v>
      </c>
      <c r="W7545" t="str">
        <f t="shared" si="714"/>
        <v>Yes</v>
      </c>
      <c r="X7545" t="str">
        <f t="shared" si="715"/>
        <v>Yes</v>
      </c>
      <c r="Y7545" t="str">
        <f t="shared" si="716"/>
        <v>Yes</v>
      </c>
    </row>
    <row r="7546" spans="20:25" x14ac:dyDescent="0.45">
      <c r="T7546" t="str">
        <f t="shared" si="717"/>
        <v>Yes</v>
      </c>
      <c r="U7546" t="str">
        <f t="shared" si="712"/>
        <v>Lead</v>
      </c>
      <c r="V7546" t="str">
        <f t="shared" si="713"/>
        <v>Tier 5</v>
      </c>
      <c r="W7546" t="str">
        <f t="shared" si="714"/>
        <v>Yes</v>
      </c>
      <c r="X7546" t="str">
        <f t="shared" si="715"/>
        <v>Yes</v>
      </c>
      <c r="Y7546" t="str">
        <f t="shared" si="716"/>
        <v>Yes</v>
      </c>
    </row>
    <row r="7547" spans="20:25" x14ac:dyDescent="0.45">
      <c r="T7547" t="str">
        <f t="shared" si="717"/>
        <v>Yes</v>
      </c>
      <c r="U7547" t="str">
        <f t="shared" si="712"/>
        <v>Lead</v>
      </c>
      <c r="V7547" t="str">
        <f t="shared" si="713"/>
        <v>Tier 5</v>
      </c>
      <c r="W7547" t="str">
        <f t="shared" si="714"/>
        <v>Yes</v>
      </c>
      <c r="X7547" t="str">
        <f t="shared" si="715"/>
        <v>Yes</v>
      </c>
      <c r="Y7547" t="str">
        <f t="shared" si="716"/>
        <v>Yes</v>
      </c>
    </row>
    <row r="7548" spans="20:25" x14ac:dyDescent="0.45">
      <c r="T7548" t="str">
        <f t="shared" si="717"/>
        <v>Yes</v>
      </c>
      <c r="U7548" t="str">
        <f t="shared" si="712"/>
        <v>Lead</v>
      </c>
      <c r="V7548" t="str">
        <f t="shared" si="713"/>
        <v>Tier 5</v>
      </c>
      <c r="W7548" t="str">
        <f t="shared" si="714"/>
        <v>Yes</v>
      </c>
      <c r="X7548" t="str">
        <f t="shared" si="715"/>
        <v>Yes</v>
      </c>
      <c r="Y7548" t="str">
        <f t="shared" si="716"/>
        <v>Yes</v>
      </c>
    </row>
    <row r="7549" spans="20:25" x14ac:dyDescent="0.45">
      <c r="T7549" t="str">
        <f t="shared" si="717"/>
        <v>Yes</v>
      </c>
      <c r="U7549" t="str">
        <f t="shared" si="712"/>
        <v>Lead</v>
      </c>
      <c r="V7549" t="str">
        <f t="shared" si="713"/>
        <v>Tier 5</v>
      </c>
      <c r="W7549" t="str">
        <f t="shared" si="714"/>
        <v>Yes</v>
      </c>
      <c r="X7549" t="str">
        <f t="shared" si="715"/>
        <v>Yes</v>
      </c>
      <c r="Y7549" t="str">
        <f t="shared" si="716"/>
        <v>Yes</v>
      </c>
    </row>
    <row r="7550" spans="20:25" x14ac:dyDescent="0.45">
      <c r="T7550" t="str">
        <f t="shared" si="717"/>
        <v>Yes</v>
      </c>
      <c r="U7550" t="str">
        <f t="shared" si="712"/>
        <v>Lead</v>
      </c>
      <c r="V7550" t="str">
        <f t="shared" si="713"/>
        <v>Tier 5</v>
      </c>
      <c r="W7550" t="str">
        <f t="shared" si="714"/>
        <v>Yes</v>
      </c>
      <c r="X7550" t="str">
        <f t="shared" si="715"/>
        <v>Yes</v>
      </c>
      <c r="Y7550" t="str">
        <f t="shared" si="716"/>
        <v>Yes</v>
      </c>
    </row>
    <row r="7551" spans="20:25" x14ac:dyDescent="0.45">
      <c r="T7551" t="str">
        <f t="shared" si="717"/>
        <v>Yes</v>
      </c>
      <c r="U7551" t="str">
        <f t="shared" si="712"/>
        <v>Lead</v>
      </c>
      <c r="V7551" t="str">
        <f t="shared" si="713"/>
        <v>Tier 5</v>
      </c>
      <c r="W7551" t="str">
        <f t="shared" si="714"/>
        <v>Yes</v>
      </c>
      <c r="X7551" t="str">
        <f t="shared" si="715"/>
        <v>Yes</v>
      </c>
      <c r="Y7551" t="str">
        <f t="shared" si="716"/>
        <v>Yes</v>
      </c>
    </row>
    <row r="7552" spans="20:25" x14ac:dyDescent="0.45">
      <c r="T7552" t="str">
        <f t="shared" si="717"/>
        <v>Yes</v>
      </c>
      <c r="U7552" t="str">
        <f t="shared" si="712"/>
        <v>Lead</v>
      </c>
      <c r="V7552" t="str">
        <f t="shared" si="713"/>
        <v>Tier 5</v>
      </c>
      <c r="W7552" t="str">
        <f t="shared" si="714"/>
        <v>Yes</v>
      </c>
      <c r="X7552" t="str">
        <f t="shared" si="715"/>
        <v>Yes</v>
      </c>
      <c r="Y7552" t="str">
        <f t="shared" si="716"/>
        <v>Yes</v>
      </c>
    </row>
    <row r="7553" spans="20:25" x14ac:dyDescent="0.45">
      <c r="T7553" t="str">
        <f t="shared" si="717"/>
        <v>Yes</v>
      </c>
      <c r="U7553" t="str">
        <f t="shared" si="712"/>
        <v>Lead</v>
      </c>
      <c r="V7553" t="str">
        <f t="shared" si="713"/>
        <v>Tier 5</v>
      </c>
      <c r="W7553" t="str">
        <f t="shared" si="714"/>
        <v>Yes</v>
      </c>
      <c r="X7553" t="str">
        <f t="shared" si="715"/>
        <v>Yes</v>
      </c>
      <c r="Y7553" t="str">
        <f t="shared" si="716"/>
        <v>Yes</v>
      </c>
    </row>
    <row r="7554" spans="20:25" x14ac:dyDescent="0.45">
      <c r="T7554" t="str">
        <f t="shared" si="717"/>
        <v>Yes</v>
      </c>
      <c r="U7554" t="str">
        <f t="shared" ref="U7554:U7617" si="718">IF((OR(G7554="Lead", G7554="",G7554="Unknown")),"Lead",IF((OR(K7554="Lead",K7554="",K7554="Unknown")),"Lead",IF((OR((AND(G7554="Galvanized Steel",F7554="Yes")),(AND(G7554="Galvanized Steel",F7554="Unknown")),(AND(G7554="Galvanized Steel",F7554="")))),"GRR",IF((OR((AND(K7554="Galvanized Steel",F7554="Yes")),(AND(K7554="Galvanized Steel",F7554="Unknown")),(AND(K7554="Galvanized Steel",F7554="")))),"GRR","Non-Lead"))))</f>
        <v>Lead</v>
      </c>
      <c r="V7554" t="str">
        <f t="shared" ref="V7554:V7617" si="719">IF((AND(N7554="Single Family",U7554="Lead")),"Tier 1",IF((AND(N7554="Multi-Family",U7554="Lead")),"Tier 2",IF(U7554="GRR","Tier 3",IF((AND(N7554="Single Family",R7554="Before 1989")),"Tier 4","Tier 5"))))</f>
        <v>Tier 5</v>
      </c>
      <c r="W7554" t="str">
        <f t="shared" ref="W7554:W7617" si="720">IF((OR(U7554="Lead",U7554="GRR")),"Yes","No")</f>
        <v>Yes</v>
      </c>
      <c r="X7554" t="str">
        <f t="shared" ref="X7554:X7617" si="721">IF((OR(U7554="Lead",U7554="GRR")),"Yes",IF((OR(E7554="Yes",E7554="",E7554="Unknown")),"Yes","No"))</f>
        <v>Yes</v>
      </c>
      <c r="Y7554" t="str">
        <f t="shared" ref="Y7554:Y7617" si="722">IF(X7554="Yes", "Yes", "No")</f>
        <v>Yes</v>
      </c>
    </row>
    <row r="7555" spans="20:25" x14ac:dyDescent="0.45">
      <c r="T7555" t="str">
        <f t="shared" si="717"/>
        <v>Yes</v>
      </c>
      <c r="U7555" t="str">
        <f t="shared" si="718"/>
        <v>Lead</v>
      </c>
      <c r="V7555" t="str">
        <f t="shared" si="719"/>
        <v>Tier 5</v>
      </c>
      <c r="W7555" t="str">
        <f t="shared" si="720"/>
        <v>Yes</v>
      </c>
      <c r="X7555" t="str">
        <f t="shared" si="721"/>
        <v>Yes</v>
      </c>
      <c r="Y7555" t="str">
        <f t="shared" si="722"/>
        <v>Yes</v>
      </c>
    </row>
    <row r="7556" spans="20:25" x14ac:dyDescent="0.45">
      <c r="T7556" t="str">
        <f t="shared" si="717"/>
        <v>Yes</v>
      </c>
      <c r="U7556" t="str">
        <f t="shared" si="718"/>
        <v>Lead</v>
      </c>
      <c r="V7556" t="str">
        <f t="shared" si="719"/>
        <v>Tier 5</v>
      </c>
      <c r="W7556" t="str">
        <f t="shared" si="720"/>
        <v>Yes</v>
      </c>
      <c r="X7556" t="str">
        <f t="shared" si="721"/>
        <v>Yes</v>
      </c>
      <c r="Y7556" t="str">
        <f t="shared" si="722"/>
        <v>Yes</v>
      </c>
    </row>
    <row r="7557" spans="20:25" x14ac:dyDescent="0.45">
      <c r="T7557" t="str">
        <f t="shared" si="717"/>
        <v>Yes</v>
      </c>
      <c r="U7557" t="str">
        <f t="shared" si="718"/>
        <v>Lead</v>
      </c>
      <c r="V7557" t="str">
        <f t="shared" si="719"/>
        <v>Tier 5</v>
      </c>
      <c r="W7557" t="str">
        <f t="shared" si="720"/>
        <v>Yes</v>
      </c>
      <c r="X7557" t="str">
        <f t="shared" si="721"/>
        <v>Yes</v>
      </c>
      <c r="Y7557" t="str">
        <f t="shared" si="722"/>
        <v>Yes</v>
      </c>
    </row>
    <row r="7558" spans="20:25" x14ac:dyDescent="0.45">
      <c r="T7558" t="str">
        <f t="shared" si="717"/>
        <v>Yes</v>
      </c>
      <c r="U7558" t="str">
        <f t="shared" si="718"/>
        <v>Lead</v>
      </c>
      <c r="V7558" t="str">
        <f t="shared" si="719"/>
        <v>Tier 5</v>
      </c>
      <c r="W7558" t="str">
        <f t="shared" si="720"/>
        <v>Yes</v>
      </c>
      <c r="X7558" t="str">
        <f t="shared" si="721"/>
        <v>Yes</v>
      </c>
      <c r="Y7558" t="str">
        <f t="shared" si="722"/>
        <v>Yes</v>
      </c>
    </row>
    <row r="7559" spans="20:25" x14ac:dyDescent="0.45">
      <c r="T7559" t="str">
        <f t="shared" si="717"/>
        <v>Yes</v>
      </c>
      <c r="U7559" t="str">
        <f t="shared" si="718"/>
        <v>Lead</v>
      </c>
      <c r="V7559" t="str">
        <f t="shared" si="719"/>
        <v>Tier 5</v>
      </c>
      <c r="W7559" t="str">
        <f t="shared" si="720"/>
        <v>Yes</v>
      </c>
      <c r="X7559" t="str">
        <f t="shared" si="721"/>
        <v>Yes</v>
      </c>
      <c r="Y7559" t="str">
        <f t="shared" si="722"/>
        <v>Yes</v>
      </c>
    </row>
    <row r="7560" spans="20:25" x14ac:dyDescent="0.45">
      <c r="T7560" t="str">
        <f t="shared" si="717"/>
        <v>Yes</v>
      </c>
      <c r="U7560" t="str">
        <f t="shared" si="718"/>
        <v>Lead</v>
      </c>
      <c r="V7560" t="str">
        <f t="shared" si="719"/>
        <v>Tier 5</v>
      </c>
      <c r="W7560" t="str">
        <f t="shared" si="720"/>
        <v>Yes</v>
      </c>
      <c r="X7560" t="str">
        <f t="shared" si="721"/>
        <v>Yes</v>
      </c>
      <c r="Y7560" t="str">
        <f t="shared" si="722"/>
        <v>Yes</v>
      </c>
    </row>
    <row r="7561" spans="20:25" x14ac:dyDescent="0.45">
      <c r="T7561" t="str">
        <f t="shared" si="717"/>
        <v>Yes</v>
      </c>
      <c r="U7561" t="str">
        <f t="shared" si="718"/>
        <v>Lead</v>
      </c>
      <c r="V7561" t="str">
        <f t="shared" si="719"/>
        <v>Tier 5</v>
      </c>
      <c r="W7561" t="str">
        <f t="shared" si="720"/>
        <v>Yes</v>
      </c>
      <c r="X7561" t="str">
        <f t="shared" si="721"/>
        <v>Yes</v>
      </c>
      <c r="Y7561" t="str">
        <f t="shared" si="722"/>
        <v>Yes</v>
      </c>
    </row>
    <row r="7562" spans="20:25" x14ac:dyDescent="0.45">
      <c r="T7562" t="str">
        <f t="shared" si="717"/>
        <v>Yes</v>
      </c>
      <c r="U7562" t="str">
        <f t="shared" si="718"/>
        <v>Lead</v>
      </c>
      <c r="V7562" t="str">
        <f t="shared" si="719"/>
        <v>Tier 5</v>
      </c>
      <c r="W7562" t="str">
        <f t="shared" si="720"/>
        <v>Yes</v>
      </c>
      <c r="X7562" t="str">
        <f t="shared" si="721"/>
        <v>Yes</v>
      </c>
      <c r="Y7562" t="str">
        <f t="shared" si="722"/>
        <v>Yes</v>
      </c>
    </row>
    <row r="7563" spans="20:25" x14ac:dyDescent="0.45">
      <c r="T7563" t="str">
        <f t="shared" si="717"/>
        <v>Yes</v>
      </c>
      <c r="U7563" t="str">
        <f t="shared" si="718"/>
        <v>Lead</v>
      </c>
      <c r="V7563" t="str">
        <f t="shared" si="719"/>
        <v>Tier 5</v>
      </c>
      <c r="W7563" t="str">
        <f t="shared" si="720"/>
        <v>Yes</v>
      </c>
      <c r="X7563" t="str">
        <f t="shared" si="721"/>
        <v>Yes</v>
      </c>
      <c r="Y7563" t="str">
        <f t="shared" si="722"/>
        <v>Yes</v>
      </c>
    </row>
    <row r="7564" spans="20:25" x14ac:dyDescent="0.45">
      <c r="T7564" t="str">
        <f t="shared" si="717"/>
        <v>Yes</v>
      </c>
      <c r="U7564" t="str">
        <f t="shared" si="718"/>
        <v>Lead</v>
      </c>
      <c r="V7564" t="str">
        <f t="shared" si="719"/>
        <v>Tier 5</v>
      </c>
      <c r="W7564" t="str">
        <f t="shared" si="720"/>
        <v>Yes</v>
      </c>
      <c r="X7564" t="str">
        <f t="shared" si="721"/>
        <v>Yes</v>
      </c>
      <c r="Y7564" t="str">
        <f t="shared" si="722"/>
        <v>Yes</v>
      </c>
    </row>
    <row r="7565" spans="20:25" x14ac:dyDescent="0.45">
      <c r="T7565" t="str">
        <f t="shared" si="717"/>
        <v>Yes</v>
      </c>
      <c r="U7565" t="str">
        <f t="shared" si="718"/>
        <v>Lead</v>
      </c>
      <c r="V7565" t="str">
        <f t="shared" si="719"/>
        <v>Tier 5</v>
      </c>
      <c r="W7565" t="str">
        <f t="shared" si="720"/>
        <v>Yes</v>
      </c>
      <c r="X7565" t="str">
        <f t="shared" si="721"/>
        <v>Yes</v>
      </c>
      <c r="Y7565" t="str">
        <f t="shared" si="722"/>
        <v>Yes</v>
      </c>
    </row>
    <row r="7566" spans="20:25" x14ac:dyDescent="0.45">
      <c r="T7566" t="str">
        <f t="shared" si="717"/>
        <v>Yes</v>
      </c>
      <c r="U7566" t="str">
        <f t="shared" si="718"/>
        <v>Lead</v>
      </c>
      <c r="V7566" t="str">
        <f t="shared" si="719"/>
        <v>Tier 5</v>
      </c>
      <c r="W7566" t="str">
        <f t="shared" si="720"/>
        <v>Yes</v>
      </c>
      <c r="X7566" t="str">
        <f t="shared" si="721"/>
        <v>Yes</v>
      </c>
      <c r="Y7566" t="str">
        <f t="shared" si="722"/>
        <v>Yes</v>
      </c>
    </row>
    <row r="7567" spans="20:25" x14ac:dyDescent="0.45">
      <c r="T7567" t="str">
        <f t="shared" si="717"/>
        <v>Yes</v>
      </c>
      <c r="U7567" t="str">
        <f t="shared" si="718"/>
        <v>Lead</v>
      </c>
      <c r="V7567" t="str">
        <f t="shared" si="719"/>
        <v>Tier 5</v>
      </c>
      <c r="W7567" t="str">
        <f t="shared" si="720"/>
        <v>Yes</v>
      </c>
      <c r="X7567" t="str">
        <f t="shared" si="721"/>
        <v>Yes</v>
      </c>
      <c r="Y7567" t="str">
        <f t="shared" si="722"/>
        <v>Yes</v>
      </c>
    </row>
    <row r="7568" spans="20:25" x14ac:dyDescent="0.45">
      <c r="T7568" t="str">
        <f t="shared" si="717"/>
        <v>Yes</v>
      </c>
      <c r="U7568" t="str">
        <f t="shared" si="718"/>
        <v>Lead</v>
      </c>
      <c r="V7568" t="str">
        <f t="shared" si="719"/>
        <v>Tier 5</v>
      </c>
      <c r="W7568" t="str">
        <f t="shared" si="720"/>
        <v>Yes</v>
      </c>
      <c r="X7568" t="str">
        <f t="shared" si="721"/>
        <v>Yes</v>
      </c>
      <c r="Y7568" t="str">
        <f t="shared" si="722"/>
        <v>Yes</v>
      </c>
    </row>
    <row r="7569" spans="20:25" x14ac:dyDescent="0.45">
      <c r="T7569" t="str">
        <f t="shared" si="717"/>
        <v>Yes</v>
      </c>
      <c r="U7569" t="str">
        <f t="shared" si="718"/>
        <v>Lead</v>
      </c>
      <c r="V7569" t="str">
        <f t="shared" si="719"/>
        <v>Tier 5</v>
      </c>
      <c r="W7569" t="str">
        <f t="shared" si="720"/>
        <v>Yes</v>
      </c>
      <c r="X7569" t="str">
        <f t="shared" si="721"/>
        <v>Yes</v>
      </c>
      <c r="Y7569" t="str">
        <f t="shared" si="722"/>
        <v>Yes</v>
      </c>
    </row>
    <row r="7570" spans="20:25" x14ac:dyDescent="0.45">
      <c r="T7570" t="str">
        <f t="shared" si="717"/>
        <v>Yes</v>
      </c>
      <c r="U7570" t="str">
        <f t="shared" si="718"/>
        <v>Lead</v>
      </c>
      <c r="V7570" t="str">
        <f t="shared" si="719"/>
        <v>Tier 5</v>
      </c>
      <c r="W7570" t="str">
        <f t="shared" si="720"/>
        <v>Yes</v>
      </c>
      <c r="X7570" t="str">
        <f t="shared" si="721"/>
        <v>Yes</v>
      </c>
      <c r="Y7570" t="str">
        <f t="shared" si="722"/>
        <v>Yes</v>
      </c>
    </row>
    <row r="7571" spans="20:25" x14ac:dyDescent="0.45">
      <c r="T7571" t="str">
        <f t="shared" si="717"/>
        <v>Yes</v>
      </c>
      <c r="U7571" t="str">
        <f t="shared" si="718"/>
        <v>Lead</v>
      </c>
      <c r="V7571" t="str">
        <f t="shared" si="719"/>
        <v>Tier 5</v>
      </c>
      <c r="W7571" t="str">
        <f t="shared" si="720"/>
        <v>Yes</v>
      </c>
      <c r="X7571" t="str">
        <f t="shared" si="721"/>
        <v>Yes</v>
      </c>
      <c r="Y7571" t="str">
        <f t="shared" si="722"/>
        <v>Yes</v>
      </c>
    </row>
    <row r="7572" spans="20:25" x14ac:dyDescent="0.45">
      <c r="T7572" t="str">
        <f t="shared" si="717"/>
        <v>Yes</v>
      </c>
      <c r="U7572" t="str">
        <f t="shared" si="718"/>
        <v>Lead</v>
      </c>
      <c r="V7572" t="str">
        <f t="shared" si="719"/>
        <v>Tier 5</v>
      </c>
      <c r="W7572" t="str">
        <f t="shared" si="720"/>
        <v>Yes</v>
      </c>
      <c r="X7572" t="str">
        <f t="shared" si="721"/>
        <v>Yes</v>
      </c>
      <c r="Y7572" t="str">
        <f t="shared" si="722"/>
        <v>Yes</v>
      </c>
    </row>
    <row r="7573" spans="20:25" x14ac:dyDescent="0.45">
      <c r="T7573" t="str">
        <f t="shared" si="717"/>
        <v>Yes</v>
      </c>
      <c r="U7573" t="str">
        <f t="shared" si="718"/>
        <v>Lead</v>
      </c>
      <c r="V7573" t="str">
        <f t="shared" si="719"/>
        <v>Tier 5</v>
      </c>
      <c r="W7573" t="str">
        <f t="shared" si="720"/>
        <v>Yes</v>
      </c>
      <c r="X7573" t="str">
        <f t="shared" si="721"/>
        <v>Yes</v>
      </c>
      <c r="Y7573" t="str">
        <f t="shared" si="722"/>
        <v>Yes</v>
      </c>
    </row>
    <row r="7574" spans="20:25" x14ac:dyDescent="0.45">
      <c r="T7574" t="str">
        <f t="shared" si="717"/>
        <v>Yes</v>
      </c>
      <c r="U7574" t="str">
        <f t="shared" si="718"/>
        <v>Lead</v>
      </c>
      <c r="V7574" t="str">
        <f t="shared" si="719"/>
        <v>Tier 5</v>
      </c>
      <c r="W7574" t="str">
        <f t="shared" si="720"/>
        <v>Yes</v>
      </c>
      <c r="X7574" t="str">
        <f t="shared" si="721"/>
        <v>Yes</v>
      </c>
      <c r="Y7574" t="str">
        <f t="shared" si="722"/>
        <v>Yes</v>
      </c>
    </row>
    <row r="7575" spans="20:25" x14ac:dyDescent="0.45">
      <c r="T7575" t="str">
        <f t="shared" si="717"/>
        <v>Yes</v>
      </c>
      <c r="U7575" t="str">
        <f t="shared" si="718"/>
        <v>Lead</v>
      </c>
      <c r="V7575" t="str">
        <f t="shared" si="719"/>
        <v>Tier 5</v>
      </c>
      <c r="W7575" t="str">
        <f t="shared" si="720"/>
        <v>Yes</v>
      </c>
      <c r="X7575" t="str">
        <f t="shared" si="721"/>
        <v>Yes</v>
      </c>
      <c r="Y7575" t="str">
        <f t="shared" si="722"/>
        <v>Yes</v>
      </c>
    </row>
    <row r="7576" spans="20:25" x14ac:dyDescent="0.45">
      <c r="T7576" t="str">
        <f t="shared" si="717"/>
        <v>Yes</v>
      </c>
      <c r="U7576" t="str">
        <f t="shared" si="718"/>
        <v>Lead</v>
      </c>
      <c r="V7576" t="str">
        <f t="shared" si="719"/>
        <v>Tier 5</v>
      </c>
      <c r="W7576" t="str">
        <f t="shared" si="720"/>
        <v>Yes</v>
      </c>
      <c r="X7576" t="str">
        <f t="shared" si="721"/>
        <v>Yes</v>
      </c>
      <c r="Y7576" t="str">
        <f t="shared" si="722"/>
        <v>Yes</v>
      </c>
    </row>
    <row r="7577" spans="20:25" x14ac:dyDescent="0.45">
      <c r="T7577" t="str">
        <f t="shared" si="717"/>
        <v>Yes</v>
      </c>
      <c r="U7577" t="str">
        <f t="shared" si="718"/>
        <v>Lead</v>
      </c>
      <c r="V7577" t="str">
        <f t="shared" si="719"/>
        <v>Tier 5</v>
      </c>
      <c r="W7577" t="str">
        <f t="shared" si="720"/>
        <v>Yes</v>
      </c>
      <c r="X7577" t="str">
        <f t="shared" si="721"/>
        <v>Yes</v>
      </c>
      <c r="Y7577" t="str">
        <f t="shared" si="722"/>
        <v>Yes</v>
      </c>
    </row>
    <row r="7578" spans="20:25" x14ac:dyDescent="0.45">
      <c r="T7578" t="str">
        <f t="shared" si="717"/>
        <v>Yes</v>
      </c>
      <c r="U7578" t="str">
        <f t="shared" si="718"/>
        <v>Lead</v>
      </c>
      <c r="V7578" t="str">
        <f t="shared" si="719"/>
        <v>Tier 5</v>
      </c>
      <c r="W7578" t="str">
        <f t="shared" si="720"/>
        <v>Yes</v>
      </c>
      <c r="X7578" t="str">
        <f t="shared" si="721"/>
        <v>Yes</v>
      </c>
      <c r="Y7578" t="str">
        <f t="shared" si="722"/>
        <v>Yes</v>
      </c>
    </row>
    <row r="7579" spans="20:25" x14ac:dyDescent="0.45">
      <c r="T7579" t="str">
        <f t="shared" si="717"/>
        <v>Yes</v>
      </c>
      <c r="U7579" t="str">
        <f t="shared" si="718"/>
        <v>Lead</v>
      </c>
      <c r="V7579" t="str">
        <f t="shared" si="719"/>
        <v>Tier 5</v>
      </c>
      <c r="W7579" t="str">
        <f t="shared" si="720"/>
        <v>Yes</v>
      </c>
      <c r="X7579" t="str">
        <f t="shared" si="721"/>
        <v>Yes</v>
      </c>
      <c r="Y7579" t="str">
        <f t="shared" si="722"/>
        <v>Yes</v>
      </c>
    </row>
    <row r="7580" spans="20:25" x14ac:dyDescent="0.45">
      <c r="T7580" t="str">
        <f t="shared" si="717"/>
        <v>Yes</v>
      </c>
      <c r="U7580" t="str">
        <f t="shared" si="718"/>
        <v>Lead</v>
      </c>
      <c r="V7580" t="str">
        <f t="shared" si="719"/>
        <v>Tier 5</v>
      </c>
      <c r="W7580" t="str">
        <f t="shared" si="720"/>
        <v>Yes</v>
      </c>
      <c r="X7580" t="str">
        <f t="shared" si="721"/>
        <v>Yes</v>
      </c>
      <c r="Y7580" t="str">
        <f t="shared" si="722"/>
        <v>Yes</v>
      </c>
    </row>
    <row r="7581" spans="20:25" x14ac:dyDescent="0.45">
      <c r="T7581" t="str">
        <f t="shared" si="717"/>
        <v>Yes</v>
      </c>
      <c r="U7581" t="str">
        <f t="shared" si="718"/>
        <v>Lead</v>
      </c>
      <c r="V7581" t="str">
        <f t="shared" si="719"/>
        <v>Tier 5</v>
      </c>
      <c r="W7581" t="str">
        <f t="shared" si="720"/>
        <v>Yes</v>
      </c>
      <c r="X7581" t="str">
        <f t="shared" si="721"/>
        <v>Yes</v>
      </c>
      <c r="Y7581" t="str">
        <f t="shared" si="722"/>
        <v>Yes</v>
      </c>
    </row>
    <row r="7582" spans="20:25" x14ac:dyDescent="0.45">
      <c r="T7582" t="str">
        <f t="shared" si="717"/>
        <v>Yes</v>
      </c>
      <c r="U7582" t="str">
        <f t="shared" si="718"/>
        <v>Lead</v>
      </c>
      <c r="V7582" t="str">
        <f t="shared" si="719"/>
        <v>Tier 5</v>
      </c>
      <c r="W7582" t="str">
        <f t="shared" si="720"/>
        <v>Yes</v>
      </c>
      <c r="X7582" t="str">
        <f t="shared" si="721"/>
        <v>Yes</v>
      </c>
      <c r="Y7582" t="str">
        <f t="shared" si="722"/>
        <v>Yes</v>
      </c>
    </row>
    <row r="7583" spans="20:25" x14ac:dyDescent="0.45">
      <c r="T7583" t="str">
        <f t="shared" si="717"/>
        <v>Yes</v>
      </c>
      <c r="U7583" t="str">
        <f t="shared" si="718"/>
        <v>Lead</v>
      </c>
      <c r="V7583" t="str">
        <f t="shared" si="719"/>
        <v>Tier 5</v>
      </c>
      <c r="W7583" t="str">
        <f t="shared" si="720"/>
        <v>Yes</v>
      </c>
      <c r="X7583" t="str">
        <f t="shared" si="721"/>
        <v>Yes</v>
      </c>
      <c r="Y7583" t="str">
        <f t="shared" si="722"/>
        <v>Yes</v>
      </c>
    </row>
    <row r="7584" spans="20:25" x14ac:dyDescent="0.45">
      <c r="T7584" t="str">
        <f t="shared" si="717"/>
        <v>Yes</v>
      </c>
      <c r="U7584" t="str">
        <f t="shared" si="718"/>
        <v>Lead</v>
      </c>
      <c r="V7584" t="str">
        <f t="shared" si="719"/>
        <v>Tier 5</v>
      </c>
      <c r="W7584" t="str">
        <f t="shared" si="720"/>
        <v>Yes</v>
      </c>
      <c r="X7584" t="str">
        <f t="shared" si="721"/>
        <v>Yes</v>
      </c>
      <c r="Y7584" t="str">
        <f t="shared" si="722"/>
        <v>Yes</v>
      </c>
    </row>
    <row r="7585" spans="20:25" x14ac:dyDescent="0.45">
      <c r="T7585" t="str">
        <f t="shared" ref="T7585:T7648" si="723">IF((OR(E7585="Lead",E7585="", E7585="Unknown")),"Yes","No")</f>
        <v>Yes</v>
      </c>
      <c r="U7585" t="str">
        <f t="shared" si="718"/>
        <v>Lead</v>
      </c>
      <c r="V7585" t="str">
        <f t="shared" si="719"/>
        <v>Tier 5</v>
      </c>
      <c r="W7585" t="str">
        <f t="shared" si="720"/>
        <v>Yes</v>
      </c>
      <c r="X7585" t="str">
        <f t="shared" si="721"/>
        <v>Yes</v>
      </c>
      <c r="Y7585" t="str">
        <f t="shared" si="722"/>
        <v>Yes</v>
      </c>
    </row>
    <row r="7586" spans="20:25" x14ac:dyDescent="0.45">
      <c r="T7586" t="str">
        <f t="shared" si="723"/>
        <v>Yes</v>
      </c>
      <c r="U7586" t="str">
        <f t="shared" si="718"/>
        <v>Lead</v>
      </c>
      <c r="V7586" t="str">
        <f t="shared" si="719"/>
        <v>Tier 5</v>
      </c>
      <c r="W7586" t="str">
        <f t="shared" si="720"/>
        <v>Yes</v>
      </c>
      <c r="X7586" t="str">
        <f t="shared" si="721"/>
        <v>Yes</v>
      </c>
      <c r="Y7586" t="str">
        <f t="shared" si="722"/>
        <v>Yes</v>
      </c>
    </row>
    <row r="7587" spans="20:25" x14ac:dyDescent="0.45">
      <c r="T7587" t="str">
        <f t="shared" si="723"/>
        <v>Yes</v>
      </c>
      <c r="U7587" t="str">
        <f t="shared" si="718"/>
        <v>Lead</v>
      </c>
      <c r="V7587" t="str">
        <f t="shared" si="719"/>
        <v>Tier 5</v>
      </c>
      <c r="W7587" t="str">
        <f t="shared" si="720"/>
        <v>Yes</v>
      </c>
      <c r="X7587" t="str">
        <f t="shared" si="721"/>
        <v>Yes</v>
      </c>
      <c r="Y7587" t="str">
        <f t="shared" si="722"/>
        <v>Yes</v>
      </c>
    </row>
    <row r="7588" spans="20:25" x14ac:dyDescent="0.45">
      <c r="T7588" t="str">
        <f t="shared" si="723"/>
        <v>Yes</v>
      </c>
      <c r="U7588" t="str">
        <f t="shared" si="718"/>
        <v>Lead</v>
      </c>
      <c r="V7588" t="str">
        <f t="shared" si="719"/>
        <v>Tier 5</v>
      </c>
      <c r="W7588" t="str">
        <f t="shared" si="720"/>
        <v>Yes</v>
      </c>
      <c r="X7588" t="str">
        <f t="shared" si="721"/>
        <v>Yes</v>
      </c>
      <c r="Y7588" t="str">
        <f t="shared" si="722"/>
        <v>Yes</v>
      </c>
    </row>
    <row r="7589" spans="20:25" x14ac:dyDescent="0.45">
      <c r="T7589" t="str">
        <f t="shared" si="723"/>
        <v>Yes</v>
      </c>
      <c r="U7589" t="str">
        <f t="shared" si="718"/>
        <v>Lead</v>
      </c>
      <c r="V7589" t="str">
        <f t="shared" si="719"/>
        <v>Tier 5</v>
      </c>
      <c r="W7589" t="str">
        <f t="shared" si="720"/>
        <v>Yes</v>
      </c>
      <c r="X7589" t="str">
        <f t="shared" si="721"/>
        <v>Yes</v>
      </c>
      <c r="Y7589" t="str">
        <f t="shared" si="722"/>
        <v>Yes</v>
      </c>
    </row>
    <row r="7590" spans="20:25" x14ac:dyDescent="0.45">
      <c r="T7590" t="str">
        <f t="shared" si="723"/>
        <v>Yes</v>
      </c>
      <c r="U7590" t="str">
        <f t="shared" si="718"/>
        <v>Lead</v>
      </c>
      <c r="V7590" t="str">
        <f t="shared" si="719"/>
        <v>Tier 5</v>
      </c>
      <c r="W7590" t="str">
        <f t="shared" si="720"/>
        <v>Yes</v>
      </c>
      <c r="X7590" t="str">
        <f t="shared" si="721"/>
        <v>Yes</v>
      </c>
      <c r="Y7590" t="str">
        <f t="shared" si="722"/>
        <v>Yes</v>
      </c>
    </row>
    <row r="7591" spans="20:25" x14ac:dyDescent="0.45">
      <c r="T7591" t="str">
        <f t="shared" si="723"/>
        <v>Yes</v>
      </c>
      <c r="U7591" t="str">
        <f t="shared" si="718"/>
        <v>Lead</v>
      </c>
      <c r="V7591" t="str">
        <f t="shared" si="719"/>
        <v>Tier 5</v>
      </c>
      <c r="W7591" t="str">
        <f t="shared" si="720"/>
        <v>Yes</v>
      </c>
      <c r="X7591" t="str">
        <f t="shared" si="721"/>
        <v>Yes</v>
      </c>
      <c r="Y7591" t="str">
        <f t="shared" si="722"/>
        <v>Yes</v>
      </c>
    </row>
    <row r="7592" spans="20:25" x14ac:dyDescent="0.45">
      <c r="T7592" t="str">
        <f t="shared" si="723"/>
        <v>Yes</v>
      </c>
      <c r="U7592" t="str">
        <f t="shared" si="718"/>
        <v>Lead</v>
      </c>
      <c r="V7592" t="str">
        <f t="shared" si="719"/>
        <v>Tier 5</v>
      </c>
      <c r="W7592" t="str">
        <f t="shared" si="720"/>
        <v>Yes</v>
      </c>
      <c r="X7592" t="str">
        <f t="shared" si="721"/>
        <v>Yes</v>
      </c>
      <c r="Y7592" t="str">
        <f t="shared" si="722"/>
        <v>Yes</v>
      </c>
    </row>
    <row r="7593" spans="20:25" x14ac:dyDescent="0.45">
      <c r="T7593" t="str">
        <f t="shared" si="723"/>
        <v>Yes</v>
      </c>
      <c r="U7593" t="str">
        <f t="shared" si="718"/>
        <v>Lead</v>
      </c>
      <c r="V7593" t="str">
        <f t="shared" si="719"/>
        <v>Tier 5</v>
      </c>
      <c r="W7593" t="str">
        <f t="shared" si="720"/>
        <v>Yes</v>
      </c>
      <c r="X7593" t="str">
        <f t="shared" si="721"/>
        <v>Yes</v>
      </c>
      <c r="Y7593" t="str">
        <f t="shared" si="722"/>
        <v>Yes</v>
      </c>
    </row>
    <row r="7594" spans="20:25" x14ac:dyDescent="0.45">
      <c r="T7594" t="str">
        <f t="shared" si="723"/>
        <v>Yes</v>
      </c>
      <c r="U7594" t="str">
        <f t="shared" si="718"/>
        <v>Lead</v>
      </c>
      <c r="V7594" t="str">
        <f t="shared" si="719"/>
        <v>Tier 5</v>
      </c>
      <c r="W7594" t="str">
        <f t="shared" si="720"/>
        <v>Yes</v>
      </c>
      <c r="X7594" t="str">
        <f t="shared" si="721"/>
        <v>Yes</v>
      </c>
      <c r="Y7594" t="str">
        <f t="shared" si="722"/>
        <v>Yes</v>
      </c>
    </row>
    <row r="7595" spans="20:25" x14ac:dyDescent="0.45">
      <c r="T7595" t="str">
        <f t="shared" si="723"/>
        <v>Yes</v>
      </c>
      <c r="U7595" t="str">
        <f t="shared" si="718"/>
        <v>Lead</v>
      </c>
      <c r="V7595" t="str">
        <f t="shared" si="719"/>
        <v>Tier 5</v>
      </c>
      <c r="W7595" t="str">
        <f t="shared" si="720"/>
        <v>Yes</v>
      </c>
      <c r="X7595" t="str">
        <f t="shared" si="721"/>
        <v>Yes</v>
      </c>
      <c r="Y7595" t="str">
        <f t="shared" si="722"/>
        <v>Yes</v>
      </c>
    </row>
    <row r="7596" spans="20:25" x14ac:dyDescent="0.45">
      <c r="T7596" t="str">
        <f t="shared" si="723"/>
        <v>Yes</v>
      </c>
      <c r="U7596" t="str">
        <f t="shared" si="718"/>
        <v>Lead</v>
      </c>
      <c r="V7596" t="str">
        <f t="shared" si="719"/>
        <v>Tier 5</v>
      </c>
      <c r="W7596" t="str">
        <f t="shared" si="720"/>
        <v>Yes</v>
      </c>
      <c r="X7596" t="str">
        <f t="shared" si="721"/>
        <v>Yes</v>
      </c>
      <c r="Y7596" t="str">
        <f t="shared" si="722"/>
        <v>Yes</v>
      </c>
    </row>
    <row r="7597" spans="20:25" x14ac:dyDescent="0.45">
      <c r="T7597" t="str">
        <f t="shared" si="723"/>
        <v>Yes</v>
      </c>
      <c r="U7597" t="str">
        <f t="shared" si="718"/>
        <v>Lead</v>
      </c>
      <c r="V7597" t="str">
        <f t="shared" si="719"/>
        <v>Tier 5</v>
      </c>
      <c r="W7597" t="str">
        <f t="shared" si="720"/>
        <v>Yes</v>
      </c>
      <c r="X7597" t="str">
        <f t="shared" si="721"/>
        <v>Yes</v>
      </c>
      <c r="Y7597" t="str">
        <f t="shared" si="722"/>
        <v>Yes</v>
      </c>
    </row>
    <row r="7598" spans="20:25" x14ac:dyDescent="0.45">
      <c r="T7598" t="str">
        <f t="shared" si="723"/>
        <v>Yes</v>
      </c>
      <c r="U7598" t="str">
        <f t="shared" si="718"/>
        <v>Lead</v>
      </c>
      <c r="V7598" t="str">
        <f t="shared" si="719"/>
        <v>Tier 5</v>
      </c>
      <c r="W7598" t="str">
        <f t="shared" si="720"/>
        <v>Yes</v>
      </c>
      <c r="X7598" t="str">
        <f t="shared" si="721"/>
        <v>Yes</v>
      </c>
      <c r="Y7598" t="str">
        <f t="shared" si="722"/>
        <v>Yes</v>
      </c>
    </row>
    <row r="7599" spans="20:25" x14ac:dyDescent="0.45">
      <c r="T7599" t="str">
        <f t="shared" si="723"/>
        <v>Yes</v>
      </c>
      <c r="U7599" t="str">
        <f t="shared" si="718"/>
        <v>Lead</v>
      </c>
      <c r="V7599" t="str">
        <f t="shared" si="719"/>
        <v>Tier 5</v>
      </c>
      <c r="W7599" t="str">
        <f t="shared" si="720"/>
        <v>Yes</v>
      </c>
      <c r="X7599" t="str">
        <f t="shared" si="721"/>
        <v>Yes</v>
      </c>
      <c r="Y7599" t="str">
        <f t="shared" si="722"/>
        <v>Yes</v>
      </c>
    </row>
    <row r="7600" spans="20:25" x14ac:dyDescent="0.45">
      <c r="T7600" t="str">
        <f t="shared" si="723"/>
        <v>Yes</v>
      </c>
      <c r="U7600" t="str">
        <f t="shared" si="718"/>
        <v>Lead</v>
      </c>
      <c r="V7600" t="str">
        <f t="shared" si="719"/>
        <v>Tier 5</v>
      </c>
      <c r="W7600" t="str">
        <f t="shared" si="720"/>
        <v>Yes</v>
      </c>
      <c r="X7600" t="str">
        <f t="shared" si="721"/>
        <v>Yes</v>
      </c>
      <c r="Y7600" t="str">
        <f t="shared" si="722"/>
        <v>Yes</v>
      </c>
    </row>
    <row r="7601" spans="20:25" x14ac:dyDescent="0.45">
      <c r="T7601" t="str">
        <f t="shared" si="723"/>
        <v>Yes</v>
      </c>
      <c r="U7601" t="str">
        <f t="shared" si="718"/>
        <v>Lead</v>
      </c>
      <c r="V7601" t="str">
        <f t="shared" si="719"/>
        <v>Tier 5</v>
      </c>
      <c r="W7601" t="str">
        <f t="shared" si="720"/>
        <v>Yes</v>
      </c>
      <c r="X7601" t="str">
        <f t="shared" si="721"/>
        <v>Yes</v>
      </c>
      <c r="Y7601" t="str">
        <f t="shared" si="722"/>
        <v>Yes</v>
      </c>
    </row>
    <row r="7602" spans="20:25" x14ac:dyDescent="0.45">
      <c r="T7602" t="str">
        <f t="shared" si="723"/>
        <v>Yes</v>
      </c>
      <c r="U7602" t="str">
        <f t="shared" si="718"/>
        <v>Lead</v>
      </c>
      <c r="V7602" t="str">
        <f t="shared" si="719"/>
        <v>Tier 5</v>
      </c>
      <c r="W7602" t="str">
        <f t="shared" si="720"/>
        <v>Yes</v>
      </c>
      <c r="X7602" t="str">
        <f t="shared" si="721"/>
        <v>Yes</v>
      </c>
      <c r="Y7602" t="str">
        <f t="shared" si="722"/>
        <v>Yes</v>
      </c>
    </row>
    <row r="7603" spans="20:25" x14ac:dyDescent="0.45">
      <c r="T7603" t="str">
        <f t="shared" si="723"/>
        <v>Yes</v>
      </c>
      <c r="U7603" t="str">
        <f t="shared" si="718"/>
        <v>Lead</v>
      </c>
      <c r="V7603" t="str">
        <f t="shared" si="719"/>
        <v>Tier 5</v>
      </c>
      <c r="W7603" t="str">
        <f t="shared" si="720"/>
        <v>Yes</v>
      </c>
      <c r="X7603" t="str">
        <f t="shared" si="721"/>
        <v>Yes</v>
      </c>
      <c r="Y7603" t="str">
        <f t="shared" si="722"/>
        <v>Yes</v>
      </c>
    </row>
    <row r="7604" spans="20:25" x14ac:dyDescent="0.45">
      <c r="T7604" t="str">
        <f t="shared" si="723"/>
        <v>Yes</v>
      </c>
      <c r="U7604" t="str">
        <f t="shared" si="718"/>
        <v>Lead</v>
      </c>
      <c r="V7604" t="str">
        <f t="shared" si="719"/>
        <v>Tier 5</v>
      </c>
      <c r="W7604" t="str">
        <f t="shared" si="720"/>
        <v>Yes</v>
      </c>
      <c r="X7604" t="str">
        <f t="shared" si="721"/>
        <v>Yes</v>
      </c>
      <c r="Y7604" t="str">
        <f t="shared" si="722"/>
        <v>Yes</v>
      </c>
    </row>
    <row r="7605" spans="20:25" x14ac:dyDescent="0.45">
      <c r="T7605" t="str">
        <f t="shared" si="723"/>
        <v>Yes</v>
      </c>
      <c r="U7605" t="str">
        <f t="shared" si="718"/>
        <v>Lead</v>
      </c>
      <c r="V7605" t="str">
        <f t="shared" si="719"/>
        <v>Tier 5</v>
      </c>
      <c r="W7605" t="str">
        <f t="shared" si="720"/>
        <v>Yes</v>
      </c>
      <c r="X7605" t="str">
        <f t="shared" si="721"/>
        <v>Yes</v>
      </c>
      <c r="Y7605" t="str">
        <f t="shared" si="722"/>
        <v>Yes</v>
      </c>
    </row>
    <row r="7606" spans="20:25" x14ac:dyDescent="0.45">
      <c r="T7606" t="str">
        <f t="shared" si="723"/>
        <v>Yes</v>
      </c>
      <c r="U7606" t="str">
        <f t="shared" si="718"/>
        <v>Lead</v>
      </c>
      <c r="V7606" t="str">
        <f t="shared" si="719"/>
        <v>Tier 5</v>
      </c>
      <c r="W7606" t="str">
        <f t="shared" si="720"/>
        <v>Yes</v>
      </c>
      <c r="X7606" t="str">
        <f t="shared" si="721"/>
        <v>Yes</v>
      </c>
      <c r="Y7606" t="str">
        <f t="shared" si="722"/>
        <v>Yes</v>
      </c>
    </row>
    <row r="7607" spans="20:25" x14ac:dyDescent="0.45">
      <c r="T7607" t="str">
        <f t="shared" si="723"/>
        <v>Yes</v>
      </c>
      <c r="U7607" t="str">
        <f t="shared" si="718"/>
        <v>Lead</v>
      </c>
      <c r="V7607" t="str">
        <f t="shared" si="719"/>
        <v>Tier 5</v>
      </c>
      <c r="W7607" t="str">
        <f t="shared" si="720"/>
        <v>Yes</v>
      </c>
      <c r="X7607" t="str">
        <f t="shared" si="721"/>
        <v>Yes</v>
      </c>
      <c r="Y7607" t="str">
        <f t="shared" si="722"/>
        <v>Yes</v>
      </c>
    </row>
    <row r="7608" spans="20:25" x14ac:dyDescent="0.45">
      <c r="T7608" t="str">
        <f t="shared" si="723"/>
        <v>Yes</v>
      </c>
      <c r="U7608" t="str">
        <f t="shared" si="718"/>
        <v>Lead</v>
      </c>
      <c r="V7608" t="str">
        <f t="shared" si="719"/>
        <v>Tier 5</v>
      </c>
      <c r="W7608" t="str">
        <f t="shared" si="720"/>
        <v>Yes</v>
      </c>
      <c r="X7608" t="str">
        <f t="shared" si="721"/>
        <v>Yes</v>
      </c>
      <c r="Y7608" t="str">
        <f t="shared" si="722"/>
        <v>Yes</v>
      </c>
    </row>
    <row r="7609" spans="20:25" x14ac:dyDescent="0.45">
      <c r="T7609" t="str">
        <f t="shared" si="723"/>
        <v>Yes</v>
      </c>
      <c r="U7609" t="str">
        <f t="shared" si="718"/>
        <v>Lead</v>
      </c>
      <c r="V7609" t="str">
        <f t="shared" si="719"/>
        <v>Tier 5</v>
      </c>
      <c r="W7609" t="str">
        <f t="shared" si="720"/>
        <v>Yes</v>
      </c>
      <c r="X7609" t="str">
        <f t="shared" si="721"/>
        <v>Yes</v>
      </c>
      <c r="Y7609" t="str">
        <f t="shared" si="722"/>
        <v>Yes</v>
      </c>
    </row>
    <row r="7610" spans="20:25" x14ac:dyDescent="0.45">
      <c r="T7610" t="str">
        <f t="shared" si="723"/>
        <v>Yes</v>
      </c>
      <c r="U7610" t="str">
        <f t="shared" si="718"/>
        <v>Lead</v>
      </c>
      <c r="V7610" t="str">
        <f t="shared" si="719"/>
        <v>Tier 5</v>
      </c>
      <c r="W7610" t="str">
        <f t="shared" si="720"/>
        <v>Yes</v>
      </c>
      <c r="X7610" t="str">
        <f t="shared" si="721"/>
        <v>Yes</v>
      </c>
      <c r="Y7610" t="str">
        <f t="shared" si="722"/>
        <v>Yes</v>
      </c>
    </row>
    <row r="7611" spans="20:25" x14ac:dyDescent="0.45">
      <c r="T7611" t="str">
        <f t="shared" si="723"/>
        <v>Yes</v>
      </c>
      <c r="U7611" t="str">
        <f t="shared" si="718"/>
        <v>Lead</v>
      </c>
      <c r="V7611" t="str">
        <f t="shared" si="719"/>
        <v>Tier 5</v>
      </c>
      <c r="W7611" t="str">
        <f t="shared" si="720"/>
        <v>Yes</v>
      </c>
      <c r="X7611" t="str">
        <f t="shared" si="721"/>
        <v>Yes</v>
      </c>
      <c r="Y7611" t="str">
        <f t="shared" si="722"/>
        <v>Yes</v>
      </c>
    </row>
    <row r="7612" spans="20:25" x14ac:dyDescent="0.45">
      <c r="T7612" t="str">
        <f t="shared" si="723"/>
        <v>Yes</v>
      </c>
      <c r="U7612" t="str">
        <f t="shared" si="718"/>
        <v>Lead</v>
      </c>
      <c r="V7612" t="str">
        <f t="shared" si="719"/>
        <v>Tier 5</v>
      </c>
      <c r="W7612" t="str">
        <f t="shared" si="720"/>
        <v>Yes</v>
      </c>
      <c r="X7612" t="str">
        <f t="shared" si="721"/>
        <v>Yes</v>
      </c>
      <c r="Y7612" t="str">
        <f t="shared" si="722"/>
        <v>Yes</v>
      </c>
    </row>
    <row r="7613" spans="20:25" x14ac:dyDescent="0.45">
      <c r="T7613" t="str">
        <f t="shared" si="723"/>
        <v>Yes</v>
      </c>
      <c r="U7613" t="str">
        <f t="shared" si="718"/>
        <v>Lead</v>
      </c>
      <c r="V7613" t="str">
        <f t="shared" si="719"/>
        <v>Tier 5</v>
      </c>
      <c r="W7613" t="str">
        <f t="shared" si="720"/>
        <v>Yes</v>
      </c>
      <c r="X7613" t="str">
        <f t="shared" si="721"/>
        <v>Yes</v>
      </c>
      <c r="Y7613" t="str">
        <f t="shared" si="722"/>
        <v>Yes</v>
      </c>
    </row>
    <row r="7614" spans="20:25" x14ac:dyDescent="0.45">
      <c r="T7614" t="str">
        <f t="shared" si="723"/>
        <v>Yes</v>
      </c>
      <c r="U7614" t="str">
        <f t="shared" si="718"/>
        <v>Lead</v>
      </c>
      <c r="V7614" t="str">
        <f t="shared" si="719"/>
        <v>Tier 5</v>
      </c>
      <c r="W7614" t="str">
        <f t="shared" si="720"/>
        <v>Yes</v>
      </c>
      <c r="X7614" t="str">
        <f t="shared" si="721"/>
        <v>Yes</v>
      </c>
      <c r="Y7614" t="str">
        <f t="shared" si="722"/>
        <v>Yes</v>
      </c>
    </row>
    <row r="7615" spans="20:25" x14ac:dyDescent="0.45">
      <c r="T7615" t="str">
        <f t="shared" si="723"/>
        <v>Yes</v>
      </c>
      <c r="U7615" t="str">
        <f t="shared" si="718"/>
        <v>Lead</v>
      </c>
      <c r="V7615" t="str">
        <f t="shared" si="719"/>
        <v>Tier 5</v>
      </c>
      <c r="W7615" t="str">
        <f t="shared" si="720"/>
        <v>Yes</v>
      </c>
      <c r="X7615" t="str">
        <f t="shared" si="721"/>
        <v>Yes</v>
      </c>
      <c r="Y7615" t="str">
        <f t="shared" si="722"/>
        <v>Yes</v>
      </c>
    </row>
    <row r="7616" spans="20:25" x14ac:dyDescent="0.45">
      <c r="T7616" t="str">
        <f t="shared" si="723"/>
        <v>Yes</v>
      </c>
      <c r="U7616" t="str">
        <f t="shared" si="718"/>
        <v>Lead</v>
      </c>
      <c r="V7616" t="str">
        <f t="shared" si="719"/>
        <v>Tier 5</v>
      </c>
      <c r="W7616" t="str">
        <f t="shared" si="720"/>
        <v>Yes</v>
      </c>
      <c r="X7616" t="str">
        <f t="shared" si="721"/>
        <v>Yes</v>
      </c>
      <c r="Y7616" t="str">
        <f t="shared" si="722"/>
        <v>Yes</v>
      </c>
    </row>
    <row r="7617" spans="20:25" x14ac:dyDescent="0.45">
      <c r="T7617" t="str">
        <f t="shared" si="723"/>
        <v>Yes</v>
      </c>
      <c r="U7617" t="str">
        <f t="shared" si="718"/>
        <v>Lead</v>
      </c>
      <c r="V7617" t="str">
        <f t="shared" si="719"/>
        <v>Tier 5</v>
      </c>
      <c r="W7617" t="str">
        <f t="shared" si="720"/>
        <v>Yes</v>
      </c>
      <c r="X7617" t="str">
        <f t="shared" si="721"/>
        <v>Yes</v>
      </c>
      <c r="Y7617" t="str">
        <f t="shared" si="722"/>
        <v>Yes</v>
      </c>
    </row>
    <row r="7618" spans="20:25" x14ac:dyDescent="0.45">
      <c r="T7618" t="str">
        <f t="shared" si="723"/>
        <v>Yes</v>
      </c>
      <c r="U7618" t="str">
        <f t="shared" ref="U7618:U7681" si="724">IF((OR(G7618="Lead", G7618="",G7618="Unknown")),"Lead",IF((OR(K7618="Lead",K7618="",K7618="Unknown")),"Lead",IF((OR((AND(G7618="Galvanized Steel",F7618="Yes")),(AND(G7618="Galvanized Steel",F7618="Unknown")),(AND(G7618="Galvanized Steel",F7618="")))),"GRR",IF((OR((AND(K7618="Galvanized Steel",F7618="Yes")),(AND(K7618="Galvanized Steel",F7618="Unknown")),(AND(K7618="Galvanized Steel",F7618="")))),"GRR","Non-Lead"))))</f>
        <v>Lead</v>
      </c>
      <c r="V7618" t="str">
        <f t="shared" ref="V7618:V7681" si="725">IF((AND(N7618="Single Family",U7618="Lead")),"Tier 1",IF((AND(N7618="Multi-Family",U7618="Lead")),"Tier 2",IF(U7618="GRR","Tier 3",IF((AND(N7618="Single Family",R7618="Before 1989")),"Tier 4","Tier 5"))))</f>
        <v>Tier 5</v>
      </c>
      <c r="W7618" t="str">
        <f t="shared" ref="W7618:W7681" si="726">IF((OR(U7618="Lead",U7618="GRR")),"Yes","No")</f>
        <v>Yes</v>
      </c>
      <c r="X7618" t="str">
        <f t="shared" ref="X7618:X7681" si="727">IF((OR(U7618="Lead",U7618="GRR")),"Yes",IF((OR(E7618="Yes",E7618="",E7618="Unknown")),"Yes","No"))</f>
        <v>Yes</v>
      </c>
      <c r="Y7618" t="str">
        <f t="shared" ref="Y7618:Y7681" si="728">IF(X7618="Yes", "Yes", "No")</f>
        <v>Yes</v>
      </c>
    </row>
    <row r="7619" spans="20:25" x14ac:dyDescent="0.45">
      <c r="T7619" t="str">
        <f t="shared" si="723"/>
        <v>Yes</v>
      </c>
      <c r="U7619" t="str">
        <f t="shared" si="724"/>
        <v>Lead</v>
      </c>
      <c r="V7619" t="str">
        <f t="shared" si="725"/>
        <v>Tier 5</v>
      </c>
      <c r="W7619" t="str">
        <f t="shared" si="726"/>
        <v>Yes</v>
      </c>
      <c r="X7619" t="str">
        <f t="shared" si="727"/>
        <v>Yes</v>
      </c>
      <c r="Y7619" t="str">
        <f t="shared" si="728"/>
        <v>Yes</v>
      </c>
    </row>
    <row r="7620" spans="20:25" x14ac:dyDescent="0.45">
      <c r="T7620" t="str">
        <f t="shared" si="723"/>
        <v>Yes</v>
      </c>
      <c r="U7620" t="str">
        <f t="shared" si="724"/>
        <v>Lead</v>
      </c>
      <c r="V7620" t="str">
        <f t="shared" si="725"/>
        <v>Tier 5</v>
      </c>
      <c r="W7620" t="str">
        <f t="shared" si="726"/>
        <v>Yes</v>
      </c>
      <c r="X7620" t="str">
        <f t="shared" si="727"/>
        <v>Yes</v>
      </c>
      <c r="Y7620" t="str">
        <f t="shared" si="728"/>
        <v>Yes</v>
      </c>
    </row>
    <row r="7621" spans="20:25" x14ac:dyDescent="0.45">
      <c r="T7621" t="str">
        <f t="shared" si="723"/>
        <v>Yes</v>
      </c>
      <c r="U7621" t="str">
        <f t="shared" si="724"/>
        <v>Lead</v>
      </c>
      <c r="V7621" t="str">
        <f t="shared" si="725"/>
        <v>Tier 5</v>
      </c>
      <c r="W7621" t="str">
        <f t="shared" si="726"/>
        <v>Yes</v>
      </c>
      <c r="X7621" t="str">
        <f t="shared" si="727"/>
        <v>Yes</v>
      </c>
      <c r="Y7621" t="str">
        <f t="shared" si="728"/>
        <v>Yes</v>
      </c>
    </row>
    <row r="7622" spans="20:25" x14ac:dyDescent="0.45">
      <c r="T7622" t="str">
        <f t="shared" si="723"/>
        <v>Yes</v>
      </c>
      <c r="U7622" t="str">
        <f t="shared" si="724"/>
        <v>Lead</v>
      </c>
      <c r="V7622" t="str">
        <f t="shared" si="725"/>
        <v>Tier 5</v>
      </c>
      <c r="W7622" t="str">
        <f t="shared" si="726"/>
        <v>Yes</v>
      </c>
      <c r="X7622" t="str">
        <f t="shared" si="727"/>
        <v>Yes</v>
      </c>
      <c r="Y7622" t="str">
        <f t="shared" si="728"/>
        <v>Yes</v>
      </c>
    </row>
    <row r="7623" spans="20:25" x14ac:dyDescent="0.45">
      <c r="T7623" t="str">
        <f t="shared" si="723"/>
        <v>Yes</v>
      </c>
      <c r="U7623" t="str">
        <f t="shared" si="724"/>
        <v>Lead</v>
      </c>
      <c r="V7623" t="str">
        <f t="shared" si="725"/>
        <v>Tier 5</v>
      </c>
      <c r="W7623" t="str">
        <f t="shared" si="726"/>
        <v>Yes</v>
      </c>
      <c r="X7623" t="str">
        <f t="shared" si="727"/>
        <v>Yes</v>
      </c>
      <c r="Y7623" t="str">
        <f t="shared" si="728"/>
        <v>Yes</v>
      </c>
    </row>
    <row r="7624" spans="20:25" x14ac:dyDescent="0.45">
      <c r="T7624" t="str">
        <f t="shared" si="723"/>
        <v>Yes</v>
      </c>
      <c r="U7624" t="str">
        <f t="shared" si="724"/>
        <v>Lead</v>
      </c>
      <c r="V7624" t="str">
        <f t="shared" si="725"/>
        <v>Tier 5</v>
      </c>
      <c r="W7624" t="str">
        <f t="shared" si="726"/>
        <v>Yes</v>
      </c>
      <c r="X7624" t="str">
        <f t="shared" si="727"/>
        <v>Yes</v>
      </c>
      <c r="Y7624" t="str">
        <f t="shared" si="728"/>
        <v>Yes</v>
      </c>
    </row>
    <row r="7625" spans="20:25" x14ac:dyDescent="0.45">
      <c r="T7625" t="str">
        <f t="shared" si="723"/>
        <v>Yes</v>
      </c>
      <c r="U7625" t="str">
        <f t="shared" si="724"/>
        <v>Lead</v>
      </c>
      <c r="V7625" t="str">
        <f t="shared" si="725"/>
        <v>Tier 5</v>
      </c>
      <c r="W7625" t="str">
        <f t="shared" si="726"/>
        <v>Yes</v>
      </c>
      <c r="X7625" t="str">
        <f t="shared" si="727"/>
        <v>Yes</v>
      </c>
      <c r="Y7625" t="str">
        <f t="shared" si="728"/>
        <v>Yes</v>
      </c>
    </row>
    <row r="7626" spans="20:25" x14ac:dyDescent="0.45">
      <c r="T7626" t="str">
        <f t="shared" si="723"/>
        <v>Yes</v>
      </c>
      <c r="U7626" t="str">
        <f t="shared" si="724"/>
        <v>Lead</v>
      </c>
      <c r="V7626" t="str">
        <f t="shared" si="725"/>
        <v>Tier 5</v>
      </c>
      <c r="W7626" t="str">
        <f t="shared" si="726"/>
        <v>Yes</v>
      </c>
      <c r="X7626" t="str">
        <f t="shared" si="727"/>
        <v>Yes</v>
      </c>
      <c r="Y7626" t="str">
        <f t="shared" si="728"/>
        <v>Yes</v>
      </c>
    </row>
    <row r="7627" spans="20:25" x14ac:dyDescent="0.45">
      <c r="T7627" t="str">
        <f t="shared" si="723"/>
        <v>Yes</v>
      </c>
      <c r="U7627" t="str">
        <f t="shared" si="724"/>
        <v>Lead</v>
      </c>
      <c r="V7627" t="str">
        <f t="shared" si="725"/>
        <v>Tier 5</v>
      </c>
      <c r="W7627" t="str">
        <f t="shared" si="726"/>
        <v>Yes</v>
      </c>
      <c r="X7627" t="str">
        <f t="shared" si="727"/>
        <v>Yes</v>
      </c>
      <c r="Y7627" t="str">
        <f t="shared" si="728"/>
        <v>Yes</v>
      </c>
    </row>
    <row r="7628" spans="20:25" x14ac:dyDescent="0.45">
      <c r="T7628" t="str">
        <f t="shared" si="723"/>
        <v>Yes</v>
      </c>
      <c r="U7628" t="str">
        <f t="shared" si="724"/>
        <v>Lead</v>
      </c>
      <c r="V7628" t="str">
        <f t="shared" si="725"/>
        <v>Tier 5</v>
      </c>
      <c r="W7628" t="str">
        <f t="shared" si="726"/>
        <v>Yes</v>
      </c>
      <c r="X7628" t="str">
        <f t="shared" si="727"/>
        <v>Yes</v>
      </c>
      <c r="Y7628" t="str">
        <f t="shared" si="728"/>
        <v>Yes</v>
      </c>
    </row>
    <row r="7629" spans="20:25" x14ac:dyDescent="0.45">
      <c r="T7629" t="str">
        <f t="shared" si="723"/>
        <v>Yes</v>
      </c>
      <c r="U7629" t="str">
        <f t="shared" si="724"/>
        <v>Lead</v>
      </c>
      <c r="V7629" t="str">
        <f t="shared" si="725"/>
        <v>Tier 5</v>
      </c>
      <c r="W7629" t="str">
        <f t="shared" si="726"/>
        <v>Yes</v>
      </c>
      <c r="X7629" t="str">
        <f t="shared" si="727"/>
        <v>Yes</v>
      </c>
      <c r="Y7629" t="str">
        <f t="shared" si="728"/>
        <v>Yes</v>
      </c>
    </row>
    <row r="7630" spans="20:25" x14ac:dyDescent="0.45">
      <c r="T7630" t="str">
        <f t="shared" si="723"/>
        <v>Yes</v>
      </c>
      <c r="U7630" t="str">
        <f t="shared" si="724"/>
        <v>Lead</v>
      </c>
      <c r="V7630" t="str">
        <f t="shared" si="725"/>
        <v>Tier 5</v>
      </c>
      <c r="W7630" t="str">
        <f t="shared" si="726"/>
        <v>Yes</v>
      </c>
      <c r="X7630" t="str">
        <f t="shared" si="727"/>
        <v>Yes</v>
      </c>
      <c r="Y7630" t="str">
        <f t="shared" si="728"/>
        <v>Yes</v>
      </c>
    </row>
    <row r="7631" spans="20:25" x14ac:dyDescent="0.45">
      <c r="T7631" t="str">
        <f t="shared" si="723"/>
        <v>Yes</v>
      </c>
      <c r="U7631" t="str">
        <f t="shared" si="724"/>
        <v>Lead</v>
      </c>
      <c r="V7631" t="str">
        <f t="shared" si="725"/>
        <v>Tier 5</v>
      </c>
      <c r="W7631" t="str">
        <f t="shared" si="726"/>
        <v>Yes</v>
      </c>
      <c r="X7631" t="str">
        <f t="shared" si="727"/>
        <v>Yes</v>
      </c>
      <c r="Y7631" t="str">
        <f t="shared" si="728"/>
        <v>Yes</v>
      </c>
    </row>
    <row r="7632" spans="20:25" x14ac:dyDescent="0.45">
      <c r="T7632" t="str">
        <f t="shared" si="723"/>
        <v>Yes</v>
      </c>
      <c r="U7632" t="str">
        <f t="shared" si="724"/>
        <v>Lead</v>
      </c>
      <c r="V7632" t="str">
        <f t="shared" si="725"/>
        <v>Tier 5</v>
      </c>
      <c r="W7632" t="str">
        <f t="shared" si="726"/>
        <v>Yes</v>
      </c>
      <c r="X7632" t="str">
        <f t="shared" si="727"/>
        <v>Yes</v>
      </c>
      <c r="Y7632" t="str">
        <f t="shared" si="728"/>
        <v>Yes</v>
      </c>
    </row>
    <row r="7633" spans="20:25" x14ac:dyDescent="0.45">
      <c r="T7633" t="str">
        <f t="shared" si="723"/>
        <v>Yes</v>
      </c>
      <c r="U7633" t="str">
        <f t="shared" si="724"/>
        <v>Lead</v>
      </c>
      <c r="V7633" t="str">
        <f t="shared" si="725"/>
        <v>Tier 5</v>
      </c>
      <c r="W7633" t="str">
        <f t="shared" si="726"/>
        <v>Yes</v>
      </c>
      <c r="X7633" t="str">
        <f t="shared" si="727"/>
        <v>Yes</v>
      </c>
      <c r="Y7633" t="str">
        <f t="shared" si="728"/>
        <v>Yes</v>
      </c>
    </row>
    <row r="7634" spans="20:25" x14ac:dyDescent="0.45">
      <c r="T7634" t="str">
        <f t="shared" si="723"/>
        <v>Yes</v>
      </c>
      <c r="U7634" t="str">
        <f t="shared" si="724"/>
        <v>Lead</v>
      </c>
      <c r="V7634" t="str">
        <f t="shared" si="725"/>
        <v>Tier 5</v>
      </c>
      <c r="W7634" t="str">
        <f t="shared" si="726"/>
        <v>Yes</v>
      </c>
      <c r="X7634" t="str">
        <f t="shared" si="727"/>
        <v>Yes</v>
      </c>
      <c r="Y7634" t="str">
        <f t="shared" si="728"/>
        <v>Yes</v>
      </c>
    </row>
    <row r="7635" spans="20:25" x14ac:dyDescent="0.45">
      <c r="T7635" t="str">
        <f t="shared" si="723"/>
        <v>Yes</v>
      </c>
      <c r="U7635" t="str">
        <f t="shared" si="724"/>
        <v>Lead</v>
      </c>
      <c r="V7635" t="str">
        <f t="shared" si="725"/>
        <v>Tier 5</v>
      </c>
      <c r="W7635" t="str">
        <f t="shared" si="726"/>
        <v>Yes</v>
      </c>
      <c r="X7635" t="str">
        <f t="shared" si="727"/>
        <v>Yes</v>
      </c>
      <c r="Y7635" t="str">
        <f t="shared" si="728"/>
        <v>Yes</v>
      </c>
    </row>
    <row r="7636" spans="20:25" x14ac:dyDescent="0.45">
      <c r="T7636" t="str">
        <f t="shared" si="723"/>
        <v>Yes</v>
      </c>
      <c r="U7636" t="str">
        <f t="shared" si="724"/>
        <v>Lead</v>
      </c>
      <c r="V7636" t="str">
        <f t="shared" si="725"/>
        <v>Tier 5</v>
      </c>
      <c r="W7636" t="str">
        <f t="shared" si="726"/>
        <v>Yes</v>
      </c>
      <c r="X7636" t="str">
        <f t="shared" si="727"/>
        <v>Yes</v>
      </c>
      <c r="Y7636" t="str">
        <f t="shared" si="728"/>
        <v>Yes</v>
      </c>
    </row>
    <row r="7637" spans="20:25" x14ac:dyDescent="0.45">
      <c r="T7637" t="str">
        <f t="shared" si="723"/>
        <v>Yes</v>
      </c>
      <c r="U7637" t="str">
        <f t="shared" si="724"/>
        <v>Lead</v>
      </c>
      <c r="V7637" t="str">
        <f t="shared" si="725"/>
        <v>Tier 5</v>
      </c>
      <c r="W7637" t="str">
        <f t="shared" si="726"/>
        <v>Yes</v>
      </c>
      <c r="X7637" t="str">
        <f t="shared" si="727"/>
        <v>Yes</v>
      </c>
      <c r="Y7637" t="str">
        <f t="shared" si="728"/>
        <v>Yes</v>
      </c>
    </row>
    <row r="7638" spans="20:25" x14ac:dyDescent="0.45">
      <c r="T7638" t="str">
        <f t="shared" si="723"/>
        <v>Yes</v>
      </c>
      <c r="U7638" t="str">
        <f t="shared" si="724"/>
        <v>Lead</v>
      </c>
      <c r="V7638" t="str">
        <f t="shared" si="725"/>
        <v>Tier 5</v>
      </c>
      <c r="W7638" t="str">
        <f t="shared" si="726"/>
        <v>Yes</v>
      </c>
      <c r="X7638" t="str">
        <f t="shared" si="727"/>
        <v>Yes</v>
      </c>
      <c r="Y7638" t="str">
        <f t="shared" si="728"/>
        <v>Yes</v>
      </c>
    </row>
    <row r="7639" spans="20:25" x14ac:dyDescent="0.45">
      <c r="T7639" t="str">
        <f t="shared" si="723"/>
        <v>Yes</v>
      </c>
      <c r="U7639" t="str">
        <f t="shared" si="724"/>
        <v>Lead</v>
      </c>
      <c r="V7639" t="str">
        <f t="shared" si="725"/>
        <v>Tier 5</v>
      </c>
      <c r="W7639" t="str">
        <f t="shared" si="726"/>
        <v>Yes</v>
      </c>
      <c r="X7639" t="str">
        <f t="shared" si="727"/>
        <v>Yes</v>
      </c>
      <c r="Y7639" t="str">
        <f t="shared" si="728"/>
        <v>Yes</v>
      </c>
    </row>
    <row r="7640" spans="20:25" x14ac:dyDescent="0.45">
      <c r="T7640" t="str">
        <f t="shared" si="723"/>
        <v>Yes</v>
      </c>
      <c r="U7640" t="str">
        <f t="shared" si="724"/>
        <v>Lead</v>
      </c>
      <c r="V7640" t="str">
        <f t="shared" si="725"/>
        <v>Tier 5</v>
      </c>
      <c r="W7640" t="str">
        <f t="shared" si="726"/>
        <v>Yes</v>
      </c>
      <c r="X7640" t="str">
        <f t="shared" si="727"/>
        <v>Yes</v>
      </c>
      <c r="Y7640" t="str">
        <f t="shared" si="728"/>
        <v>Yes</v>
      </c>
    </row>
    <row r="7641" spans="20:25" x14ac:dyDescent="0.45">
      <c r="T7641" t="str">
        <f t="shared" si="723"/>
        <v>Yes</v>
      </c>
      <c r="U7641" t="str">
        <f t="shared" si="724"/>
        <v>Lead</v>
      </c>
      <c r="V7641" t="str">
        <f t="shared" si="725"/>
        <v>Tier 5</v>
      </c>
      <c r="W7641" t="str">
        <f t="shared" si="726"/>
        <v>Yes</v>
      </c>
      <c r="X7641" t="str">
        <f t="shared" si="727"/>
        <v>Yes</v>
      </c>
      <c r="Y7641" t="str">
        <f t="shared" si="728"/>
        <v>Yes</v>
      </c>
    </row>
    <row r="7642" spans="20:25" x14ac:dyDescent="0.45">
      <c r="T7642" t="str">
        <f t="shared" si="723"/>
        <v>Yes</v>
      </c>
      <c r="U7642" t="str">
        <f t="shared" si="724"/>
        <v>Lead</v>
      </c>
      <c r="V7642" t="str">
        <f t="shared" si="725"/>
        <v>Tier 5</v>
      </c>
      <c r="W7642" t="str">
        <f t="shared" si="726"/>
        <v>Yes</v>
      </c>
      <c r="X7642" t="str">
        <f t="shared" si="727"/>
        <v>Yes</v>
      </c>
      <c r="Y7642" t="str">
        <f t="shared" si="728"/>
        <v>Yes</v>
      </c>
    </row>
    <row r="7643" spans="20:25" x14ac:dyDescent="0.45">
      <c r="T7643" t="str">
        <f t="shared" si="723"/>
        <v>Yes</v>
      </c>
      <c r="U7643" t="str">
        <f t="shared" si="724"/>
        <v>Lead</v>
      </c>
      <c r="V7643" t="str">
        <f t="shared" si="725"/>
        <v>Tier 5</v>
      </c>
      <c r="W7643" t="str">
        <f t="shared" si="726"/>
        <v>Yes</v>
      </c>
      <c r="X7643" t="str">
        <f t="shared" si="727"/>
        <v>Yes</v>
      </c>
      <c r="Y7643" t="str">
        <f t="shared" si="728"/>
        <v>Yes</v>
      </c>
    </row>
    <row r="7644" spans="20:25" x14ac:dyDescent="0.45">
      <c r="T7644" t="str">
        <f t="shared" si="723"/>
        <v>Yes</v>
      </c>
      <c r="U7644" t="str">
        <f t="shared" si="724"/>
        <v>Lead</v>
      </c>
      <c r="V7644" t="str">
        <f t="shared" si="725"/>
        <v>Tier 5</v>
      </c>
      <c r="W7644" t="str">
        <f t="shared" si="726"/>
        <v>Yes</v>
      </c>
      <c r="X7644" t="str">
        <f t="shared" si="727"/>
        <v>Yes</v>
      </c>
      <c r="Y7644" t="str">
        <f t="shared" si="728"/>
        <v>Yes</v>
      </c>
    </row>
    <row r="7645" spans="20:25" x14ac:dyDescent="0.45">
      <c r="T7645" t="str">
        <f t="shared" si="723"/>
        <v>Yes</v>
      </c>
      <c r="U7645" t="str">
        <f t="shared" si="724"/>
        <v>Lead</v>
      </c>
      <c r="V7645" t="str">
        <f t="shared" si="725"/>
        <v>Tier 5</v>
      </c>
      <c r="W7645" t="str">
        <f t="shared" si="726"/>
        <v>Yes</v>
      </c>
      <c r="X7645" t="str">
        <f t="shared" si="727"/>
        <v>Yes</v>
      </c>
      <c r="Y7645" t="str">
        <f t="shared" si="728"/>
        <v>Yes</v>
      </c>
    </row>
    <row r="7646" spans="20:25" x14ac:dyDescent="0.45">
      <c r="T7646" t="str">
        <f t="shared" si="723"/>
        <v>Yes</v>
      </c>
      <c r="U7646" t="str">
        <f t="shared" si="724"/>
        <v>Lead</v>
      </c>
      <c r="V7646" t="str">
        <f t="shared" si="725"/>
        <v>Tier 5</v>
      </c>
      <c r="W7646" t="str">
        <f t="shared" si="726"/>
        <v>Yes</v>
      </c>
      <c r="X7646" t="str">
        <f t="shared" si="727"/>
        <v>Yes</v>
      </c>
      <c r="Y7646" t="str">
        <f t="shared" si="728"/>
        <v>Yes</v>
      </c>
    </row>
    <row r="7647" spans="20:25" x14ac:dyDescent="0.45">
      <c r="T7647" t="str">
        <f t="shared" si="723"/>
        <v>Yes</v>
      </c>
      <c r="U7647" t="str">
        <f t="shared" si="724"/>
        <v>Lead</v>
      </c>
      <c r="V7647" t="str">
        <f t="shared" si="725"/>
        <v>Tier 5</v>
      </c>
      <c r="W7647" t="str">
        <f t="shared" si="726"/>
        <v>Yes</v>
      </c>
      <c r="X7647" t="str">
        <f t="shared" si="727"/>
        <v>Yes</v>
      </c>
      <c r="Y7647" t="str">
        <f t="shared" si="728"/>
        <v>Yes</v>
      </c>
    </row>
    <row r="7648" spans="20:25" x14ac:dyDescent="0.45">
      <c r="T7648" t="str">
        <f t="shared" si="723"/>
        <v>Yes</v>
      </c>
      <c r="U7648" t="str">
        <f t="shared" si="724"/>
        <v>Lead</v>
      </c>
      <c r="V7648" t="str">
        <f t="shared" si="725"/>
        <v>Tier 5</v>
      </c>
      <c r="W7648" t="str">
        <f t="shared" si="726"/>
        <v>Yes</v>
      </c>
      <c r="X7648" t="str">
        <f t="shared" si="727"/>
        <v>Yes</v>
      </c>
      <c r="Y7648" t="str">
        <f t="shared" si="728"/>
        <v>Yes</v>
      </c>
    </row>
    <row r="7649" spans="20:25" x14ac:dyDescent="0.45">
      <c r="T7649" t="str">
        <f t="shared" ref="T7649:T7712" si="729">IF((OR(E7649="Lead",E7649="", E7649="Unknown")),"Yes","No")</f>
        <v>Yes</v>
      </c>
      <c r="U7649" t="str">
        <f t="shared" si="724"/>
        <v>Lead</v>
      </c>
      <c r="V7649" t="str">
        <f t="shared" si="725"/>
        <v>Tier 5</v>
      </c>
      <c r="W7649" t="str">
        <f t="shared" si="726"/>
        <v>Yes</v>
      </c>
      <c r="X7649" t="str">
        <f t="shared" si="727"/>
        <v>Yes</v>
      </c>
      <c r="Y7649" t="str">
        <f t="shared" si="728"/>
        <v>Yes</v>
      </c>
    </row>
    <row r="7650" spans="20:25" x14ac:dyDescent="0.45">
      <c r="T7650" t="str">
        <f t="shared" si="729"/>
        <v>Yes</v>
      </c>
      <c r="U7650" t="str">
        <f t="shared" si="724"/>
        <v>Lead</v>
      </c>
      <c r="V7650" t="str">
        <f t="shared" si="725"/>
        <v>Tier 5</v>
      </c>
      <c r="W7650" t="str">
        <f t="shared" si="726"/>
        <v>Yes</v>
      </c>
      <c r="X7650" t="str">
        <f t="shared" si="727"/>
        <v>Yes</v>
      </c>
      <c r="Y7650" t="str">
        <f t="shared" si="728"/>
        <v>Yes</v>
      </c>
    </row>
    <row r="7651" spans="20:25" x14ac:dyDescent="0.45">
      <c r="T7651" t="str">
        <f t="shared" si="729"/>
        <v>Yes</v>
      </c>
      <c r="U7651" t="str">
        <f t="shared" si="724"/>
        <v>Lead</v>
      </c>
      <c r="V7651" t="str">
        <f t="shared" si="725"/>
        <v>Tier 5</v>
      </c>
      <c r="W7651" t="str">
        <f t="shared" si="726"/>
        <v>Yes</v>
      </c>
      <c r="X7651" t="str">
        <f t="shared" si="727"/>
        <v>Yes</v>
      </c>
      <c r="Y7651" t="str">
        <f t="shared" si="728"/>
        <v>Yes</v>
      </c>
    </row>
    <row r="7652" spans="20:25" x14ac:dyDescent="0.45">
      <c r="T7652" t="str">
        <f t="shared" si="729"/>
        <v>Yes</v>
      </c>
      <c r="U7652" t="str">
        <f t="shared" si="724"/>
        <v>Lead</v>
      </c>
      <c r="V7652" t="str">
        <f t="shared" si="725"/>
        <v>Tier 5</v>
      </c>
      <c r="W7652" t="str">
        <f t="shared" si="726"/>
        <v>Yes</v>
      </c>
      <c r="X7652" t="str">
        <f t="shared" si="727"/>
        <v>Yes</v>
      </c>
      <c r="Y7652" t="str">
        <f t="shared" si="728"/>
        <v>Yes</v>
      </c>
    </row>
    <row r="7653" spans="20:25" x14ac:dyDescent="0.45">
      <c r="T7653" t="str">
        <f t="shared" si="729"/>
        <v>Yes</v>
      </c>
      <c r="U7653" t="str">
        <f t="shared" si="724"/>
        <v>Lead</v>
      </c>
      <c r="V7653" t="str">
        <f t="shared" si="725"/>
        <v>Tier 5</v>
      </c>
      <c r="W7653" t="str">
        <f t="shared" si="726"/>
        <v>Yes</v>
      </c>
      <c r="X7653" t="str">
        <f t="shared" si="727"/>
        <v>Yes</v>
      </c>
      <c r="Y7653" t="str">
        <f t="shared" si="728"/>
        <v>Yes</v>
      </c>
    </row>
    <row r="7654" spans="20:25" x14ac:dyDescent="0.45">
      <c r="T7654" t="str">
        <f t="shared" si="729"/>
        <v>Yes</v>
      </c>
      <c r="U7654" t="str">
        <f t="shared" si="724"/>
        <v>Lead</v>
      </c>
      <c r="V7654" t="str">
        <f t="shared" si="725"/>
        <v>Tier 5</v>
      </c>
      <c r="W7654" t="str">
        <f t="shared" si="726"/>
        <v>Yes</v>
      </c>
      <c r="X7654" t="str">
        <f t="shared" si="727"/>
        <v>Yes</v>
      </c>
      <c r="Y7654" t="str">
        <f t="shared" si="728"/>
        <v>Yes</v>
      </c>
    </row>
    <row r="7655" spans="20:25" x14ac:dyDescent="0.45">
      <c r="T7655" t="str">
        <f t="shared" si="729"/>
        <v>Yes</v>
      </c>
      <c r="U7655" t="str">
        <f t="shared" si="724"/>
        <v>Lead</v>
      </c>
      <c r="V7655" t="str">
        <f t="shared" si="725"/>
        <v>Tier 5</v>
      </c>
      <c r="W7655" t="str">
        <f t="shared" si="726"/>
        <v>Yes</v>
      </c>
      <c r="X7655" t="str">
        <f t="shared" si="727"/>
        <v>Yes</v>
      </c>
      <c r="Y7655" t="str">
        <f t="shared" si="728"/>
        <v>Yes</v>
      </c>
    </row>
    <row r="7656" spans="20:25" x14ac:dyDescent="0.45">
      <c r="T7656" t="str">
        <f t="shared" si="729"/>
        <v>Yes</v>
      </c>
      <c r="U7656" t="str">
        <f t="shared" si="724"/>
        <v>Lead</v>
      </c>
      <c r="V7656" t="str">
        <f t="shared" si="725"/>
        <v>Tier 5</v>
      </c>
      <c r="W7656" t="str">
        <f t="shared" si="726"/>
        <v>Yes</v>
      </c>
      <c r="X7656" t="str">
        <f t="shared" si="727"/>
        <v>Yes</v>
      </c>
      <c r="Y7656" t="str">
        <f t="shared" si="728"/>
        <v>Yes</v>
      </c>
    </row>
    <row r="7657" spans="20:25" x14ac:dyDescent="0.45">
      <c r="T7657" t="str">
        <f t="shared" si="729"/>
        <v>Yes</v>
      </c>
      <c r="U7657" t="str">
        <f t="shared" si="724"/>
        <v>Lead</v>
      </c>
      <c r="V7657" t="str">
        <f t="shared" si="725"/>
        <v>Tier 5</v>
      </c>
      <c r="W7657" t="str">
        <f t="shared" si="726"/>
        <v>Yes</v>
      </c>
      <c r="X7657" t="str">
        <f t="shared" si="727"/>
        <v>Yes</v>
      </c>
      <c r="Y7657" t="str">
        <f t="shared" si="728"/>
        <v>Yes</v>
      </c>
    </row>
    <row r="7658" spans="20:25" x14ac:dyDescent="0.45">
      <c r="T7658" t="str">
        <f t="shared" si="729"/>
        <v>Yes</v>
      </c>
      <c r="U7658" t="str">
        <f t="shared" si="724"/>
        <v>Lead</v>
      </c>
      <c r="V7658" t="str">
        <f t="shared" si="725"/>
        <v>Tier 5</v>
      </c>
      <c r="W7658" t="str">
        <f t="shared" si="726"/>
        <v>Yes</v>
      </c>
      <c r="X7658" t="str">
        <f t="shared" si="727"/>
        <v>Yes</v>
      </c>
      <c r="Y7658" t="str">
        <f t="shared" si="728"/>
        <v>Yes</v>
      </c>
    </row>
    <row r="7659" spans="20:25" x14ac:dyDescent="0.45">
      <c r="T7659" t="str">
        <f t="shared" si="729"/>
        <v>Yes</v>
      </c>
      <c r="U7659" t="str">
        <f t="shared" si="724"/>
        <v>Lead</v>
      </c>
      <c r="V7659" t="str">
        <f t="shared" si="725"/>
        <v>Tier 5</v>
      </c>
      <c r="W7659" t="str">
        <f t="shared" si="726"/>
        <v>Yes</v>
      </c>
      <c r="X7659" t="str">
        <f t="shared" si="727"/>
        <v>Yes</v>
      </c>
      <c r="Y7659" t="str">
        <f t="shared" si="728"/>
        <v>Yes</v>
      </c>
    </row>
    <row r="7660" spans="20:25" x14ac:dyDescent="0.45">
      <c r="T7660" t="str">
        <f t="shared" si="729"/>
        <v>Yes</v>
      </c>
      <c r="U7660" t="str">
        <f t="shared" si="724"/>
        <v>Lead</v>
      </c>
      <c r="V7660" t="str">
        <f t="shared" si="725"/>
        <v>Tier 5</v>
      </c>
      <c r="W7660" t="str">
        <f t="shared" si="726"/>
        <v>Yes</v>
      </c>
      <c r="X7660" t="str">
        <f t="shared" si="727"/>
        <v>Yes</v>
      </c>
      <c r="Y7660" t="str">
        <f t="shared" si="728"/>
        <v>Yes</v>
      </c>
    </row>
    <row r="7661" spans="20:25" x14ac:dyDescent="0.45">
      <c r="T7661" t="str">
        <f t="shared" si="729"/>
        <v>Yes</v>
      </c>
      <c r="U7661" t="str">
        <f t="shared" si="724"/>
        <v>Lead</v>
      </c>
      <c r="V7661" t="str">
        <f t="shared" si="725"/>
        <v>Tier 5</v>
      </c>
      <c r="W7661" t="str">
        <f t="shared" si="726"/>
        <v>Yes</v>
      </c>
      <c r="X7661" t="str">
        <f t="shared" si="727"/>
        <v>Yes</v>
      </c>
      <c r="Y7661" t="str">
        <f t="shared" si="728"/>
        <v>Yes</v>
      </c>
    </row>
    <row r="7662" spans="20:25" x14ac:dyDescent="0.45">
      <c r="T7662" t="str">
        <f t="shared" si="729"/>
        <v>Yes</v>
      </c>
      <c r="U7662" t="str">
        <f t="shared" si="724"/>
        <v>Lead</v>
      </c>
      <c r="V7662" t="str">
        <f t="shared" si="725"/>
        <v>Tier 5</v>
      </c>
      <c r="W7662" t="str">
        <f t="shared" si="726"/>
        <v>Yes</v>
      </c>
      <c r="X7662" t="str">
        <f t="shared" si="727"/>
        <v>Yes</v>
      </c>
      <c r="Y7662" t="str">
        <f t="shared" si="728"/>
        <v>Yes</v>
      </c>
    </row>
    <row r="7663" spans="20:25" x14ac:dyDescent="0.45">
      <c r="T7663" t="str">
        <f t="shared" si="729"/>
        <v>Yes</v>
      </c>
      <c r="U7663" t="str">
        <f t="shared" si="724"/>
        <v>Lead</v>
      </c>
      <c r="V7663" t="str">
        <f t="shared" si="725"/>
        <v>Tier 5</v>
      </c>
      <c r="W7663" t="str">
        <f t="shared" si="726"/>
        <v>Yes</v>
      </c>
      <c r="X7663" t="str">
        <f t="shared" si="727"/>
        <v>Yes</v>
      </c>
      <c r="Y7663" t="str">
        <f t="shared" si="728"/>
        <v>Yes</v>
      </c>
    </row>
    <row r="7664" spans="20:25" x14ac:dyDescent="0.45">
      <c r="T7664" t="str">
        <f t="shared" si="729"/>
        <v>Yes</v>
      </c>
      <c r="U7664" t="str">
        <f t="shared" si="724"/>
        <v>Lead</v>
      </c>
      <c r="V7664" t="str">
        <f t="shared" si="725"/>
        <v>Tier 5</v>
      </c>
      <c r="W7664" t="str">
        <f t="shared" si="726"/>
        <v>Yes</v>
      </c>
      <c r="X7664" t="str">
        <f t="shared" si="727"/>
        <v>Yes</v>
      </c>
      <c r="Y7664" t="str">
        <f t="shared" si="728"/>
        <v>Yes</v>
      </c>
    </row>
    <row r="7665" spans="20:25" x14ac:dyDescent="0.45">
      <c r="T7665" t="str">
        <f t="shared" si="729"/>
        <v>Yes</v>
      </c>
      <c r="U7665" t="str">
        <f t="shared" si="724"/>
        <v>Lead</v>
      </c>
      <c r="V7665" t="str">
        <f t="shared" si="725"/>
        <v>Tier 5</v>
      </c>
      <c r="W7665" t="str">
        <f t="shared" si="726"/>
        <v>Yes</v>
      </c>
      <c r="X7665" t="str">
        <f t="shared" si="727"/>
        <v>Yes</v>
      </c>
      <c r="Y7665" t="str">
        <f t="shared" si="728"/>
        <v>Yes</v>
      </c>
    </row>
    <row r="7666" spans="20:25" x14ac:dyDescent="0.45">
      <c r="T7666" t="str">
        <f t="shared" si="729"/>
        <v>Yes</v>
      </c>
      <c r="U7666" t="str">
        <f t="shared" si="724"/>
        <v>Lead</v>
      </c>
      <c r="V7666" t="str">
        <f t="shared" si="725"/>
        <v>Tier 5</v>
      </c>
      <c r="W7666" t="str">
        <f t="shared" si="726"/>
        <v>Yes</v>
      </c>
      <c r="X7666" t="str">
        <f t="shared" si="727"/>
        <v>Yes</v>
      </c>
      <c r="Y7666" t="str">
        <f t="shared" si="728"/>
        <v>Yes</v>
      </c>
    </row>
    <row r="7667" spans="20:25" x14ac:dyDescent="0.45">
      <c r="T7667" t="str">
        <f t="shared" si="729"/>
        <v>Yes</v>
      </c>
      <c r="U7667" t="str">
        <f t="shared" si="724"/>
        <v>Lead</v>
      </c>
      <c r="V7667" t="str">
        <f t="shared" si="725"/>
        <v>Tier 5</v>
      </c>
      <c r="W7667" t="str">
        <f t="shared" si="726"/>
        <v>Yes</v>
      </c>
      <c r="X7667" t="str">
        <f t="shared" si="727"/>
        <v>Yes</v>
      </c>
      <c r="Y7667" t="str">
        <f t="shared" si="728"/>
        <v>Yes</v>
      </c>
    </row>
    <row r="7668" spans="20:25" x14ac:dyDescent="0.45">
      <c r="T7668" t="str">
        <f t="shared" si="729"/>
        <v>Yes</v>
      </c>
      <c r="U7668" t="str">
        <f t="shared" si="724"/>
        <v>Lead</v>
      </c>
      <c r="V7668" t="str">
        <f t="shared" si="725"/>
        <v>Tier 5</v>
      </c>
      <c r="W7668" t="str">
        <f t="shared" si="726"/>
        <v>Yes</v>
      </c>
      <c r="X7668" t="str">
        <f t="shared" si="727"/>
        <v>Yes</v>
      </c>
      <c r="Y7668" t="str">
        <f t="shared" si="728"/>
        <v>Yes</v>
      </c>
    </row>
    <row r="7669" spans="20:25" x14ac:dyDescent="0.45">
      <c r="T7669" t="str">
        <f t="shared" si="729"/>
        <v>Yes</v>
      </c>
      <c r="U7669" t="str">
        <f t="shared" si="724"/>
        <v>Lead</v>
      </c>
      <c r="V7669" t="str">
        <f t="shared" si="725"/>
        <v>Tier 5</v>
      </c>
      <c r="W7669" t="str">
        <f t="shared" si="726"/>
        <v>Yes</v>
      </c>
      <c r="X7669" t="str">
        <f t="shared" si="727"/>
        <v>Yes</v>
      </c>
      <c r="Y7669" t="str">
        <f t="shared" si="728"/>
        <v>Yes</v>
      </c>
    </row>
    <row r="7670" spans="20:25" x14ac:dyDescent="0.45">
      <c r="T7670" t="str">
        <f t="shared" si="729"/>
        <v>Yes</v>
      </c>
      <c r="U7670" t="str">
        <f t="shared" si="724"/>
        <v>Lead</v>
      </c>
      <c r="V7670" t="str">
        <f t="shared" si="725"/>
        <v>Tier 5</v>
      </c>
      <c r="W7670" t="str">
        <f t="shared" si="726"/>
        <v>Yes</v>
      </c>
      <c r="X7670" t="str">
        <f t="shared" si="727"/>
        <v>Yes</v>
      </c>
      <c r="Y7670" t="str">
        <f t="shared" si="728"/>
        <v>Yes</v>
      </c>
    </row>
    <row r="7671" spans="20:25" x14ac:dyDescent="0.45">
      <c r="T7671" t="str">
        <f t="shared" si="729"/>
        <v>Yes</v>
      </c>
      <c r="U7671" t="str">
        <f t="shared" si="724"/>
        <v>Lead</v>
      </c>
      <c r="V7671" t="str">
        <f t="shared" si="725"/>
        <v>Tier 5</v>
      </c>
      <c r="W7671" t="str">
        <f t="shared" si="726"/>
        <v>Yes</v>
      </c>
      <c r="X7671" t="str">
        <f t="shared" si="727"/>
        <v>Yes</v>
      </c>
      <c r="Y7671" t="str">
        <f t="shared" si="728"/>
        <v>Yes</v>
      </c>
    </row>
    <row r="7672" spans="20:25" x14ac:dyDescent="0.45">
      <c r="T7672" t="str">
        <f t="shared" si="729"/>
        <v>Yes</v>
      </c>
      <c r="U7672" t="str">
        <f t="shared" si="724"/>
        <v>Lead</v>
      </c>
      <c r="V7672" t="str">
        <f t="shared" si="725"/>
        <v>Tier 5</v>
      </c>
      <c r="W7672" t="str">
        <f t="shared" si="726"/>
        <v>Yes</v>
      </c>
      <c r="X7672" t="str">
        <f t="shared" si="727"/>
        <v>Yes</v>
      </c>
      <c r="Y7672" t="str">
        <f t="shared" si="728"/>
        <v>Yes</v>
      </c>
    </row>
    <row r="7673" spans="20:25" x14ac:dyDescent="0.45">
      <c r="T7673" t="str">
        <f t="shared" si="729"/>
        <v>Yes</v>
      </c>
      <c r="U7673" t="str">
        <f t="shared" si="724"/>
        <v>Lead</v>
      </c>
      <c r="V7673" t="str">
        <f t="shared" si="725"/>
        <v>Tier 5</v>
      </c>
      <c r="W7673" t="str">
        <f t="shared" si="726"/>
        <v>Yes</v>
      </c>
      <c r="X7673" t="str">
        <f t="shared" si="727"/>
        <v>Yes</v>
      </c>
      <c r="Y7673" t="str">
        <f t="shared" si="728"/>
        <v>Yes</v>
      </c>
    </row>
    <row r="7674" spans="20:25" x14ac:dyDescent="0.45">
      <c r="T7674" t="str">
        <f t="shared" si="729"/>
        <v>Yes</v>
      </c>
      <c r="U7674" t="str">
        <f t="shared" si="724"/>
        <v>Lead</v>
      </c>
      <c r="V7674" t="str">
        <f t="shared" si="725"/>
        <v>Tier 5</v>
      </c>
      <c r="W7674" t="str">
        <f t="shared" si="726"/>
        <v>Yes</v>
      </c>
      <c r="X7674" t="str">
        <f t="shared" si="727"/>
        <v>Yes</v>
      </c>
      <c r="Y7674" t="str">
        <f t="shared" si="728"/>
        <v>Yes</v>
      </c>
    </row>
    <row r="7675" spans="20:25" x14ac:dyDescent="0.45">
      <c r="T7675" t="str">
        <f t="shared" si="729"/>
        <v>Yes</v>
      </c>
      <c r="U7675" t="str">
        <f t="shared" si="724"/>
        <v>Lead</v>
      </c>
      <c r="V7675" t="str">
        <f t="shared" si="725"/>
        <v>Tier 5</v>
      </c>
      <c r="W7675" t="str">
        <f t="shared" si="726"/>
        <v>Yes</v>
      </c>
      <c r="X7675" t="str">
        <f t="shared" si="727"/>
        <v>Yes</v>
      </c>
      <c r="Y7675" t="str">
        <f t="shared" si="728"/>
        <v>Yes</v>
      </c>
    </row>
    <row r="7676" spans="20:25" x14ac:dyDescent="0.45">
      <c r="T7676" t="str">
        <f t="shared" si="729"/>
        <v>Yes</v>
      </c>
      <c r="U7676" t="str">
        <f t="shared" si="724"/>
        <v>Lead</v>
      </c>
      <c r="V7676" t="str">
        <f t="shared" si="725"/>
        <v>Tier 5</v>
      </c>
      <c r="W7676" t="str">
        <f t="shared" si="726"/>
        <v>Yes</v>
      </c>
      <c r="X7676" t="str">
        <f t="shared" si="727"/>
        <v>Yes</v>
      </c>
      <c r="Y7676" t="str">
        <f t="shared" si="728"/>
        <v>Yes</v>
      </c>
    </row>
    <row r="7677" spans="20:25" x14ac:dyDescent="0.45">
      <c r="T7677" t="str">
        <f t="shared" si="729"/>
        <v>Yes</v>
      </c>
      <c r="U7677" t="str">
        <f t="shared" si="724"/>
        <v>Lead</v>
      </c>
      <c r="V7677" t="str">
        <f t="shared" si="725"/>
        <v>Tier 5</v>
      </c>
      <c r="W7677" t="str">
        <f t="shared" si="726"/>
        <v>Yes</v>
      </c>
      <c r="X7677" t="str">
        <f t="shared" si="727"/>
        <v>Yes</v>
      </c>
      <c r="Y7677" t="str">
        <f t="shared" si="728"/>
        <v>Yes</v>
      </c>
    </row>
    <row r="7678" spans="20:25" x14ac:dyDescent="0.45">
      <c r="T7678" t="str">
        <f t="shared" si="729"/>
        <v>Yes</v>
      </c>
      <c r="U7678" t="str">
        <f t="shared" si="724"/>
        <v>Lead</v>
      </c>
      <c r="V7678" t="str">
        <f t="shared" si="725"/>
        <v>Tier 5</v>
      </c>
      <c r="W7678" t="str">
        <f t="shared" si="726"/>
        <v>Yes</v>
      </c>
      <c r="X7678" t="str">
        <f t="shared" si="727"/>
        <v>Yes</v>
      </c>
      <c r="Y7678" t="str">
        <f t="shared" si="728"/>
        <v>Yes</v>
      </c>
    </row>
    <row r="7679" spans="20:25" x14ac:dyDescent="0.45">
      <c r="T7679" t="str">
        <f t="shared" si="729"/>
        <v>Yes</v>
      </c>
      <c r="U7679" t="str">
        <f t="shared" si="724"/>
        <v>Lead</v>
      </c>
      <c r="V7679" t="str">
        <f t="shared" si="725"/>
        <v>Tier 5</v>
      </c>
      <c r="W7679" t="str">
        <f t="shared" si="726"/>
        <v>Yes</v>
      </c>
      <c r="X7679" t="str">
        <f t="shared" si="727"/>
        <v>Yes</v>
      </c>
      <c r="Y7679" t="str">
        <f t="shared" si="728"/>
        <v>Yes</v>
      </c>
    </row>
    <row r="7680" spans="20:25" x14ac:dyDescent="0.45">
      <c r="T7680" t="str">
        <f t="shared" si="729"/>
        <v>Yes</v>
      </c>
      <c r="U7680" t="str">
        <f t="shared" si="724"/>
        <v>Lead</v>
      </c>
      <c r="V7680" t="str">
        <f t="shared" si="725"/>
        <v>Tier 5</v>
      </c>
      <c r="W7680" t="str">
        <f t="shared" si="726"/>
        <v>Yes</v>
      </c>
      <c r="X7680" t="str">
        <f t="shared" si="727"/>
        <v>Yes</v>
      </c>
      <c r="Y7680" t="str">
        <f t="shared" si="728"/>
        <v>Yes</v>
      </c>
    </row>
    <row r="7681" spans="20:25" x14ac:dyDescent="0.45">
      <c r="T7681" t="str">
        <f t="shared" si="729"/>
        <v>Yes</v>
      </c>
      <c r="U7681" t="str">
        <f t="shared" si="724"/>
        <v>Lead</v>
      </c>
      <c r="V7681" t="str">
        <f t="shared" si="725"/>
        <v>Tier 5</v>
      </c>
      <c r="W7681" t="str">
        <f t="shared" si="726"/>
        <v>Yes</v>
      </c>
      <c r="X7681" t="str">
        <f t="shared" si="727"/>
        <v>Yes</v>
      </c>
      <c r="Y7681" t="str">
        <f t="shared" si="728"/>
        <v>Yes</v>
      </c>
    </row>
    <row r="7682" spans="20:25" x14ac:dyDescent="0.45">
      <c r="T7682" t="str">
        <f t="shared" si="729"/>
        <v>Yes</v>
      </c>
      <c r="U7682" t="str">
        <f t="shared" ref="U7682:U7745" si="730">IF((OR(G7682="Lead", G7682="",G7682="Unknown")),"Lead",IF((OR(K7682="Lead",K7682="",K7682="Unknown")),"Lead",IF((OR((AND(G7682="Galvanized Steel",F7682="Yes")),(AND(G7682="Galvanized Steel",F7682="Unknown")),(AND(G7682="Galvanized Steel",F7682="")))),"GRR",IF((OR((AND(K7682="Galvanized Steel",F7682="Yes")),(AND(K7682="Galvanized Steel",F7682="Unknown")),(AND(K7682="Galvanized Steel",F7682="")))),"GRR","Non-Lead"))))</f>
        <v>Lead</v>
      </c>
      <c r="V7682" t="str">
        <f t="shared" ref="V7682:V7745" si="731">IF((AND(N7682="Single Family",U7682="Lead")),"Tier 1",IF((AND(N7682="Multi-Family",U7682="Lead")),"Tier 2",IF(U7682="GRR","Tier 3",IF((AND(N7682="Single Family",R7682="Before 1989")),"Tier 4","Tier 5"))))</f>
        <v>Tier 5</v>
      </c>
      <c r="W7682" t="str">
        <f t="shared" ref="W7682:W7745" si="732">IF((OR(U7682="Lead",U7682="GRR")),"Yes","No")</f>
        <v>Yes</v>
      </c>
      <c r="X7682" t="str">
        <f t="shared" ref="X7682:X7745" si="733">IF((OR(U7682="Lead",U7682="GRR")),"Yes",IF((OR(E7682="Yes",E7682="",E7682="Unknown")),"Yes","No"))</f>
        <v>Yes</v>
      </c>
      <c r="Y7682" t="str">
        <f t="shared" ref="Y7682:Y7745" si="734">IF(X7682="Yes", "Yes", "No")</f>
        <v>Yes</v>
      </c>
    </row>
    <row r="7683" spans="20:25" x14ac:dyDescent="0.45">
      <c r="T7683" t="str">
        <f t="shared" si="729"/>
        <v>Yes</v>
      </c>
      <c r="U7683" t="str">
        <f t="shared" si="730"/>
        <v>Lead</v>
      </c>
      <c r="V7683" t="str">
        <f t="shared" si="731"/>
        <v>Tier 5</v>
      </c>
      <c r="W7683" t="str">
        <f t="shared" si="732"/>
        <v>Yes</v>
      </c>
      <c r="X7683" t="str">
        <f t="shared" si="733"/>
        <v>Yes</v>
      </c>
      <c r="Y7683" t="str">
        <f t="shared" si="734"/>
        <v>Yes</v>
      </c>
    </row>
    <row r="7684" spans="20:25" x14ac:dyDescent="0.45">
      <c r="T7684" t="str">
        <f t="shared" si="729"/>
        <v>Yes</v>
      </c>
      <c r="U7684" t="str">
        <f t="shared" si="730"/>
        <v>Lead</v>
      </c>
      <c r="V7684" t="str">
        <f t="shared" si="731"/>
        <v>Tier 5</v>
      </c>
      <c r="W7684" t="str">
        <f t="shared" si="732"/>
        <v>Yes</v>
      </c>
      <c r="X7684" t="str">
        <f t="shared" si="733"/>
        <v>Yes</v>
      </c>
      <c r="Y7684" t="str">
        <f t="shared" si="734"/>
        <v>Yes</v>
      </c>
    </row>
    <row r="7685" spans="20:25" x14ac:dyDescent="0.45">
      <c r="T7685" t="str">
        <f t="shared" si="729"/>
        <v>Yes</v>
      </c>
      <c r="U7685" t="str">
        <f t="shared" si="730"/>
        <v>Lead</v>
      </c>
      <c r="V7685" t="str">
        <f t="shared" si="731"/>
        <v>Tier 5</v>
      </c>
      <c r="W7685" t="str">
        <f t="shared" si="732"/>
        <v>Yes</v>
      </c>
      <c r="X7685" t="str">
        <f t="shared" si="733"/>
        <v>Yes</v>
      </c>
      <c r="Y7685" t="str">
        <f t="shared" si="734"/>
        <v>Yes</v>
      </c>
    </row>
    <row r="7686" spans="20:25" x14ac:dyDescent="0.45">
      <c r="T7686" t="str">
        <f t="shared" si="729"/>
        <v>Yes</v>
      </c>
      <c r="U7686" t="str">
        <f t="shared" si="730"/>
        <v>Lead</v>
      </c>
      <c r="V7686" t="str">
        <f t="shared" si="731"/>
        <v>Tier 5</v>
      </c>
      <c r="W7686" t="str">
        <f t="shared" si="732"/>
        <v>Yes</v>
      </c>
      <c r="X7686" t="str">
        <f t="shared" si="733"/>
        <v>Yes</v>
      </c>
      <c r="Y7686" t="str">
        <f t="shared" si="734"/>
        <v>Yes</v>
      </c>
    </row>
    <row r="7687" spans="20:25" x14ac:dyDescent="0.45">
      <c r="T7687" t="str">
        <f t="shared" si="729"/>
        <v>Yes</v>
      </c>
      <c r="U7687" t="str">
        <f t="shared" si="730"/>
        <v>Lead</v>
      </c>
      <c r="V7687" t="str">
        <f t="shared" si="731"/>
        <v>Tier 5</v>
      </c>
      <c r="W7687" t="str">
        <f t="shared" si="732"/>
        <v>Yes</v>
      </c>
      <c r="X7687" t="str">
        <f t="shared" si="733"/>
        <v>Yes</v>
      </c>
      <c r="Y7687" t="str">
        <f t="shared" si="734"/>
        <v>Yes</v>
      </c>
    </row>
    <row r="7688" spans="20:25" x14ac:dyDescent="0.45">
      <c r="T7688" t="str">
        <f t="shared" si="729"/>
        <v>Yes</v>
      </c>
      <c r="U7688" t="str">
        <f t="shared" si="730"/>
        <v>Lead</v>
      </c>
      <c r="V7688" t="str">
        <f t="shared" si="731"/>
        <v>Tier 5</v>
      </c>
      <c r="W7688" t="str">
        <f t="shared" si="732"/>
        <v>Yes</v>
      </c>
      <c r="X7688" t="str">
        <f t="shared" si="733"/>
        <v>Yes</v>
      </c>
      <c r="Y7688" t="str">
        <f t="shared" si="734"/>
        <v>Yes</v>
      </c>
    </row>
    <row r="7689" spans="20:25" x14ac:dyDescent="0.45">
      <c r="T7689" t="str">
        <f t="shared" si="729"/>
        <v>Yes</v>
      </c>
      <c r="U7689" t="str">
        <f t="shared" si="730"/>
        <v>Lead</v>
      </c>
      <c r="V7689" t="str">
        <f t="shared" si="731"/>
        <v>Tier 5</v>
      </c>
      <c r="W7689" t="str">
        <f t="shared" si="732"/>
        <v>Yes</v>
      </c>
      <c r="X7689" t="str">
        <f t="shared" si="733"/>
        <v>Yes</v>
      </c>
      <c r="Y7689" t="str">
        <f t="shared" si="734"/>
        <v>Yes</v>
      </c>
    </row>
    <row r="7690" spans="20:25" x14ac:dyDescent="0.45">
      <c r="T7690" t="str">
        <f t="shared" si="729"/>
        <v>Yes</v>
      </c>
      <c r="U7690" t="str">
        <f t="shared" si="730"/>
        <v>Lead</v>
      </c>
      <c r="V7690" t="str">
        <f t="shared" si="731"/>
        <v>Tier 5</v>
      </c>
      <c r="W7690" t="str">
        <f t="shared" si="732"/>
        <v>Yes</v>
      </c>
      <c r="X7690" t="str">
        <f t="shared" si="733"/>
        <v>Yes</v>
      </c>
      <c r="Y7690" t="str">
        <f t="shared" si="734"/>
        <v>Yes</v>
      </c>
    </row>
    <row r="7691" spans="20:25" x14ac:dyDescent="0.45">
      <c r="T7691" t="str">
        <f t="shared" si="729"/>
        <v>Yes</v>
      </c>
      <c r="U7691" t="str">
        <f t="shared" si="730"/>
        <v>Lead</v>
      </c>
      <c r="V7691" t="str">
        <f t="shared" si="731"/>
        <v>Tier 5</v>
      </c>
      <c r="W7691" t="str">
        <f t="shared" si="732"/>
        <v>Yes</v>
      </c>
      <c r="X7691" t="str">
        <f t="shared" si="733"/>
        <v>Yes</v>
      </c>
      <c r="Y7691" t="str">
        <f t="shared" si="734"/>
        <v>Yes</v>
      </c>
    </row>
    <row r="7692" spans="20:25" x14ac:dyDescent="0.45">
      <c r="T7692" t="str">
        <f t="shared" si="729"/>
        <v>Yes</v>
      </c>
      <c r="U7692" t="str">
        <f t="shared" si="730"/>
        <v>Lead</v>
      </c>
      <c r="V7692" t="str">
        <f t="shared" si="731"/>
        <v>Tier 5</v>
      </c>
      <c r="W7692" t="str">
        <f t="shared" si="732"/>
        <v>Yes</v>
      </c>
      <c r="X7692" t="str">
        <f t="shared" si="733"/>
        <v>Yes</v>
      </c>
      <c r="Y7692" t="str">
        <f t="shared" si="734"/>
        <v>Yes</v>
      </c>
    </row>
    <row r="7693" spans="20:25" x14ac:dyDescent="0.45">
      <c r="T7693" t="str">
        <f t="shared" si="729"/>
        <v>Yes</v>
      </c>
      <c r="U7693" t="str">
        <f t="shared" si="730"/>
        <v>Lead</v>
      </c>
      <c r="V7693" t="str">
        <f t="shared" si="731"/>
        <v>Tier 5</v>
      </c>
      <c r="W7693" t="str">
        <f t="shared" si="732"/>
        <v>Yes</v>
      </c>
      <c r="X7693" t="str">
        <f t="shared" si="733"/>
        <v>Yes</v>
      </c>
      <c r="Y7693" t="str">
        <f t="shared" si="734"/>
        <v>Yes</v>
      </c>
    </row>
    <row r="7694" spans="20:25" x14ac:dyDescent="0.45">
      <c r="T7694" t="str">
        <f t="shared" si="729"/>
        <v>Yes</v>
      </c>
      <c r="U7694" t="str">
        <f t="shared" si="730"/>
        <v>Lead</v>
      </c>
      <c r="V7694" t="str">
        <f t="shared" si="731"/>
        <v>Tier 5</v>
      </c>
      <c r="W7694" t="str">
        <f t="shared" si="732"/>
        <v>Yes</v>
      </c>
      <c r="X7694" t="str">
        <f t="shared" si="733"/>
        <v>Yes</v>
      </c>
      <c r="Y7694" t="str">
        <f t="shared" si="734"/>
        <v>Yes</v>
      </c>
    </row>
    <row r="7695" spans="20:25" x14ac:dyDescent="0.45">
      <c r="T7695" t="str">
        <f t="shared" si="729"/>
        <v>Yes</v>
      </c>
      <c r="U7695" t="str">
        <f t="shared" si="730"/>
        <v>Lead</v>
      </c>
      <c r="V7695" t="str">
        <f t="shared" si="731"/>
        <v>Tier 5</v>
      </c>
      <c r="W7695" t="str">
        <f t="shared" si="732"/>
        <v>Yes</v>
      </c>
      <c r="X7695" t="str">
        <f t="shared" si="733"/>
        <v>Yes</v>
      </c>
      <c r="Y7695" t="str">
        <f t="shared" si="734"/>
        <v>Yes</v>
      </c>
    </row>
    <row r="7696" spans="20:25" x14ac:dyDescent="0.45">
      <c r="T7696" t="str">
        <f t="shared" si="729"/>
        <v>Yes</v>
      </c>
      <c r="U7696" t="str">
        <f t="shared" si="730"/>
        <v>Lead</v>
      </c>
      <c r="V7696" t="str">
        <f t="shared" si="731"/>
        <v>Tier 5</v>
      </c>
      <c r="W7696" t="str">
        <f t="shared" si="732"/>
        <v>Yes</v>
      </c>
      <c r="X7696" t="str">
        <f t="shared" si="733"/>
        <v>Yes</v>
      </c>
      <c r="Y7696" t="str">
        <f t="shared" si="734"/>
        <v>Yes</v>
      </c>
    </row>
    <row r="7697" spans="20:25" x14ac:dyDescent="0.45">
      <c r="T7697" t="str">
        <f t="shared" si="729"/>
        <v>Yes</v>
      </c>
      <c r="U7697" t="str">
        <f t="shared" si="730"/>
        <v>Lead</v>
      </c>
      <c r="V7697" t="str">
        <f t="shared" si="731"/>
        <v>Tier 5</v>
      </c>
      <c r="W7697" t="str">
        <f t="shared" si="732"/>
        <v>Yes</v>
      </c>
      <c r="X7697" t="str">
        <f t="shared" si="733"/>
        <v>Yes</v>
      </c>
      <c r="Y7697" t="str">
        <f t="shared" si="734"/>
        <v>Yes</v>
      </c>
    </row>
    <row r="7698" spans="20:25" x14ac:dyDescent="0.45">
      <c r="T7698" t="str">
        <f t="shared" si="729"/>
        <v>Yes</v>
      </c>
      <c r="U7698" t="str">
        <f t="shared" si="730"/>
        <v>Lead</v>
      </c>
      <c r="V7698" t="str">
        <f t="shared" si="731"/>
        <v>Tier 5</v>
      </c>
      <c r="W7698" t="str">
        <f t="shared" si="732"/>
        <v>Yes</v>
      </c>
      <c r="X7698" t="str">
        <f t="shared" si="733"/>
        <v>Yes</v>
      </c>
      <c r="Y7698" t="str">
        <f t="shared" si="734"/>
        <v>Yes</v>
      </c>
    </row>
    <row r="7699" spans="20:25" x14ac:dyDescent="0.45">
      <c r="T7699" t="str">
        <f t="shared" si="729"/>
        <v>Yes</v>
      </c>
      <c r="U7699" t="str">
        <f t="shared" si="730"/>
        <v>Lead</v>
      </c>
      <c r="V7699" t="str">
        <f t="shared" si="731"/>
        <v>Tier 5</v>
      </c>
      <c r="W7699" t="str">
        <f t="shared" si="732"/>
        <v>Yes</v>
      </c>
      <c r="X7699" t="str">
        <f t="shared" si="733"/>
        <v>Yes</v>
      </c>
      <c r="Y7699" t="str">
        <f t="shared" si="734"/>
        <v>Yes</v>
      </c>
    </row>
    <row r="7700" spans="20:25" x14ac:dyDescent="0.45">
      <c r="T7700" t="str">
        <f t="shared" si="729"/>
        <v>Yes</v>
      </c>
      <c r="U7700" t="str">
        <f t="shared" si="730"/>
        <v>Lead</v>
      </c>
      <c r="V7700" t="str">
        <f t="shared" si="731"/>
        <v>Tier 5</v>
      </c>
      <c r="W7700" t="str">
        <f t="shared" si="732"/>
        <v>Yes</v>
      </c>
      <c r="X7700" t="str">
        <f t="shared" si="733"/>
        <v>Yes</v>
      </c>
      <c r="Y7700" t="str">
        <f t="shared" si="734"/>
        <v>Yes</v>
      </c>
    </row>
    <row r="7701" spans="20:25" x14ac:dyDescent="0.45">
      <c r="T7701" t="str">
        <f t="shared" si="729"/>
        <v>Yes</v>
      </c>
      <c r="U7701" t="str">
        <f t="shared" si="730"/>
        <v>Lead</v>
      </c>
      <c r="V7701" t="str">
        <f t="shared" si="731"/>
        <v>Tier 5</v>
      </c>
      <c r="W7701" t="str">
        <f t="shared" si="732"/>
        <v>Yes</v>
      </c>
      <c r="X7701" t="str">
        <f t="shared" si="733"/>
        <v>Yes</v>
      </c>
      <c r="Y7701" t="str">
        <f t="shared" si="734"/>
        <v>Yes</v>
      </c>
    </row>
    <row r="7702" spans="20:25" x14ac:dyDescent="0.45">
      <c r="T7702" t="str">
        <f t="shared" si="729"/>
        <v>Yes</v>
      </c>
      <c r="U7702" t="str">
        <f t="shared" si="730"/>
        <v>Lead</v>
      </c>
      <c r="V7702" t="str">
        <f t="shared" si="731"/>
        <v>Tier 5</v>
      </c>
      <c r="W7702" t="str">
        <f t="shared" si="732"/>
        <v>Yes</v>
      </c>
      <c r="X7702" t="str">
        <f t="shared" si="733"/>
        <v>Yes</v>
      </c>
      <c r="Y7702" t="str">
        <f t="shared" si="734"/>
        <v>Yes</v>
      </c>
    </row>
    <row r="7703" spans="20:25" x14ac:dyDescent="0.45">
      <c r="T7703" t="str">
        <f t="shared" si="729"/>
        <v>Yes</v>
      </c>
      <c r="U7703" t="str">
        <f t="shared" si="730"/>
        <v>Lead</v>
      </c>
      <c r="V7703" t="str">
        <f t="shared" si="731"/>
        <v>Tier 5</v>
      </c>
      <c r="W7703" t="str">
        <f t="shared" si="732"/>
        <v>Yes</v>
      </c>
      <c r="X7703" t="str">
        <f t="shared" si="733"/>
        <v>Yes</v>
      </c>
      <c r="Y7703" t="str">
        <f t="shared" si="734"/>
        <v>Yes</v>
      </c>
    </row>
    <row r="7704" spans="20:25" x14ac:dyDescent="0.45">
      <c r="T7704" t="str">
        <f t="shared" si="729"/>
        <v>Yes</v>
      </c>
      <c r="U7704" t="str">
        <f t="shared" si="730"/>
        <v>Lead</v>
      </c>
      <c r="V7704" t="str">
        <f t="shared" si="731"/>
        <v>Tier 5</v>
      </c>
      <c r="W7704" t="str">
        <f t="shared" si="732"/>
        <v>Yes</v>
      </c>
      <c r="X7704" t="str">
        <f t="shared" si="733"/>
        <v>Yes</v>
      </c>
      <c r="Y7704" t="str">
        <f t="shared" si="734"/>
        <v>Yes</v>
      </c>
    </row>
    <row r="7705" spans="20:25" x14ac:dyDescent="0.45">
      <c r="T7705" t="str">
        <f t="shared" si="729"/>
        <v>Yes</v>
      </c>
      <c r="U7705" t="str">
        <f t="shared" si="730"/>
        <v>Lead</v>
      </c>
      <c r="V7705" t="str">
        <f t="shared" si="731"/>
        <v>Tier 5</v>
      </c>
      <c r="W7705" t="str">
        <f t="shared" si="732"/>
        <v>Yes</v>
      </c>
      <c r="X7705" t="str">
        <f t="shared" si="733"/>
        <v>Yes</v>
      </c>
      <c r="Y7705" t="str">
        <f t="shared" si="734"/>
        <v>Yes</v>
      </c>
    </row>
    <row r="7706" spans="20:25" x14ac:dyDescent="0.45">
      <c r="T7706" t="str">
        <f t="shared" si="729"/>
        <v>Yes</v>
      </c>
      <c r="U7706" t="str">
        <f t="shared" si="730"/>
        <v>Lead</v>
      </c>
      <c r="V7706" t="str">
        <f t="shared" si="731"/>
        <v>Tier 5</v>
      </c>
      <c r="W7706" t="str">
        <f t="shared" si="732"/>
        <v>Yes</v>
      </c>
      <c r="X7706" t="str">
        <f t="shared" si="733"/>
        <v>Yes</v>
      </c>
      <c r="Y7706" t="str">
        <f t="shared" si="734"/>
        <v>Yes</v>
      </c>
    </row>
    <row r="7707" spans="20:25" x14ac:dyDescent="0.45">
      <c r="T7707" t="str">
        <f t="shared" si="729"/>
        <v>Yes</v>
      </c>
      <c r="U7707" t="str">
        <f t="shared" si="730"/>
        <v>Lead</v>
      </c>
      <c r="V7707" t="str">
        <f t="shared" si="731"/>
        <v>Tier 5</v>
      </c>
      <c r="W7707" t="str">
        <f t="shared" si="732"/>
        <v>Yes</v>
      </c>
      <c r="X7707" t="str">
        <f t="shared" si="733"/>
        <v>Yes</v>
      </c>
      <c r="Y7707" t="str">
        <f t="shared" si="734"/>
        <v>Yes</v>
      </c>
    </row>
    <row r="7708" spans="20:25" x14ac:dyDescent="0.45">
      <c r="T7708" t="str">
        <f t="shared" si="729"/>
        <v>Yes</v>
      </c>
      <c r="U7708" t="str">
        <f t="shared" si="730"/>
        <v>Lead</v>
      </c>
      <c r="V7708" t="str">
        <f t="shared" si="731"/>
        <v>Tier 5</v>
      </c>
      <c r="W7708" t="str">
        <f t="shared" si="732"/>
        <v>Yes</v>
      </c>
      <c r="X7708" t="str">
        <f t="shared" si="733"/>
        <v>Yes</v>
      </c>
      <c r="Y7708" t="str">
        <f t="shared" si="734"/>
        <v>Yes</v>
      </c>
    </row>
    <row r="7709" spans="20:25" x14ac:dyDescent="0.45">
      <c r="T7709" t="str">
        <f t="shared" si="729"/>
        <v>Yes</v>
      </c>
      <c r="U7709" t="str">
        <f t="shared" si="730"/>
        <v>Lead</v>
      </c>
      <c r="V7709" t="str">
        <f t="shared" si="731"/>
        <v>Tier 5</v>
      </c>
      <c r="W7709" t="str">
        <f t="shared" si="732"/>
        <v>Yes</v>
      </c>
      <c r="X7709" t="str">
        <f t="shared" si="733"/>
        <v>Yes</v>
      </c>
      <c r="Y7709" t="str">
        <f t="shared" si="734"/>
        <v>Yes</v>
      </c>
    </row>
    <row r="7710" spans="20:25" x14ac:dyDescent="0.45">
      <c r="T7710" t="str">
        <f t="shared" si="729"/>
        <v>Yes</v>
      </c>
      <c r="U7710" t="str">
        <f t="shared" si="730"/>
        <v>Lead</v>
      </c>
      <c r="V7710" t="str">
        <f t="shared" si="731"/>
        <v>Tier 5</v>
      </c>
      <c r="W7710" t="str">
        <f t="shared" si="732"/>
        <v>Yes</v>
      </c>
      <c r="X7710" t="str">
        <f t="shared" si="733"/>
        <v>Yes</v>
      </c>
      <c r="Y7710" t="str">
        <f t="shared" si="734"/>
        <v>Yes</v>
      </c>
    </row>
    <row r="7711" spans="20:25" x14ac:dyDescent="0.45">
      <c r="T7711" t="str">
        <f t="shared" si="729"/>
        <v>Yes</v>
      </c>
      <c r="U7711" t="str">
        <f t="shared" si="730"/>
        <v>Lead</v>
      </c>
      <c r="V7711" t="str">
        <f t="shared" si="731"/>
        <v>Tier 5</v>
      </c>
      <c r="W7711" t="str">
        <f t="shared" si="732"/>
        <v>Yes</v>
      </c>
      <c r="X7711" t="str">
        <f t="shared" si="733"/>
        <v>Yes</v>
      </c>
      <c r="Y7711" t="str">
        <f t="shared" si="734"/>
        <v>Yes</v>
      </c>
    </row>
    <row r="7712" spans="20:25" x14ac:dyDescent="0.45">
      <c r="T7712" t="str">
        <f t="shared" si="729"/>
        <v>Yes</v>
      </c>
      <c r="U7712" t="str">
        <f t="shared" si="730"/>
        <v>Lead</v>
      </c>
      <c r="V7712" t="str">
        <f t="shared" si="731"/>
        <v>Tier 5</v>
      </c>
      <c r="W7712" t="str">
        <f t="shared" si="732"/>
        <v>Yes</v>
      </c>
      <c r="X7712" t="str">
        <f t="shared" si="733"/>
        <v>Yes</v>
      </c>
      <c r="Y7712" t="str">
        <f t="shared" si="734"/>
        <v>Yes</v>
      </c>
    </row>
    <row r="7713" spans="20:25" x14ac:dyDescent="0.45">
      <c r="T7713" t="str">
        <f t="shared" ref="T7713:T7776" si="735">IF((OR(E7713="Lead",E7713="", E7713="Unknown")),"Yes","No")</f>
        <v>Yes</v>
      </c>
      <c r="U7713" t="str">
        <f t="shared" si="730"/>
        <v>Lead</v>
      </c>
      <c r="V7713" t="str">
        <f t="shared" si="731"/>
        <v>Tier 5</v>
      </c>
      <c r="W7713" t="str">
        <f t="shared" si="732"/>
        <v>Yes</v>
      </c>
      <c r="X7713" t="str">
        <f t="shared" si="733"/>
        <v>Yes</v>
      </c>
      <c r="Y7713" t="str">
        <f t="shared" si="734"/>
        <v>Yes</v>
      </c>
    </row>
    <row r="7714" spans="20:25" x14ac:dyDescent="0.45">
      <c r="T7714" t="str">
        <f t="shared" si="735"/>
        <v>Yes</v>
      </c>
      <c r="U7714" t="str">
        <f t="shared" si="730"/>
        <v>Lead</v>
      </c>
      <c r="V7714" t="str">
        <f t="shared" si="731"/>
        <v>Tier 5</v>
      </c>
      <c r="W7714" t="str">
        <f t="shared" si="732"/>
        <v>Yes</v>
      </c>
      <c r="X7714" t="str">
        <f t="shared" si="733"/>
        <v>Yes</v>
      </c>
      <c r="Y7714" t="str">
        <f t="shared" si="734"/>
        <v>Yes</v>
      </c>
    </row>
    <row r="7715" spans="20:25" x14ac:dyDescent="0.45">
      <c r="T7715" t="str">
        <f t="shared" si="735"/>
        <v>Yes</v>
      </c>
      <c r="U7715" t="str">
        <f t="shared" si="730"/>
        <v>Lead</v>
      </c>
      <c r="V7715" t="str">
        <f t="shared" si="731"/>
        <v>Tier 5</v>
      </c>
      <c r="W7715" t="str">
        <f t="shared" si="732"/>
        <v>Yes</v>
      </c>
      <c r="X7715" t="str">
        <f t="shared" si="733"/>
        <v>Yes</v>
      </c>
      <c r="Y7715" t="str">
        <f t="shared" si="734"/>
        <v>Yes</v>
      </c>
    </row>
    <row r="7716" spans="20:25" x14ac:dyDescent="0.45">
      <c r="T7716" t="str">
        <f t="shared" si="735"/>
        <v>Yes</v>
      </c>
      <c r="U7716" t="str">
        <f t="shared" si="730"/>
        <v>Lead</v>
      </c>
      <c r="V7716" t="str">
        <f t="shared" si="731"/>
        <v>Tier 5</v>
      </c>
      <c r="W7716" t="str">
        <f t="shared" si="732"/>
        <v>Yes</v>
      </c>
      <c r="X7716" t="str">
        <f t="shared" si="733"/>
        <v>Yes</v>
      </c>
      <c r="Y7716" t="str">
        <f t="shared" si="734"/>
        <v>Yes</v>
      </c>
    </row>
    <row r="7717" spans="20:25" x14ac:dyDescent="0.45">
      <c r="T7717" t="str">
        <f t="shared" si="735"/>
        <v>Yes</v>
      </c>
      <c r="U7717" t="str">
        <f t="shared" si="730"/>
        <v>Lead</v>
      </c>
      <c r="V7717" t="str">
        <f t="shared" si="731"/>
        <v>Tier 5</v>
      </c>
      <c r="W7717" t="str">
        <f t="shared" si="732"/>
        <v>Yes</v>
      </c>
      <c r="X7717" t="str">
        <f t="shared" si="733"/>
        <v>Yes</v>
      </c>
      <c r="Y7717" t="str">
        <f t="shared" si="734"/>
        <v>Yes</v>
      </c>
    </row>
    <row r="7718" spans="20:25" x14ac:dyDescent="0.45">
      <c r="T7718" t="str">
        <f t="shared" si="735"/>
        <v>Yes</v>
      </c>
      <c r="U7718" t="str">
        <f t="shared" si="730"/>
        <v>Lead</v>
      </c>
      <c r="V7718" t="str">
        <f t="shared" si="731"/>
        <v>Tier 5</v>
      </c>
      <c r="W7718" t="str">
        <f t="shared" si="732"/>
        <v>Yes</v>
      </c>
      <c r="X7718" t="str">
        <f t="shared" si="733"/>
        <v>Yes</v>
      </c>
      <c r="Y7718" t="str">
        <f t="shared" si="734"/>
        <v>Yes</v>
      </c>
    </row>
    <row r="7719" spans="20:25" x14ac:dyDescent="0.45">
      <c r="T7719" t="str">
        <f t="shared" si="735"/>
        <v>Yes</v>
      </c>
      <c r="U7719" t="str">
        <f t="shared" si="730"/>
        <v>Lead</v>
      </c>
      <c r="V7719" t="str">
        <f t="shared" si="731"/>
        <v>Tier 5</v>
      </c>
      <c r="W7719" t="str">
        <f t="shared" si="732"/>
        <v>Yes</v>
      </c>
      <c r="X7719" t="str">
        <f t="shared" si="733"/>
        <v>Yes</v>
      </c>
      <c r="Y7719" t="str">
        <f t="shared" si="734"/>
        <v>Yes</v>
      </c>
    </row>
    <row r="7720" spans="20:25" x14ac:dyDescent="0.45">
      <c r="T7720" t="str">
        <f t="shared" si="735"/>
        <v>Yes</v>
      </c>
      <c r="U7720" t="str">
        <f t="shared" si="730"/>
        <v>Lead</v>
      </c>
      <c r="V7720" t="str">
        <f t="shared" si="731"/>
        <v>Tier 5</v>
      </c>
      <c r="W7720" t="str">
        <f t="shared" si="732"/>
        <v>Yes</v>
      </c>
      <c r="X7720" t="str">
        <f t="shared" si="733"/>
        <v>Yes</v>
      </c>
      <c r="Y7720" t="str">
        <f t="shared" si="734"/>
        <v>Yes</v>
      </c>
    </row>
    <row r="7721" spans="20:25" x14ac:dyDescent="0.45">
      <c r="T7721" t="str">
        <f t="shared" si="735"/>
        <v>Yes</v>
      </c>
      <c r="U7721" t="str">
        <f t="shared" si="730"/>
        <v>Lead</v>
      </c>
      <c r="V7721" t="str">
        <f t="shared" si="731"/>
        <v>Tier 5</v>
      </c>
      <c r="W7721" t="str">
        <f t="shared" si="732"/>
        <v>Yes</v>
      </c>
      <c r="X7721" t="str">
        <f t="shared" si="733"/>
        <v>Yes</v>
      </c>
      <c r="Y7721" t="str">
        <f t="shared" si="734"/>
        <v>Yes</v>
      </c>
    </row>
    <row r="7722" spans="20:25" x14ac:dyDescent="0.45">
      <c r="T7722" t="str">
        <f t="shared" si="735"/>
        <v>Yes</v>
      </c>
      <c r="U7722" t="str">
        <f t="shared" si="730"/>
        <v>Lead</v>
      </c>
      <c r="V7722" t="str">
        <f t="shared" si="731"/>
        <v>Tier 5</v>
      </c>
      <c r="W7722" t="str">
        <f t="shared" si="732"/>
        <v>Yes</v>
      </c>
      <c r="X7722" t="str">
        <f t="shared" si="733"/>
        <v>Yes</v>
      </c>
      <c r="Y7722" t="str">
        <f t="shared" si="734"/>
        <v>Yes</v>
      </c>
    </row>
    <row r="7723" spans="20:25" x14ac:dyDescent="0.45">
      <c r="T7723" t="str">
        <f t="shared" si="735"/>
        <v>Yes</v>
      </c>
      <c r="U7723" t="str">
        <f t="shared" si="730"/>
        <v>Lead</v>
      </c>
      <c r="V7723" t="str">
        <f t="shared" si="731"/>
        <v>Tier 5</v>
      </c>
      <c r="W7723" t="str">
        <f t="shared" si="732"/>
        <v>Yes</v>
      </c>
      <c r="X7723" t="str">
        <f t="shared" si="733"/>
        <v>Yes</v>
      </c>
      <c r="Y7723" t="str">
        <f t="shared" si="734"/>
        <v>Yes</v>
      </c>
    </row>
    <row r="7724" spans="20:25" x14ac:dyDescent="0.45">
      <c r="T7724" t="str">
        <f t="shared" si="735"/>
        <v>Yes</v>
      </c>
      <c r="U7724" t="str">
        <f t="shared" si="730"/>
        <v>Lead</v>
      </c>
      <c r="V7724" t="str">
        <f t="shared" si="731"/>
        <v>Tier 5</v>
      </c>
      <c r="W7724" t="str">
        <f t="shared" si="732"/>
        <v>Yes</v>
      </c>
      <c r="X7724" t="str">
        <f t="shared" si="733"/>
        <v>Yes</v>
      </c>
      <c r="Y7724" t="str">
        <f t="shared" si="734"/>
        <v>Yes</v>
      </c>
    </row>
    <row r="7725" spans="20:25" x14ac:dyDescent="0.45">
      <c r="T7725" t="str">
        <f t="shared" si="735"/>
        <v>Yes</v>
      </c>
      <c r="U7725" t="str">
        <f t="shared" si="730"/>
        <v>Lead</v>
      </c>
      <c r="V7725" t="str">
        <f t="shared" si="731"/>
        <v>Tier 5</v>
      </c>
      <c r="W7725" t="str">
        <f t="shared" si="732"/>
        <v>Yes</v>
      </c>
      <c r="X7725" t="str">
        <f t="shared" si="733"/>
        <v>Yes</v>
      </c>
      <c r="Y7725" t="str">
        <f t="shared" si="734"/>
        <v>Yes</v>
      </c>
    </row>
    <row r="7726" spans="20:25" x14ac:dyDescent="0.45">
      <c r="T7726" t="str">
        <f t="shared" si="735"/>
        <v>Yes</v>
      </c>
      <c r="U7726" t="str">
        <f t="shared" si="730"/>
        <v>Lead</v>
      </c>
      <c r="V7726" t="str">
        <f t="shared" si="731"/>
        <v>Tier 5</v>
      </c>
      <c r="W7726" t="str">
        <f t="shared" si="732"/>
        <v>Yes</v>
      </c>
      <c r="X7726" t="str">
        <f t="shared" si="733"/>
        <v>Yes</v>
      </c>
      <c r="Y7726" t="str">
        <f t="shared" si="734"/>
        <v>Yes</v>
      </c>
    </row>
    <row r="7727" spans="20:25" x14ac:dyDescent="0.45">
      <c r="T7727" t="str">
        <f t="shared" si="735"/>
        <v>Yes</v>
      </c>
      <c r="U7727" t="str">
        <f t="shared" si="730"/>
        <v>Lead</v>
      </c>
      <c r="V7727" t="str">
        <f t="shared" si="731"/>
        <v>Tier 5</v>
      </c>
      <c r="W7727" t="str">
        <f t="shared" si="732"/>
        <v>Yes</v>
      </c>
      <c r="X7727" t="str">
        <f t="shared" si="733"/>
        <v>Yes</v>
      </c>
      <c r="Y7727" t="str">
        <f t="shared" si="734"/>
        <v>Yes</v>
      </c>
    </row>
    <row r="7728" spans="20:25" x14ac:dyDescent="0.45">
      <c r="T7728" t="str">
        <f t="shared" si="735"/>
        <v>Yes</v>
      </c>
      <c r="U7728" t="str">
        <f t="shared" si="730"/>
        <v>Lead</v>
      </c>
      <c r="V7728" t="str">
        <f t="shared" si="731"/>
        <v>Tier 5</v>
      </c>
      <c r="W7728" t="str">
        <f t="shared" si="732"/>
        <v>Yes</v>
      </c>
      <c r="X7728" t="str">
        <f t="shared" si="733"/>
        <v>Yes</v>
      </c>
      <c r="Y7728" t="str">
        <f t="shared" si="734"/>
        <v>Yes</v>
      </c>
    </row>
    <row r="7729" spans="20:25" x14ac:dyDescent="0.45">
      <c r="T7729" t="str">
        <f t="shared" si="735"/>
        <v>Yes</v>
      </c>
      <c r="U7729" t="str">
        <f t="shared" si="730"/>
        <v>Lead</v>
      </c>
      <c r="V7729" t="str">
        <f t="shared" si="731"/>
        <v>Tier 5</v>
      </c>
      <c r="W7729" t="str">
        <f t="shared" si="732"/>
        <v>Yes</v>
      </c>
      <c r="X7729" t="str">
        <f t="shared" si="733"/>
        <v>Yes</v>
      </c>
      <c r="Y7729" t="str">
        <f t="shared" si="734"/>
        <v>Yes</v>
      </c>
    </row>
    <row r="7730" spans="20:25" x14ac:dyDescent="0.45">
      <c r="T7730" t="str">
        <f t="shared" si="735"/>
        <v>Yes</v>
      </c>
      <c r="U7730" t="str">
        <f t="shared" si="730"/>
        <v>Lead</v>
      </c>
      <c r="V7730" t="str">
        <f t="shared" si="731"/>
        <v>Tier 5</v>
      </c>
      <c r="W7730" t="str">
        <f t="shared" si="732"/>
        <v>Yes</v>
      </c>
      <c r="X7730" t="str">
        <f t="shared" si="733"/>
        <v>Yes</v>
      </c>
      <c r="Y7730" t="str">
        <f t="shared" si="734"/>
        <v>Yes</v>
      </c>
    </row>
    <row r="7731" spans="20:25" x14ac:dyDescent="0.45">
      <c r="T7731" t="str">
        <f t="shared" si="735"/>
        <v>Yes</v>
      </c>
      <c r="U7731" t="str">
        <f t="shared" si="730"/>
        <v>Lead</v>
      </c>
      <c r="V7731" t="str">
        <f t="shared" si="731"/>
        <v>Tier 5</v>
      </c>
      <c r="W7731" t="str">
        <f t="shared" si="732"/>
        <v>Yes</v>
      </c>
      <c r="X7731" t="str">
        <f t="shared" si="733"/>
        <v>Yes</v>
      </c>
      <c r="Y7731" t="str">
        <f t="shared" si="734"/>
        <v>Yes</v>
      </c>
    </row>
    <row r="7732" spans="20:25" x14ac:dyDescent="0.45">
      <c r="T7732" t="str">
        <f t="shared" si="735"/>
        <v>Yes</v>
      </c>
      <c r="U7732" t="str">
        <f t="shared" si="730"/>
        <v>Lead</v>
      </c>
      <c r="V7732" t="str">
        <f t="shared" si="731"/>
        <v>Tier 5</v>
      </c>
      <c r="W7732" t="str">
        <f t="shared" si="732"/>
        <v>Yes</v>
      </c>
      <c r="X7732" t="str">
        <f t="shared" si="733"/>
        <v>Yes</v>
      </c>
      <c r="Y7732" t="str">
        <f t="shared" si="734"/>
        <v>Yes</v>
      </c>
    </row>
    <row r="7733" spans="20:25" x14ac:dyDescent="0.45">
      <c r="T7733" t="str">
        <f t="shared" si="735"/>
        <v>Yes</v>
      </c>
      <c r="U7733" t="str">
        <f t="shared" si="730"/>
        <v>Lead</v>
      </c>
      <c r="V7733" t="str">
        <f t="shared" si="731"/>
        <v>Tier 5</v>
      </c>
      <c r="W7733" t="str">
        <f t="shared" si="732"/>
        <v>Yes</v>
      </c>
      <c r="X7733" t="str">
        <f t="shared" si="733"/>
        <v>Yes</v>
      </c>
      <c r="Y7733" t="str">
        <f t="shared" si="734"/>
        <v>Yes</v>
      </c>
    </row>
    <row r="7734" spans="20:25" x14ac:dyDescent="0.45">
      <c r="T7734" t="str">
        <f t="shared" si="735"/>
        <v>Yes</v>
      </c>
      <c r="U7734" t="str">
        <f t="shared" si="730"/>
        <v>Lead</v>
      </c>
      <c r="V7734" t="str">
        <f t="shared" si="731"/>
        <v>Tier 5</v>
      </c>
      <c r="W7734" t="str">
        <f t="shared" si="732"/>
        <v>Yes</v>
      </c>
      <c r="X7734" t="str">
        <f t="shared" si="733"/>
        <v>Yes</v>
      </c>
      <c r="Y7734" t="str">
        <f t="shared" si="734"/>
        <v>Yes</v>
      </c>
    </row>
    <row r="7735" spans="20:25" x14ac:dyDescent="0.45">
      <c r="T7735" t="str">
        <f t="shared" si="735"/>
        <v>Yes</v>
      </c>
      <c r="U7735" t="str">
        <f t="shared" si="730"/>
        <v>Lead</v>
      </c>
      <c r="V7735" t="str">
        <f t="shared" si="731"/>
        <v>Tier 5</v>
      </c>
      <c r="W7735" t="str">
        <f t="shared" si="732"/>
        <v>Yes</v>
      </c>
      <c r="X7735" t="str">
        <f t="shared" si="733"/>
        <v>Yes</v>
      </c>
      <c r="Y7735" t="str">
        <f t="shared" si="734"/>
        <v>Yes</v>
      </c>
    </row>
    <row r="7736" spans="20:25" x14ac:dyDescent="0.45">
      <c r="T7736" t="str">
        <f t="shared" si="735"/>
        <v>Yes</v>
      </c>
      <c r="U7736" t="str">
        <f t="shared" si="730"/>
        <v>Lead</v>
      </c>
      <c r="V7736" t="str">
        <f t="shared" si="731"/>
        <v>Tier 5</v>
      </c>
      <c r="W7736" t="str">
        <f t="shared" si="732"/>
        <v>Yes</v>
      </c>
      <c r="X7736" t="str">
        <f t="shared" si="733"/>
        <v>Yes</v>
      </c>
      <c r="Y7736" t="str">
        <f t="shared" si="734"/>
        <v>Yes</v>
      </c>
    </row>
    <row r="7737" spans="20:25" x14ac:dyDescent="0.45">
      <c r="T7737" t="str">
        <f t="shared" si="735"/>
        <v>Yes</v>
      </c>
      <c r="U7737" t="str">
        <f t="shared" si="730"/>
        <v>Lead</v>
      </c>
      <c r="V7737" t="str">
        <f t="shared" si="731"/>
        <v>Tier 5</v>
      </c>
      <c r="W7737" t="str">
        <f t="shared" si="732"/>
        <v>Yes</v>
      </c>
      <c r="X7737" t="str">
        <f t="shared" si="733"/>
        <v>Yes</v>
      </c>
      <c r="Y7737" t="str">
        <f t="shared" si="734"/>
        <v>Yes</v>
      </c>
    </row>
    <row r="7738" spans="20:25" x14ac:dyDescent="0.45">
      <c r="T7738" t="str">
        <f t="shared" si="735"/>
        <v>Yes</v>
      </c>
      <c r="U7738" t="str">
        <f t="shared" si="730"/>
        <v>Lead</v>
      </c>
      <c r="V7738" t="str">
        <f t="shared" si="731"/>
        <v>Tier 5</v>
      </c>
      <c r="W7738" t="str">
        <f t="shared" si="732"/>
        <v>Yes</v>
      </c>
      <c r="X7738" t="str">
        <f t="shared" si="733"/>
        <v>Yes</v>
      </c>
      <c r="Y7738" t="str">
        <f t="shared" si="734"/>
        <v>Yes</v>
      </c>
    </row>
    <row r="7739" spans="20:25" x14ac:dyDescent="0.45">
      <c r="T7739" t="str">
        <f t="shared" si="735"/>
        <v>Yes</v>
      </c>
      <c r="U7739" t="str">
        <f t="shared" si="730"/>
        <v>Lead</v>
      </c>
      <c r="V7739" t="str">
        <f t="shared" si="731"/>
        <v>Tier 5</v>
      </c>
      <c r="W7739" t="str">
        <f t="shared" si="732"/>
        <v>Yes</v>
      </c>
      <c r="X7739" t="str">
        <f t="shared" si="733"/>
        <v>Yes</v>
      </c>
      <c r="Y7739" t="str">
        <f t="shared" si="734"/>
        <v>Yes</v>
      </c>
    </row>
    <row r="7740" spans="20:25" x14ac:dyDescent="0.45">
      <c r="T7740" t="str">
        <f t="shared" si="735"/>
        <v>Yes</v>
      </c>
      <c r="U7740" t="str">
        <f t="shared" si="730"/>
        <v>Lead</v>
      </c>
      <c r="V7740" t="str">
        <f t="shared" si="731"/>
        <v>Tier 5</v>
      </c>
      <c r="W7740" t="str">
        <f t="shared" si="732"/>
        <v>Yes</v>
      </c>
      <c r="X7740" t="str">
        <f t="shared" si="733"/>
        <v>Yes</v>
      </c>
      <c r="Y7740" t="str">
        <f t="shared" si="734"/>
        <v>Yes</v>
      </c>
    </row>
    <row r="7741" spans="20:25" x14ac:dyDescent="0.45">
      <c r="T7741" t="str">
        <f t="shared" si="735"/>
        <v>Yes</v>
      </c>
      <c r="U7741" t="str">
        <f t="shared" si="730"/>
        <v>Lead</v>
      </c>
      <c r="V7741" t="str">
        <f t="shared" si="731"/>
        <v>Tier 5</v>
      </c>
      <c r="W7741" t="str">
        <f t="shared" si="732"/>
        <v>Yes</v>
      </c>
      <c r="X7741" t="str">
        <f t="shared" si="733"/>
        <v>Yes</v>
      </c>
      <c r="Y7741" t="str">
        <f t="shared" si="734"/>
        <v>Yes</v>
      </c>
    </row>
    <row r="7742" spans="20:25" x14ac:dyDescent="0.45">
      <c r="T7742" t="str">
        <f t="shared" si="735"/>
        <v>Yes</v>
      </c>
      <c r="U7742" t="str">
        <f t="shared" si="730"/>
        <v>Lead</v>
      </c>
      <c r="V7742" t="str">
        <f t="shared" si="731"/>
        <v>Tier 5</v>
      </c>
      <c r="W7742" t="str">
        <f t="shared" si="732"/>
        <v>Yes</v>
      </c>
      <c r="X7742" t="str">
        <f t="shared" si="733"/>
        <v>Yes</v>
      </c>
      <c r="Y7742" t="str">
        <f t="shared" si="734"/>
        <v>Yes</v>
      </c>
    </row>
    <row r="7743" spans="20:25" x14ac:dyDescent="0.45">
      <c r="T7743" t="str">
        <f t="shared" si="735"/>
        <v>Yes</v>
      </c>
      <c r="U7743" t="str">
        <f t="shared" si="730"/>
        <v>Lead</v>
      </c>
      <c r="V7743" t="str">
        <f t="shared" si="731"/>
        <v>Tier 5</v>
      </c>
      <c r="W7743" t="str">
        <f t="shared" si="732"/>
        <v>Yes</v>
      </c>
      <c r="X7743" t="str">
        <f t="shared" si="733"/>
        <v>Yes</v>
      </c>
      <c r="Y7743" t="str">
        <f t="shared" si="734"/>
        <v>Yes</v>
      </c>
    </row>
    <row r="7744" spans="20:25" x14ac:dyDescent="0.45">
      <c r="T7744" t="str">
        <f t="shared" si="735"/>
        <v>Yes</v>
      </c>
      <c r="U7744" t="str">
        <f t="shared" si="730"/>
        <v>Lead</v>
      </c>
      <c r="V7744" t="str">
        <f t="shared" si="731"/>
        <v>Tier 5</v>
      </c>
      <c r="W7744" t="str">
        <f t="shared" si="732"/>
        <v>Yes</v>
      </c>
      <c r="X7744" t="str">
        <f t="shared" si="733"/>
        <v>Yes</v>
      </c>
      <c r="Y7744" t="str">
        <f t="shared" si="734"/>
        <v>Yes</v>
      </c>
    </row>
    <row r="7745" spans="20:25" x14ac:dyDescent="0.45">
      <c r="T7745" t="str">
        <f t="shared" si="735"/>
        <v>Yes</v>
      </c>
      <c r="U7745" t="str">
        <f t="shared" si="730"/>
        <v>Lead</v>
      </c>
      <c r="V7745" t="str">
        <f t="shared" si="731"/>
        <v>Tier 5</v>
      </c>
      <c r="W7745" t="str">
        <f t="shared" si="732"/>
        <v>Yes</v>
      </c>
      <c r="X7745" t="str">
        <f t="shared" si="733"/>
        <v>Yes</v>
      </c>
      <c r="Y7745" t="str">
        <f t="shared" si="734"/>
        <v>Yes</v>
      </c>
    </row>
    <row r="7746" spans="20:25" x14ac:dyDescent="0.45">
      <c r="T7746" t="str">
        <f t="shared" si="735"/>
        <v>Yes</v>
      </c>
      <c r="U7746" t="str">
        <f t="shared" ref="U7746:U7809" si="736">IF((OR(G7746="Lead", G7746="",G7746="Unknown")),"Lead",IF((OR(K7746="Lead",K7746="",K7746="Unknown")),"Lead",IF((OR((AND(G7746="Galvanized Steel",F7746="Yes")),(AND(G7746="Galvanized Steel",F7746="Unknown")),(AND(G7746="Galvanized Steel",F7746="")))),"GRR",IF((OR((AND(K7746="Galvanized Steel",F7746="Yes")),(AND(K7746="Galvanized Steel",F7746="Unknown")),(AND(K7746="Galvanized Steel",F7746="")))),"GRR","Non-Lead"))))</f>
        <v>Lead</v>
      </c>
      <c r="V7746" t="str">
        <f t="shared" ref="V7746:V7809" si="737">IF((AND(N7746="Single Family",U7746="Lead")),"Tier 1",IF((AND(N7746="Multi-Family",U7746="Lead")),"Tier 2",IF(U7746="GRR","Tier 3",IF((AND(N7746="Single Family",R7746="Before 1989")),"Tier 4","Tier 5"))))</f>
        <v>Tier 5</v>
      </c>
      <c r="W7746" t="str">
        <f t="shared" ref="W7746:W7809" si="738">IF((OR(U7746="Lead",U7746="GRR")),"Yes","No")</f>
        <v>Yes</v>
      </c>
      <c r="X7746" t="str">
        <f t="shared" ref="X7746:X7809" si="739">IF((OR(U7746="Lead",U7746="GRR")),"Yes",IF((OR(E7746="Yes",E7746="",E7746="Unknown")),"Yes","No"))</f>
        <v>Yes</v>
      </c>
      <c r="Y7746" t="str">
        <f t="shared" ref="Y7746:Y7809" si="740">IF(X7746="Yes", "Yes", "No")</f>
        <v>Yes</v>
      </c>
    </row>
    <row r="7747" spans="20:25" x14ac:dyDescent="0.45">
      <c r="T7747" t="str">
        <f t="shared" si="735"/>
        <v>Yes</v>
      </c>
      <c r="U7747" t="str">
        <f t="shared" si="736"/>
        <v>Lead</v>
      </c>
      <c r="V7747" t="str">
        <f t="shared" si="737"/>
        <v>Tier 5</v>
      </c>
      <c r="W7747" t="str">
        <f t="shared" si="738"/>
        <v>Yes</v>
      </c>
      <c r="X7747" t="str">
        <f t="shared" si="739"/>
        <v>Yes</v>
      </c>
      <c r="Y7747" t="str">
        <f t="shared" si="740"/>
        <v>Yes</v>
      </c>
    </row>
    <row r="7748" spans="20:25" x14ac:dyDescent="0.45">
      <c r="T7748" t="str">
        <f t="shared" si="735"/>
        <v>Yes</v>
      </c>
      <c r="U7748" t="str">
        <f t="shared" si="736"/>
        <v>Lead</v>
      </c>
      <c r="V7748" t="str">
        <f t="shared" si="737"/>
        <v>Tier 5</v>
      </c>
      <c r="W7748" t="str">
        <f t="shared" si="738"/>
        <v>Yes</v>
      </c>
      <c r="X7748" t="str">
        <f t="shared" si="739"/>
        <v>Yes</v>
      </c>
      <c r="Y7748" t="str">
        <f t="shared" si="740"/>
        <v>Yes</v>
      </c>
    </row>
    <row r="7749" spans="20:25" x14ac:dyDescent="0.45">
      <c r="T7749" t="str">
        <f t="shared" si="735"/>
        <v>Yes</v>
      </c>
      <c r="U7749" t="str">
        <f t="shared" si="736"/>
        <v>Lead</v>
      </c>
      <c r="V7749" t="str">
        <f t="shared" si="737"/>
        <v>Tier 5</v>
      </c>
      <c r="W7749" t="str">
        <f t="shared" si="738"/>
        <v>Yes</v>
      </c>
      <c r="X7749" t="str">
        <f t="shared" si="739"/>
        <v>Yes</v>
      </c>
      <c r="Y7749" t="str">
        <f t="shared" si="740"/>
        <v>Yes</v>
      </c>
    </row>
    <row r="7750" spans="20:25" x14ac:dyDescent="0.45">
      <c r="T7750" t="str">
        <f t="shared" si="735"/>
        <v>Yes</v>
      </c>
      <c r="U7750" t="str">
        <f t="shared" si="736"/>
        <v>Lead</v>
      </c>
      <c r="V7750" t="str">
        <f t="shared" si="737"/>
        <v>Tier 5</v>
      </c>
      <c r="W7750" t="str">
        <f t="shared" si="738"/>
        <v>Yes</v>
      </c>
      <c r="X7750" t="str">
        <f t="shared" si="739"/>
        <v>Yes</v>
      </c>
      <c r="Y7750" t="str">
        <f t="shared" si="740"/>
        <v>Yes</v>
      </c>
    </row>
    <row r="7751" spans="20:25" x14ac:dyDescent="0.45">
      <c r="T7751" t="str">
        <f t="shared" si="735"/>
        <v>Yes</v>
      </c>
      <c r="U7751" t="str">
        <f t="shared" si="736"/>
        <v>Lead</v>
      </c>
      <c r="V7751" t="str">
        <f t="shared" si="737"/>
        <v>Tier 5</v>
      </c>
      <c r="W7751" t="str">
        <f t="shared" si="738"/>
        <v>Yes</v>
      </c>
      <c r="X7751" t="str">
        <f t="shared" si="739"/>
        <v>Yes</v>
      </c>
      <c r="Y7751" t="str">
        <f t="shared" si="740"/>
        <v>Yes</v>
      </c>
    </row>
    <row r="7752" spans="20:25" x14ac:dyDescent="0.45">
      <c r="T7752" t="str">
        <f t="shared" si="735"/>
        <v>Yes</v>
      </c>
      <c r="U7752" t="str">
        <f t="shared" si="736"/>
        <v>Lead</v>
      </c>
      <c r="V7752" t="str">
        <f t="shared" si="737"/>
        <v>Tier 5</v>
      </c>
      <c r="W7752" t="str">
        <f t="shared" si="738"/>
        <v>Yes</v>
      </c>
      <c r="X7752" t="str">
        <f t="shared" si="739"/>
        <v>Yes</v>
      </c>
      <c r="Y7752" t="str">
        <f t="shared" si="740"/>
        <v>Yes</v>
      </c>
    </row>
    <row r="7753" spans="20:25" x14ac:dyDescent="0.45">
      <c r="T7753" t="str">
        <f t="shared" si="735"/>
        <v>Yes</v>
      </c>
      <c r="U7753" t="str">
        <f t="shared" si="736"/>
        <v>Lead</v>
      </c>
      <c r="V7753" t="str">
        <f t="shared" si="737"/>
        <v>Tier 5</v>
      </c>
      <c r="W7753" t="str">
        <f t="shared" si="738"/>
        <v>Yes</v>
      </c>
      <c r="X7753" t="str">
        <f t="shared" si="739"/>
        <v>Yes</v>
      </c>
      <c r="Y7753" t="str">
        <f t="shared" si="740"/>
        <v>Yes</v>
      </c>
    </row>
    <row r="7754" spans="20:25" x14ac:dyDescent="0.45">
      <c r="T7754" t="str">
        <f t="shared" si="735"/>
        <v>Yes</v>
      </c>
      <c r="U7754" t="str">
        <f t="shared" si="736"/>
        <v>Lead</v>
      </c>
      <c r="V7754" t="str">
        <f t="shared" si="737"/>
        <v>Tier 5</v>
      </c>
      <c r="W7754" t="str">
        <f t="shared" si="738"/>
        <v>Yes</v>
      </c>
      <c r="X7754" t="str">
        <f t="shared" si="739"/>
        <v>Yes</v>
      </c>
      <c r="Y7754" t="str">
        <f t="shared" si="740"/>
        <v>Yes</v>
      </c>
    </row>
    <row r="7755" spans="20:25" x14ac:dyDescent="0.45">
      <c r="T7755" t="str">
        <f t="shared" si="735"/>
        <v>Yes</v>
      </c>
      <c r="U7755" t="str">
        <f t="shared" si="736"/>
        <v>Lead</v>
      </c>
      <c r="V7755" t="str">
        <f t="shared" si="737"/>
        <v>Tier 5</v>
      </c>
      <c r="W7755" t="str">
        <f t="shared" si="738"/>
        <v>Yes</v>
      </c>
      <c r="X7755" t="str">
        <f t="shared" si="739"/>
        <v>Yes</v>
      </c>
      <c r="Y7755" t="str">
        <f t="shared" si="740"/>
        <v>Yes</v>
      </c>
    </row>
    <row r="7756" spans="20:25" x14ac:dyDescent="0.45">
      <c r="T7756" t="str">
        <f t="shared" si="735"/>
        <v>Yes</v>
      </c>
      <c r="U7756" t="str">
        <f t="shared" si="736"/>
        <v>Lead</v>
      </c>
      <c r="V7756" t="str">
        <f t="shared" si="737"/>
        <v>Tier 5</v>
      </c>
      <c r="W7756" t="str">
        <f t="shared" si="738"/>
        <v>Yes</v>
      </c>
      <c r="X7756" t="str">
        <f t="shared" si="739"/>
        <v>Yes</v>
      </c>
      <c r="Y7756" t="str">
        <f t="shared" si="740"/>
        <v>Yes</v>
      </c>
    </row>
    <row r="7757" spans="20:25" x14ac:dyDescent="0.45">
      <c r="T7757" t="str">
        <f t="shared" si="735"/>
        <v>Yes</v>
      </c>
      <c r="U7757" t="str">
        <f t="shared" si="736"/>
        <v>Lead</v>
      </c>
      <c r="V7757" t="str">
        <f t="shared" si="737"/>
        <v>Tier 5</v>
      </c>
      <c r="W7757" t="str">
        <f t="shared" si="738"/>
        <v>Yes</v>
      </c>
      <c r="X7757" t="str">
        <f t="shared" si="739"/>
        <v>Yes</v>
      </c>
      <c r="Y7757" t="str">
        <f t="shared" si="740"/>
        <v>Yes</v>
      </c>
    </row>
    <row r="7758" spans="20:25" x14ac:dyDescent="0.45">
      <c r="T7758" t="str">
        <f t="shared" si="735"/>
        <v>Yes</v>
      </c>
      <c r="U7758" t="str">
        <f t="shared" si="736"/>
        <v>Lead</v>
      </c>
      <c r="V7758" t="str">
        <f t="shared" si="737"/>
        <v>Tier 5</v>
      </c>
      <c r="W7758" t="str">
        <f t="shared" si="738"/>
        <v>Yes</v>
      </c>
      <c r="X7758" t="str">
        <f t="shared" si="739"/>
        <v>Yes</v>
      </c>
      <c r="Y7758" t="str">
        <f t="shared" si="740"/>
        <v>Yes</v>
      </c>
    </row>
    <row r="7759" spans="20:25" x14ac:dyDescent="0.45">
      <c r="T7759" t="str">
        <f t="shared" si="735"/>
        <v>Yes</v>
      </c>
      <c r="U7759" t="str">
        <f t="shared" si="736"/>
        <v>Lead</v>
      </c>
      <c r="V7759" t="str">
        <f t="shared" si="737"/>
        <v>Tier 5</v>
      </c>
      <c r="W7759" t="str">
        <f t="shared" si="738"/>
        <v>Yes</v>
      </c>
      <c r="X7759" t="str">
        <f t="shared" si="739"/>
        <v>Yes</v>
      </c>
      <c r="Y7759" t="str">
        <f t="shared" si="740"/>
        <v>Yes</v>
      </c>
    </row>
    <row r="7760" spans="20:25" x14ac:dyDescent="0.45">
      <c r="T7760" t="str">
        <f t="shared" si="735"/>
        <v>Yes</v>
      </c>
      <c r="U7760" t="str">
        <f t="shared" si="736"/>
        <v>Lead</v>
      </c>
      <c r="V7760" t="str">
        <f t="shared" si="737"/>
        <v>Tier 5</v>
      </c>
      <c r="W7760" t="str">
        <f t="shared" si="738"/>
        <v>Yes</v>
      </c>
      <c r="X7760" t="str">
        <f t="shared" si="739"/>
        <v>Yes</v>
      </c>
      <c r="Y7760" t="str">
        <f t="shared" si="740"/>
        <v>Yes</v>
      </c>
    </row>
    <row r="7761" spans="20:25" x14ac:dyDescent="0.45">
      <c r="T7761" t="str">
        <f t="shared" si="735"/>
        <v>Yes</v>
      </c>
      <c r="U7761" t="str">
        <f t="shared" si="736"/>
        <v>Lead</v>
      </c>
      <c r="V7761" t="str">
        <f t="shared" si="737"/>
        <v>Tier 5</v>
      </c>
      <c r="W7761" t="str">
        <f t="shared" si="738"/>
        <v>Yes</v>
      </c>
      <c r="X7761" t="str">
        <f t="shared" si="739"/>
        <v>Yes</v>
      </c>
      <c r="Y7761" t="str">
        <f t="shared" si="740"/>
        <v>Yes</v>
      </c>
    </row>
    <row r="7762" spans="20:25" x14ac:dyDescent="0.45">
      <c r="T7762" t="str">
        <f t="shared" si="735"/>
        <v>Yes</v>
      </c>
      <c r="U7762" t="str">
        <f t="shared" si="736"/>
        <v>Lead</v>
      </c>
      <c r="V7762" t="str">
        <f t="shared" si="737"/>
        <v>Tier 5</v>
      </c>
      <c r="W7762" t="str">
        <f t="shared" si="738"/>
        <v>Yes</v>
      </c>
      <c r="X7762" t="str">
        <f t="shared" si="739"/>
        <v>Yes</v>
      </c>
      <c r="Y7762" t="str">
        <f t="shared" si="740"/>
        <v>Yes</v>
      </c>
    </row>
    <row r="7763" spans="20:25" x14ac:dyDescent="0.45">
      <c r="T7763" t="str">
        <f t="shared" si="735"/>
        <v>Yes</v>
      </c>
      <c r="U7763" t="str">
        <f t="shared" si="736"/>
        <v>Lead</v>
      </c>
      <c r="V7763" t="str">
        <f t="shared" si="737"/>
        <v>Tier 5</v>
      </c>
      <c r="W7763" t="str">
        <f t="shared" si="738"/>
        <v>Yes</v>
      </c>
      <c r="X7763" t="str">
        <f t="shared" si="739"/>
        <v>Yes</v>
      </c>
      <c r="Y7763" t="str">
        <f t="shared" si="740"/>
        <v>Yes</v>
      </c>
    </row>
    <row r="7764" spans="20:25" x14ac:dyDescent="0.45">
      <c r="T7764" t="str">
        <f t="shared" si="735"/>
        <v>Yes</v>
      </c>
      <c r="U7764" t="str">
        <f t="shared" si="736"/>
        <v>Lead</v>
      </c>
      <c r="V7764" t="str">
        <f t="shared" si="737"/>
        <v>Tier 5</v>
      </c>
      <c r="W7764" t="str">
        <f t="shared" si="738"/>
        <v>Yes</v>
      </c>
      <c r="X7764" t="str">
        <f t="shared" si="739"/>
        <v>Yes</v>
      </c>
      <c r="Y7764" t="str">
        <f t="shared" si="740"/>
        <v>Yes</v>
      </c>
    </row>
    <row r="7765" spans="20:25" x14ac:dyDescent="0.45">
      <c r="T7765" t="str">
        <f t="shared" si="735"/>
        <v>Yes</v>
      </c>
      <c r="U7765" t="str">
        <f t="shared" si="736"/>
        <v>Lead</v>
      </c>
      <c r="V7765" t="str">
        <f t="shared" si="737"/>
        <v>Tier 5</v>
      </c>
      <c r="W7765" t="str">
        <f t="shared" si="738"/>
        <v>Yes</v>
      </c>
      <c r="X7765" t="str">
        <f t="shared" si="739"/>
        <v>Yes</v>
      </c>
      <c r="Y7765" t="str">
        <f t="shared" si="740"/>
        <v>Yes</v>
      </c>
    </row>
    <row r="7766" spans="20:25" x14ac:dyDescent="0.45">
      <c r="T7766" t="str">
        <f t="shared" si="735"/>
        <v>Yes</v>
      </c>
      <c r="U7766" t="str">
        <f t="shared" si="736"/>
        <v>Lead</v>
      </c>
      <c r="V7766" t="str">
        <f t="shared" si="737"/>
        <v>Tier 5</v>
      </c>
      <c r="W7766" t="str">
        <f t="shared" si="738"/>
        <v>Yes</v>
      </c>
      <c r="X7766" t="str">
        <f t="shared" si="739"/>
        <v>Yes</v>
      </c>
      <c r="Y7766" t="str">
        <f t="shared" si="740"/>
        <v>Yes</v>
      </c>
    </row>
    <row r="7767" spans="20:25" x14ac:dyDescent="0.45">
      <c r="T7767" t="str">
        <f t="shared" si="735"/>
        <v>Yes</v>
      </c>
      <c r="U7767" t="str">
        <f t="shared" si="736"/>
        <v>Lead</v>
      </c>
      <c r="V7767" t="str">
        <f t="shared" si="737"/>
        <v>Tier 5</v>
      </c>
      <c r="W7767" t="str">
        <f t="shared" si="738"/>
        <v>Yes</v>
      </c>
      <c r="X7767" t="str">
        <f t="shared" si="739"/>
        <v>Yes</v>
      </c>
      <c r="Y7767" t="str">
        <f t="shared" si="740"/>
        <v>Yes</v>
      </c>
    </row>
    <row r="7768" spans="20:25" x14ac:dyDescent="0.45">
      <c r="T7768" t="str">
        <f t="shared" si="735"/>
        <v>Yes</v>
      </c>
      <c r="U7768" t="str">
        <f t="shared" si="736"/>
        <v>Lead</v>
      </c>
      <c r="V7768" t="str">
        <f t="shared" si="737"/>
        <v>Tier 5</v>
      </c>
      <c r="W7768" t="str">
        <f t="shared" si="738"/>
        <v>Yes</v>
      </c>
      <c r="X7768" t="str">
        <f t="shared" si="739"/>
        <v>Yes</v>
      </c>
      <c r="Y7768" t="str">
        <f t="shared" si="740"/>
        <v>Yes</v>
      </c>
    </row>
    <row r="7769" spans="20:25" x14ac:dyDescent="0.45">
      <c r="T7769" t="str">
        <f t="shared" si="735"/>
        <v>Yes</v>
      </c>
      <c r="U7769" t="str">
        <f t="shared" si="736"/>
        <v>Lead</v>
      </c>
      <c r="V7769" t="str">
        <f t="shared" si="737"/>
        <v>Tier 5</v>
      </c>
      <c r="W7769" t="str">
        <f t="shared" si="738"/>
        <v>Yes</v>
      </c>
      <c r="X7769" t="str">
        <f t="shared" si="739"/>
        <v>Yes</v>
      </c>
      <c r="Y7769" t="str">
        <f t="shared" si="740"/>
        <v>Yes</v>
      </c>
    </row>
    <row r="7770" spans="20:25" x14ac:dyDescent="0.45">
      <c r="T7770" t="str">
        <f t="shared" si="735"/>
        <v>Yes</v>
      </c>
      <c r="U7770" t="str">
        <f t="shared" si="736"/>
        <v>Lead</v>
      </c>
      <c r="V7770" t="str">
        <f t="shared" si="737"/>
        <v>Tier 5</v>
      </c>
      <c r="W7770" t="str">
        <f t="shared" si="738"/>
        <v>Yes</v>
      </c>
      <c r="X7770" t="str">
        <f t="shared" si="739"/>
        <v>Yes</v>
      </c>
      <c r="Y7770" t="str">
        <f t="shared" si="740"/>
        <v>Yes</v>
      </c>
    </row>
    <row r="7771" spans="20:25" x14ac:dyDescent="0.45">
      <c r="T7771" t="str">
        <f t="shared" si="735"/>
        <v>Yes</v>
      </c>
      <c r="U7771" t="str">
        <f t="shared" si="736"/>
        <v>Lead</v>
      </c>
      <c r="V7771" t="str">
        <f t="shared" si="737"/>
        <v>Tier 5</v>
      </c>
      <c r="W7771" t="str">
        <f t="shared" si="738"/>
        <v>Yes</v>
      </c>
      <c r="X7771" t="str">
        <f t="shared" si="739"/>
        <v>Yes</v>
      </c>
      <c r="Y7771" t="str">
        <f t="shared" si="740"/>
        <v>Yes</v>
      </c>
    </row>
    <row r="7772" spans="20:25" x14ac:dyDescent="0.45">
      <c r="T7772" t="str">
        <f t="shared" si="735"/>
        <v>Yes</v>
      </c>
      <c r="U7772" t="str">
        <f t="shared" si="736"/>
        <v>Lead</v>
      </c>
      <c r="V7772" t="str">
        <f t="shared" si="737"/>
        <v>Tier 5</v>
      </c>
      <c r="W7772" t="str">
        <f t="shared" si="738"/>
        <v>Yes</v>
      </c>
      <c r="X7772" t="str">
        <f t="shared" si="739"/>
        <v>Yes</v>
      </c>
      <c r="Y7772" t="str">
        <f t="shared" si="740"/>
        <v>Yes</v>
      </c>
    </row>
    <row r="7773" spans="20:25" x14ac:dyDescent="0.45">
      <c r="T7773" t="str">
        <f t="shared" si="735"/>
        <v>Yes</v>
      </c>
      <c r="U7773" t="str">
        <f t="shared" si="736"/>
        <v>Lead</v>
      </c>
      <c r="V7773" t="str">
        <f t="shared" si="737"/>
        <v>Tier 5</v>
      </c>
      <c r="W7773" t="str">
        <f t="shared" si="738"/>
        <v>Yes</v>
      </c>
      <c r="X7773" t="str">
        <f t="shared" si="739"/>
        <v>Yes</v>
      </c>
      <c r="Y7773" t="str">
        <f t="shared" si="740"/>
        <v>Yes</v>
      </c>
    </row>
    <row r="7774" spans="20:25" x14ac:dyDescent="0.45">
      <c r="T7774" t="str">
        <f t="shared" si="735"/>
        <v>Yes</v>
      </c>
      <c r="U7774" t="str">
        <f t="shared" si="736"/>
        <v>Lead</v>
      </c>
      <c r="V7774" t="str">
        <f t="shared" si="737"/>
        <v>Tier 5</v>
      </c>
      <c r="W7774" t="str">
        <f t="shared" si="738"/>
        <v>Yes</v>
      </c>
      <c r="X7774" t="str">
        <f t="shared" si="739"/>
        <v>Yes</v>
      </c>
      <c r="Y7774" t="str">
        <f t="shared" si="740"/>
        <v>Yes</v>
      </c>
    </row>
    <row r="7775" spans="20:25" x14ac:dyDescent="0.45">
      <c r="T7775" t="str">
        <f t="shared" si="735"/>
        <v>Yes</v>
      </c>
      <c r="U7775" t="str">
        <f t="shared" si="736"/>
        <v>Lead</v>
      </c>
      <c r="V7775" t="str">
        <f t="shared" si="737"/>
        <v>Tier 5</v>
      </c>
      <c r="W7775" t="str">
        <f t="shared" si="738"/>
        <v>Yes</v>
      </c>
      <c r="X7775" t="str">
        <f t="shared" si="739"/>
        <v>Yes</v>
      </c>
      <c r="Y7775" t="str">
        <f t="shared" si="740"/>
        <v>Yes</v>
      </c>
    </row>
    <row r="7776" spans="20:25" x14ac:dyDescent="0.45">
      <c r="T7776" t="str">
        <f t="shared" si="735"/>
        <v>Yes</v>
      </c>
      <c r="U7776" t="str">
        <f t="shared" si="736"/>
        <v>Lead</v>
      </c>
      <c r="V7776" t="str">
        <f t="shared" si="737"/>
        <v>Tier 5</v>
      </c>
      <c r="W7776" t="str">
        <f t="shared" si="738"/>
        <v>Yes</v>
      </c>
      <c r="X7776" t="str">
        <f t="shared" si="739"/>
        <v>Yes</v>
      </c>
      <c r="Y7776" t="str">
        <f t="shared" si="740"/>
        <v>Yes</v>
      </c>
    </row>
    <row r="7777" spans="20:25" x14ac:dyDescent="0.45">
      <c r="T7777" t="str">
        <f t="shared" ref="T7777:T7840" si="741">IF((OR(E7777="Lead",E7777="", E7777="Unknown")),"Yes","No")</f>
        <v>Yes</v>
      </c>
      <c r="U7777" t="str">
        <f t="shared" si="736"/>
        <v>Lead</v>
      </c>
      <c r="V7777" t="str">
        <f t="shared" si="737"/>
        <v>Tier 5</v>
      </c>
      <c r="W7777" t="str">
        <f t="shared" si="738"/>
        <v>Yes</v>
      </c>
      <c r="X7777" t="str">
        <f t="shared" si="739"/>
        <v>Yes</v>
      </c>
      <c r="Y7777" t="str">
        <f t="shared" si="740"/>
        <v>Yes</v>
      </c>
    </row>
    <row r="7778" spans="20:25" x14ac:dyDescent="0.45">
      <c r="T7778" t="str">
        <f t="shared" si="741"/>
        <v>Yes</v>
      </c>
      <c r="U7778" t="str">
        <f t="shared" si="736"/>
        <v>Lead</v>
      </c>
      <c r="V7778" t="str">
        <f t="shared" si="737"/>
        <v>Tier 5</v>
      </c>
      <c r="W7778" t="str">
        <f t="shared" si="738"/>
        <v>Yes</v>
      </c>
      <c r="X7778" t="str">
        <f t="shared" si="739"/>
        <v>Yes</v>
      </c>
      <c r="Y7778" t="str">
        <f t="shared" si="740"/>
        <v>Yes</v>
      </c>
    </row>
    <row r="7779" spans="20:25" x14ac:dyDescent="0.45">
      <c r="T7779" t="str">
        <f t="shared" si="741"/>
        <v>Yes</v>
      </c>
      <c r="U7779" t="str">
        <f t="shared" si="736"/>
        <v>Lead</v>
      </c>
      <c r="V7779" t="str">
        <f t="shared" si="737"/>
        <v>Tier 5</v>
      </c>
      <c r="W7779" t="str">
        <f t="shared" si="738"/>
        <v>Yes</v>
      </c>
      <c r="X7779" t="str">
        <f t="shared" si="739"/>
        <v>Yes</v>
      </c>
      <c r="Y7779" t="str">
        <f t="shared" si="740"/>
        <v>Yes</v>
      </c>
    </row>
    <row r="7780" spans="20:25" x14ac:dyDescent="0.45">
      <c r="T7780" t="str">
        <f t="shared" si="741"/>
        <v>Yes</v>
      </c>
      <c r="U7780" t="str">
        <f t="shared" si="736"/>
        <v>Lead</v>
      </c>
      <c r="V7780" t="str">
        <f t="shared" si="737"/>
        <v>Tier 5</v>
      </c>
      <c r="W7780" t="str">
        <f t="shared" si="738"/>
        <v>Yes</v>
      </c>
      <c r="X7780" t="str">
        <f t="shared" si="739"/>
        <v>Yes</v>
      </c>
      <c r="Y7780" t="str">
        <f t="shared" si="740"/>
        <v>Yes</v>
      </c>
    </row>
    <row r="7781" spans="20:25" x14ac:dyDescent="0.45">
      <c r="T7781" t="str">
        <f t="shared" si="741"/>
        <v>Yes</v>
      </c>
      <c r="U7781" t="str">
        <f t="shared" si="736"/>
        <v>Lead</v>
      </c>
      <c r="V7781" t="str">
        <f t="shared" si="737"/>
        <v>Tier 5</v>
      </c>
      <c r="W7781" t="str">
        <f t="shared" si="738"/>
        <v>Yes</v>
      </c>
      <c r="X7781" t="str">
        <f t="shared" si="739"/>
        <v>Yes</v>
      </c>
      <c r="Y7781" t="str">
        <f t="shared" si="740"/>
        <v>Yes</v>
      </c>
    </row>
    <row r="7782" spans="20:25" x14ac:dyDescent="0.45">
      <c r="T7782" t="str">
        <f t="shared" si="741"/>
        <v>Yes</v>
      </c>
      <c r="U7782" t="str">
        <f t="shared" si="736"/>
        <v>Lead</v>
      </c>
      <c r="V7782" t="str">
        <f t="shared" si="737"/>
        <v>Tier 5</v>
      </c>
      <c r="W7782" t="str">
        <f t="shared" si="738"/>
        <v>Yes</v>
      </c>
      <c r="X7782" t="str">
        <f t="shared" si="739"/>
        <v>Yes</v>
      </c>
      <c r="Y7782" t="str">
        <f t="shared" si="740"/>
        <v>Yes</v>
      </c>
    </row>
    <row r="7783" spans="20:25" x14ac:dyDescent="0.45">
      <c r="T7783" t="str">
        <f t="shared" si="741"/>
        <v>Yes</v>
      </c>
      <c r="U7783" t="str">
        <f t="shared" si="736"/>
        <v>Lead</v>
      </c>
      <c r="V7783" t="str">
        <f t="shared" si="737"/>
        <v>Tier 5</v>
      </c>
      <c r="W7783" t="str">
        <f t="shared" si="738"/>
        <v>Yes</v>
      </c>
      <c r="X7783" t="str">
        <f t="shared" si="739"/>
        <v>Yes</v>
      </c>
      <c r="Y7783" t="str">
        <f t="shared" si="740"/>
        <v>Yes</v>
      </c>
    </row>
    <row r="7784" spans="20:25" x14ac:dyDescent="0.45">
      <c r="T7784" t="str">
        <f t="shared" si="741"/>
        <v>Yes</v>
      </c>
      <c r="U7784" t="str">
        <f t="shared" si="736"/>
        <v>Lead</v>
      </c>
      <c r="V7784" t="str">
        <f t="shared" si="737"/>
        <v>Tier 5</v>
      </c>
      <c r="W7784" t="str">
        <f t="shared" si="738"/>
        <v>Yes</v>
      </c>
      <c r="X7784" t="str">
        <f t="shared" si="739"/>
        <v>Yes</v>
      </c>
      <c r="Y7784" t="str">
        <f t="shared" si="740"/>
        <v>Yes</v>
      </c>
    </row>
    <row r="7785" spans="20:25" x14ac:dyDescent="0.45">
      <c r="T7785" t="str">
        <f t="shared" si="741"/>
        <v>Yes</v>
      </c>
      <c r="U7785" t="str">
        <f t="shared" si="736"/>
        <v>Lead</v>
      </c>
      <c r="V7785" t="str">
        <f t="shared" si="737"/>
        <v>Tier 5</v>
      </c>
      <c r="W7785" t="str">
        <f t="shared" si="738"/>
        <v>Yes</v>
      </c>
      <c r="X7785" t="str">
        <f t="shared" si="739"/>
        <v>Yes</v>
      </c>
      <c r="Y7785" t="str">
        <f t="shared" si="740"/>
        <v>Yes</v>
      </c>
    </row>
    <row r="7786" spans="20:25" x14ac:dyDescent="0.45">
      <c r="T7786" t="str">
        <f t="shared" si="741"/>
        <v>Yes</v>
      </c>
      <c r="U7786" t="str">
        <f t="shared" si="736"/>
        <v>Lead</v>
      </c>
      <c r="V7786" t="str">
        <f t="shared" si="737"/>
        <v>Tier 5</v>
      </c>
      <c r="W7786" t="str">
        <f t="shared" si="738"/>
        <v>Yes</v>
      </c>
      <c r="X7786" t="str">
        <f t="shared" si="739"/>
        <v>Yes</v>
      </c>
      <c r="Y7786" t="str">
        <f t="shared" si="740"/>
        <v>Yes</v>
      </c>
    </row>
    <row r="7787" spans="20:25" x14ac:dyDescent="0.45">
      <c r="T7787" t="str">
        <f t="shared" si="741"/>
        <v>Yes</v>
      </c>
      <c r="U7787" t="str">
        <f t="shared" si="736"/>
        <v>Lead</v>
      </c>
      <c r="V7787" t="str">
        <f t="shared" si="737"/>
        <v>Tier 5</v>
      </c>
      <c r="W7787" t="str">
        <f t="shared" si="738"/>
        <v>Yes</v>
      </c>
      <c r="X7787" t="str">
        <f t="shared" si="739"/>
        <v>Yes</v>
      </c>
      <c r="Y7787" t="str">
        <f t="shared" si="740"/>
        <v>Yes</v>
      </c>
    </row>
    <row r="7788" spans="20:25" x14ac:dyDescent="0.45">
      <c r="T7788" t="str">
        <f t="shared" si="741"/>
        <v>Yes</v>
      </c>
      <c r="U7788" t="str">
        <f t="shared" si="736"/>
        <v>Lead</v>
      </c>
      <c r="V7788" t="str">
        <f t="shared" si="737"/>
        <v>Tier 5</v>
      </c>
      <c r="W7788" t="str">
        <f t="shared" si="738"/>
        <v>Yes</v>
      </c>
      <c r="X7788" t="str">
        <f t="shared" si="739"/>
        <v>Yes</v>
      </c>
      <c r="Y7788" t="str">
        <f t="shared" si="740"/>
        <v>Yes</v>
      </c>
    </row>
    <row r="7789" spans="20:25" x14ac:dyDescent="0.45">
      <c r="T7789" t="str">
        <f t="shared" si="741"/>
        <v>Yes</v>
      </c>
      <c r="U7789" t="str">
        <f t="shared" si="736"/>
        <v>Lead</v>
      </c>
      <c r="V7789" t="str">
        <f t="shared" si="737"/>
        <v>Tier 5</v>
      </c>
      <c r="W7789" t="str">
        <f t="shared" si="738"/>
        <v>Yes</v>
      </c>
      <c r="X7789" t="str">
        <f t="shared" si="739"/>
        <v>Yes</v>
      </c>
      <c r="Y7789" t="str">
        <f t="shared" si="740"/>
        <v>Yes</v>
      </c>
    </row>
    <row r="7790" spans="20:25" x14ac:dyDescent="0.45">
      <c r="T7790" t="str">
        <f t="shared" si="741"/>
        <v>Yes</v>
      </c>
      <c r="U7790" t="str">
        <f t="shared" si="736"/>
        <v>Lead</v>
      </c>
      <c r="V7790" t="str">
        <f t="shared" si="737"/>
        <v>Tier 5</v>
      </c>
      <c r="W7790" t="str">
        <f t="shared" si="738"/>
        <v>Yes</v>
      </c>
      <c r="X7790" t="str">
        <f t="shared" si="739"/>
        <v>Yes</v>
      </c>
      <c r="Y7790" t="str">
        <f t="shared" si="740"/>
        <v>Yes</v>
      </c>
    </row>
    <row r="7791" spans="20:25" x14ac:dyDescent="0.45">
      <c r="T7791" t="str">
        <f t="shared" si="741"/>
        <v>Yes</v>
      </c>
      <c r="U7791" t="str">
        <f t="shared" si="736"/>
        <v>Lead</v>
      </c>
      <c r="V7791" t="str">
        <f t="shared" si="737"/>
        <v>Tier 5</v>
      </c>
      <c r="W7791" t="str">
        <f t="shared" si="738"/>
        <v>Yes</v>
      </c>
      <c r="X7791" t="str">
        <f t="shared" si="739"/>
        <v>Yes</v>
      </c>
      <c r="Y7791" t="str">
        <f t="shared" si="740"/>
        <v>Yes</v>
      </c>
    </row>
    <row r="7792" spans="20:25" x14ac:dyDescent="0.45">
      <c r="T7792" t="str">
        <f t="shared" si="741"/>
        <v>Yes</v>
      </c>
      <c r="U7792" t="str">
        <f t="shared" si="736"/>
        <v>Lead</v>
      </c>
      <c r="V7792" t="str">
        <f t="shared" si="737"/>
        <v>Tier 5</v>
      </c>
      <c r="W7792" t="str">
        <f t="shared" si="738"/>
        <v>Yes</v>
      </c>
      <c r="X7792" t="str">
        <f t="shared" si="739"/>
        <v>Yes</v>
      </c>
      <c r="Y7792" t="str">
        <f t="shared" si="740"/>
        <v>Yes</v>
      </c>
    </row>
    <row r="7793" spans="20:25" x14ac:dyDescent="0.45">
      <c r="T7793" t="str">
        <f t="shared" si="741"/>
        <v>Yes</v>
      </c>
      <c r="U7793" t="str">
        <f t="shared" si="736"/>
        <v>Lead</v>
      </c>
      <c r="V7793" t="str">
        <f t="shared" si="737"/>
        <v>Tier 5</v>
      </c>
      <c r="W7793" t="str">
        <f t="shared" si="738"/>
        <v>Yes</v>
      </c>
      <c r="X7793" t="str">
        <f t="shared" si="739"/>
        <v>Yes</v>
      </c>
      <c r="Y7793" t="str">
        <f t="shared" si="740"/>
        <v>Yes</v>
      </c>
    </row>
    <row r="7794" spans="20:25" x14ac:dyDescent="0.45">
      <c r="T7794" t="str">
        <f t="shared" si="741"/>
        <v>Yes</v>
      </c>
      <c r="U7794" t="str">
        <f t="shared" si="736"/>
        <v>Lead</v>
      </c>
      <c r="V7794" t="str">
        <f t="shared" si="737"/>
        <v>Tier 5</v>
      </c>
      <c r="W7794" t="str">
        <f t="shared" si="738"/>
        <v>Yes</v>
      </c>
      <c r="X7794" t="str">
        <f t="shared" si="739"/>
        <v>Yes</v>
      </c>
      <c r="Y7794" t="str">
        <f t="shared" si="740"/>
        <v>Yes</v>
      </c>
    </row>
    <row r="7795" spans="20:25" x14ac:dyDescent="0.45">
      <c r="T7795" t="str">
        <f t="shared" si="741"/>
        <v>Yes</v>
      </c>
      <c r="U7795" t="str">
        <f t="shared" si="736"/>
        <v>Lead</v>
      </c>
      <c r="V7795" t="str">
        <f t="shared" si="737"/>
        <v>Tier 5</v>
      </c>
      <c r="W7795" t="str">
        <f t="shared" si="738"/>
        <v>Yes</v>
      </c>
      <c r="X7795" t="str">
        <f t="shared" si="739"/>
        <v>Yes</v>
      </c>
      <c r="Y7795" t="str">
        <f t="shared" si="740"/>
        <v>Yes</v>
      </c>
    </row>
    <row r="7796" spans="20:25" x14ac:dyDescent="0.45">
      <c r="T7796" t="str">
        <f t="shared" si="741"/>
        <v>Yes</v>
      </c>
      <c r="U7796" t="str">
        <f t="shared" si="736"/>
        <v>Lead</v>
      </c>
      <c r="V7796" t="str">
        <f t="shared" si="737"/>
        <v>Tier 5</v>
      </c>
      <c r="W7796" t="str">
        <f t="shared" si="738"/>
        <v>Yes</v>
      </c>
      <c r="X7796" t="str">
        <f t="shared" si="739"/>
        <v>Yes</v>
      </c>
      <c r="Y7796" t="str">
        <f t="shared" si="740"/>
        <v>Yes</v>
      </c>
    </row>
    <row r="7797" spans="20:25" x14ac:dyDescent="0.45">
      <c r="T7797" t="str">
        <f t="shared" si="741"/>
        <v>Yes</v>
      </c>
      <c r="U7797" t="str">
        <f t="shared" si="736"/>
        <v>Lead</v>
      </c>
      <c r="V7797" t="str">
        <f t="shared" si="737"/>
        <v>Tier 5</v>
      </c>
      <c r="W7797" t="str">
        <f t="shared" si="738"/>
        <v>Yes</v>
      </c>
      <c r="X7797" t="str">
        <f t="shared" si="739"/>
        <v>Yes</v>
      </c>
      <c r="Y7797" t="str">
        <f t="shared" si="740"/>
        <v>Yes</v>
      </c>
    </row>
    <row r="7798" spans="20:25" x14ac:dyDescent="0.45">
      <c r="T7798" t="str">
        <f t="shared" si="741"/>
        <v>Yes</v>
      </c>
      <c r="U7798" t="str">
        <f t="shared" si="736"/>
        <v>Lead</v>
      </c>
      <c r="V7798" t="str">
        <f t="shared" si="737"/>
        <v>Tier 5</v>
      </c>
      <c r="W7798" t="str">
        <f t="shared" si="738"/>
        <v>Yes</v>
      </c>
      <c r="X7798" t="str">
        <f t="shared" si="739"/>
        <v>Yes</v>
      </c>
      <c r="Y7798" t="str">
        <f t="shared" si="740"/>
        <v>Yes</v>
      </c>
    </row>
    <row r="7799" spans="20:25" x14ac:dyDescent="0.45">
      <c r="T7799" t="str">
        <f t="shared" si="741"/>
        <v>Yes</v>
      </c>
      <c r="U7799" t="str">
        <f t="shared" si="736"/>
        <v>Lead</v>
      </c>
      <c r="V7799" t="str">
        <f t="shared" si="737"/>
        <v>Tier 5</v>
      </c>
      <c r="W7799" t="str">
        <f t="shared" si="738"/>
        <v>Yes</v>
      </c>
      <c r="X7799" t="str">
        <f t="shared" si="739"/>
        <v>Yes</v>
      </c>
      <c r="Y7799" t="str">
        <f t="shared" si="740"/>
        <v>Yes</v>
      </c>
    </row>
    <row r="7800" spans="20:25" x14ac:dyDescent="0.45">
      <c r="T7800" t="str">
        <f t="shared" si="741"/>
        <v>Yes</v>
      </c>
      <c r="U7800" t="str">
        <f t="shared" si="736"/>
        <v>Lead</v>
      </c>
      <c r="V7800" t="str">
        <f t="shared" si="737"/>
        <v>Tier 5</v>
      </c>
      <c r="W7800" t="str">
        <f t="shared" si="738"/>
        <v>Yes</v>
      </c>
      <c r="X7800" t="str">
        <f t="shared" si="739"/>
        <v>Yes</v>
      </c>
      <c r="Y7800" t="str">
        <f t="shared" si="740"/>
        <v>Yes</v>
      </c>
    </row>
    <row r="7801" spans="20:25" x14ac:dyDescent="0.45">
      <c r="T7801" t="str">
        <f t="shared" si="741"/>
        <v>Yes</v>
      </c>
      <c r="U7801" t="str">
        <f t="shared" si="736"/>
        <v>Lead</v>
      </c>
      <c r="V7801" t="str">
        <f t="shared" si="737"/>
        <v>Tier 5</v>
      </c>
      <c r="W7801" t="str">
        <f t="shared" si="738"/>
        <v>Yes</v>
      </c>
      <c r="X7801" t="str">
        <f t="shared" si="739"/>
        <v>Yes</v>
      </c>
      <c r="Y7801" t="str">
        <f t="shared" si="740"/>
        <v>Yes</v>
      </c>
    </row>
    <row r="7802" spans="20:25" x14ac:dyDescent="0.45">
      <c r="T7802" t="str">
        <f t="shared" si="741"/>
        <v>Yes</v>
      </c>
      <c r="U7802" t="str">
        <f t="shared" si="736"/>
        <v>Lead</v>
      </c>
      <c r="V7802" t="str">
        <f t="shared" si="737"/>
        <v>Tier 5</v>
      </c>
      <c r="W7802" t="str">
        <f t="shared" si="738"/>
        <v>Yes</v>
      </c>
      <c r="X7802" t="str">
        <f t="shared" si="739"/>
        <v>Yes</v>
      </c>
      <c r="Y7802" t="str">
        <f t="shared" si="740"/>
        <v>Yes</v>
      </c>
    </row>
    <row r="7803" spans="20:25" x14ac:dyDescent="0.45">
      <c r="T7803" t="str">
        <f t="shared" si="741"/>
        <v>Yes</v>
      </c>
      <c r="U7803" t="str">
        <f t="shared" si="736"/>
        <v>Lead</v>
      </c>
      <c r="V7803" t="str">
        <f t="shared" si="737"/>
        <v>Tier 5</v>
      </c>
      <c r="W7803" t="str">
        <f t="shared" si="738"/>
        <v>Yes</v>
      </c>
      <c r="X7803" t="str">
        <f t="shared" si="739"/>
        <v>Yes</v>
      </c>
      <c r="Y7803" t="str">
        <f t="shared" si="740"/>
        <v>Yes</v>
      </c>
    </row>
    <row r="7804" spans="20:25" x14ac:dyDescent="0.45">
      <c r="T7804" t="str">
        <f t="shared" si="741"/>
        <v>Yes</v>
      </c>
      <c r="U7804" t="str">
        <f t="shared" si="736"/>
        <v>Lead</v>
      </c>
      <c r="V7804" t="str">
        <f t="shared" si="737"/>
        <v>Tier 5</v>
      </c>
      <c r="W7804" t="str">
        <f t="shared" si="738"/>
        <v>Yes</v>
      </c>
      <c r="X7804" t="str">
        <f t="shared" si="739"/>
        <v>Yes</v>
      </c>
      <c r="Y7804" t="str">
        <f t="shared" si="740"/>
        <v>Yes</v>
      </c>
    </row>
    <row r="7805" spans="20:25" x14ac:dyDescent="0.45">
      <c r="T7805" t="str">
        <f t="shared" si="741"/>
        <v>Yes</v>
      </c>
      <c r="U7805" t="str">
        <f t="shared" si="736"/>
        <v>Lead</v>
      </c>
      <c r="V7805" t="str">
        <f t="shared" si="737"/>
        <v>Tier 5</v>
      </c>
      <c r="W7805" t="str">
        <f t="shared" si="738"/>
        <v>Yes</v>
      </c>
      <c r="X7805" t="str">
        <f t="shared" si="739"/>
        <v>Yes</v>
      </c>
      <c r="Y7805" t="str">
        <f t="shared" si="740"/>
        <v>Yes</v>
      </c>
    </row>
    <row r="7806" spans="20:25" x14ac:dyDescent="0.45">
      <c r="T7806" t="str">
        <f t="shared" si="741"/>
        <v>Yes</v>
      </c>
      <c r="U7806" t="str">
        <f t="shared" si="736"/>
        <v>Lead</v>
      </c>
      <c r="V7806" t="str">
        <f t="shared" si="737"/>
        <v>Tier 5</v>
      </c>
      <c r="W7806" t="str">
        <f t="shared" si="738"/>
        <v>Yes</v>
      </c>
      <c r="X7806" t="str">
        <f t="shared" si="739"/>
        <v>Yes</v>
      </c>
      <c r="Y7806" t="str">
        <f t="shared" si="740"/>
        <v>Yes</v>
      </c>
    </row>
    <row r="7807" spans="20:25" x14ac:dyDescent="0.45">
      <c r="T7807" t="str">
        <f t="shared" si="741"/>
        <v>Yes</v>
      </c>
      <c r="U7807" t="str">
        <f t="shared" si="736"/>
        <v>Lead</v>
      </c>
      <c r="V7807" t="str">
        <f t="shared" si="737"/>
        <v>Tier 5</v>
      </c>
      <c r="W7807" t="str">
        <f t="shared" si="738"/>
        <v>Yes</v>
      </c>
      <c r="X7807" t="str">
        <f t="shared" si="739"/>
        <v>Yes</v>
      </c>
      <c r="Y7807" t="str">
        <f t="shared" si="740"/>
        <v>Yes</v>
      </c>
    </row>
    <row r="7808" spans="20:25" x14ac:dyDescent="0.45">
      <c r="T7808" t="str">
        <f t="shared" si="741"/>
        <v>Yes</v>
      </c>
      <c r="U7808" t="str">
        <f t="shared" si="736"/>
        <v>Lead</v>
      </c>
      <c r="V7808" t="str">
        <f t="shared" si="737"/>
        <v>Tier 5</v>
      </c>
      <c r="W7808" t="str">
        <f t="shared" si="738"/>
        <v>Yes</v>
      </c>
      <c r="X7808" t="str">
        <f t="shared" si="739"/>
        <v>Yes</v>
      </c>
      <c r="Y7808" t="str">
        <f t="shared" si="740"/>
        <v>Yes</v>
      </c>
    </row>
    <row r="7809" spans="20:25" x14ac:dyDescent="0.45">
      <c r="T7809" t="str">
        <f t="shared" si="741"/>
        <v>Yes</v>
      </c>
      <c r="U7809" t="str">
        <f t="shared" si="736"/>
        <v>Lead</v>
      </c>
      <c r="V7809" t="str">
        <f t="shared" si="737"/>
        <v>Tier 5</v>
      </c>
      <c r="W7809" t="str">
        <f t="shared" si="738"/>
        <v>Yes</v>
      </c>
      <c r="X7809" t="str">
        <f t="shared" si="739"/>
        <v>Yes</v>
      </c>
      <c r="Y7809" t="str">
        <f t="shared" si="740"/>
        <v>Yes</v>
      </c>
    </row>
    <row r="7810" spans="20:25" x14ac:dyDescent="0.45">
      <c r="T7810" t="str">
        <f t="shared" si="741"/>
        <v>Yes</v>
      </c>
      <c r="U7810" t="str">
        <f t="shared" ref="U7810:U7873" si="742">IF((OR(G7810="Lead", G7810="",G7810="Unknown")),"Lead",IF((OR(K7810="Lead",K7810="",K7810="Unknown")),"Lead",IF((OR((AND(G7810="Galvanized Steel",F7810="Yes")),(AND(G7810="Galvanized Steel",F7810="Unknown")),(AND(G7810="Galvanized Steel",F7810="")))),"GRR",IF((OR((AND(K7810="Galvanized Steel",F7810="Yes")),(AND(K7810="Galvanized Steel",F7810="Unknown")),(AND(K7810="Galvanized Steel",F7810="")))),"GRR","Non-Lead"))))</f>
        <v>Lead</v>
      </c>
      <c r="V7810" t="str">
        <f t="shared" ref="V7810:V7873" si="743">IF((AND(N7810="Single Family",U7810="Lead")),"Tier 1",IF((AND(N7810="Multi-Family",U7810="Lead")),"Tier 2",IF(U7810="GRR","Tier 3",IF((AND(N7810="Single Family",R7810="Before 1989")),"Tier 4","Tier 5"))))</f>
        <v>Tier 5</v>
      </c>
      <c r="W7810" t="str">
        <f t="shared" ref="W7810:W7873" si="744">IF((OR(U7810="Lead",U7810="GRR")),"Yes","No")</f>
        <v>Yes</v>
      </c>
      <c r="X7810" t="str">
        <f t="shared" ref="X7810:X7873" si="745">IF((OR(U7810="Lead",U7810="GRR")),"Yes",IF((OR(E7810="Yes",E7810="",E7810="Unknown")),"Yes","No"))</f>
        <v>Yes</v>
      </c>
      <c r="Y7810" t="str">
        <f t="shared" ref="Y7810:Y7873" si="746">IF(X7810="Yes", "Yes", "No")</f>
        <v>Yes</v>
      </c>
    </row>
    <row r="7811" spans="20:25" x14ac:dyDescent="0.45">
      <c r="T7811" t="str">
        <f t="shared" si="741"/>
        <v>Yes</v>
      </c>
      <c r="U7811" t="str">
        <f t="shared" si="742"/>
        <v>Lead</v>
      </c>
      <c r="V7811" t="str">
        <f t="shared" si="743"/>
        <v>Tier 5</v>
      </c>
      <c r="W7811" t="str">
        <f t="shared" si="744"/>
        <v>Yes</v>
      </c>
      <c r="X7811" t="str">
        <f t="shared" si="745"/>
        <v>Yes</v>
      </c>
      <c r="Y7811" t="str">
        <f t="shared" si="746"/>
        <v>Yes</v>
      </c>
    </row>
    <row r="7812" spans="20:25" x14ac:dyDescent="0.45">
      <c r="T7812" t="str">
        <f t="shared" si="741"/>
        <v>Yes</v>
      </c>
      <c r="U7812" t="str">
        <f t="shared" si="742"/>
        <v>Lead</v>
      </c>
      <c r="V7812" t="str">
        <f t="shared" si="743"/>
        <v>Tier 5</v>
      </c>
      <c r="W7812" t="str">
        <f t="shared" si="744"/>
        <v>Yes</v>
      </c>
      <c r="X7812" t="str">
        <f t="shared" si="745"/>
        <v>Yes</v>
      </c>
      <c r="Y7812" t="str">
        <f t="shared" si="746"/>
        <v>Yes</v>
      </c>
    </row>
    <row r="7813" spans="20:25" x14ac:dyDescent="0.45">
      <c r="T7813" t="str">
        <f t="shared" si="741"/>
        <v>Yes</v>
      </c>
      <c r="U7813" t="str">
        <f t="shared" si="742"/>
        <v>Lead</v>
      </c>
      <c r="V7813" t="str">
        <f t="shared" si="743"/>
        <v>Tier 5</v>
      </c>
      <c r="W7813" t="str">
        <f t="shared" si="744"/>
        <v>Yes</v>
      </c>
      <c r="X7813" t="str">
        <f t="shared" si="745"/>
        <v>Yes</v>
      </c>
      <c r="Y7813" t="str">
        <f t="shared" si="746"/>
        <v>Yes</v>
      </c>
    </row>
    <row r="7814" spans="20:25" x14ac:dyDescent="0.45">
      <c r="T7814" t="str">
        <f t="shared" si="741"/>
        <v>Yes</v>
      </c>
      <c r="U7814" t="str">
        <f t="shared" si="742"/>
        <v>Lead</v>
      </c>
      <c r="V7814" t="str">
        <f t="shared" si="743"/>
        <v>Tier 5</v>
      </c>
      <c r="W7814" t="str">
        <f t="shared" si="744"/>
        <v>Yes</v>
      </c>
      <c r="X7814" t="str">
        <f t="shared" si="745"/>
        <v>Yes</v>
      </c>
      <c r="Y7814" t="str">
        <f t="shared" si="746"/>
        <v>Yes</v>
      </c>
    </row>
    <row r="7815" spans="20:25" x14ac:dyDescent="0.45">
      <c r="T7815" t="str">
        <f t="shared" si="741"/>
        <v>Yes</v>
      </c>
      <c r="U7815" t="str">
        <f t="shared" si="742"/>
        <v>Lead</v>
      </c>
      <c r="V7815" t="str">
        <f t="shared" si="743"/>
        <v>Tier 5</v>
      </c>
      <c r="W7815" t="str">
        <f t="shared" si="744"/>
        <v>Yes</v>
      </c>
      <c r="X7815" t="str">
        <f t="shared" si="745"/>
        <v>Yes</v>
      </c>
      <c r="Y7815" t="str">
        <f t="shared" si="746"/>
        <v>Yes</v>
      </c>
    </row>
    <row r="7816" spans="20:25" x14ac:dyDescent="0.45">
      <c r="T7816" t="str">
        <f t="shared" si="741"/>
        <v>Yes</v>
      </c>
      <c r="U7816" t="str">
        <f t="shared" si="742"/>
        <v>Lead</v>
      </c>
      <c r="V7816" t="str">
        <f t="shared" si="743"/>
        <v>Tier 5</v>
      </c>
      <c r="W7816" t="str">
        <f t="shared" si="744"/>
        <v>Yes</v>
      </c>
      <c r="X7816" t="str">
        <f t="shared" si="745"/>
        <v>Yes</v>
      </c>
      <c r="Y7816" t="str">
        <f t="shared" si="746"/>
        <v>Yes</v>
      </c>
    </row>
    <row r="7817" spans="20:25" x14ac:dyDescent="0.45">
      <c r="T7817" t="str">
        <f t="shared" si="741"/>
        <v>Yes</v>
      </c>
      <c r="U7817" t="str">
        <f t="shared" si="742"/>
        <v>Lead</v>
      </c>
      <c r="V7817" t="str">
        <f t="shared" si="743"/>
        <v>Tier 5</v>
      </c>
      <c r="W7817" t="str">
        <f t="shared" si="744"/>
        <v>Yes</v>
      </c>
      <c r="X7817" t="str">
        <f t="shared" si="745"/>
        <v>Yes</v>
      </c>
      <c r="Y7817" t="str">
        <f t="shared" si="746"/>
        <v>Yes</v>
      </c>
    </row>
    <row r="7818" spans="20:25" x14ac:dyDescent="0.45">
      <c r="T7818" t="str">
        <f t="shared" si="741"/>
        <v>Yes</v>
      </c>
      <c r="U7818" t="str">
        <f t="shared" si="742"/>
        <v>Lead</v>
      </c>
      <c r="V7818" t="str">
        <f t="shared" si="743"/>
        <v>Tier 5</v>
      </c>
      <c r="W7818" t="str">
        <f t="shared" si="744"/>
        <v>Yes</v>
      </c>
      <c r="X7818" t="str">
        <f t="shared" si="745"/>
        <v>Yes</v>
      </c>
      <c r="Y7818" t="str">
        <f t="shared" si="746"/>
        <v>Yes</v>
      </c>
    </row>
    <row r="7819" spans="20:25" x14ac:dyDescent="0.45">
      <c r="T7819" t="str">
        <f t="shared" si="741"/>
        <v>Yes</v>
      </c>
      <c r="U7819" t="str">
        <f t="shared" si="742"/>
        <v>Lead</v>
      </c>
      <c r="V7819" t="str">
        <f t="shared" si="743"/>
        <v>Tier 5</v>
      </c>
      <c r="W7819" t="str">
        <f t="shared" si="744"/>
        <v>Yes</v>
      </c>
      <c r="X7819" t="str">
        <f t="shared" si="745"/>
        <v>Yes</v>
      </c>
      <c r="Y7819" t="str">
        <f t="shared" si="746"/>
        <v>Yes</v>
      </c>
    </row>
    <row r="7820" spans="20:25" x14ac:dyDescent="0.45">
      <c r="T7820" t="str">
        <f t="shared" si="741"/>
        <v>Yes</v>
      </c>
      <c r="U7820" t="str">
        <f t="shared" si="742"/>
        <v>Lead</v>
      </c>
      <c r="V7820" t="str">
        <f t="shared" si="743"/>
        <v>Tier 5</v>
      </c>
      <c r="W7820" t="str">
        <f t="shared" si="744"/>
        <v>Yes</v>
      </c>
      <c r="X7820" t="str">
        <f t="shared" si="745"/>
        <v>Yes</v>
      </c>
      <c r="Y7820" t="str">
        <f t="shared" si="746"/>
        <v>Yes</v>
      </c>
    </row>
    <row r="7821" spans="20:25" x14ac:dyDescent="0.45">
      <c r="T7821" t="str">
        <f t="shared" si="741"/>
        <v>Yes</v>
      </c>
      <c r="U7821" t="str">
        <f t="shared" si="742"/>
        <v>Lead</v>
      </c>
      <c r="V7821" t="str">
        <f t="shared" si="743"/>
        <v>Tier 5</v>
      </c>
      <c r="W7821" t="str">
        <f t="shared" si="744"/>
        <v>Yes</v>
      </c>
      <c r="X7821" t="str">
        <f t="shared" si="745"/>
        <v>Yes</v>
      </c>
      <c r="Y7821" t="str">
        <f t="shared" si="746"/>
        <v>Yes</v>
      </c>
    </row>
    <row r="7822" spans="20:25" x14ac:dyDescent="0.45">
      <c r="T7822" t="str">
        <f t="shared" si="741"/>
        <v>Yes</v>
      </c>
      <c r="U7822" t="str">
        <f t="shared" si="742"/>
        <v>Lead</v>
      </c>
      <c r="V7822" t="str">
        <f t="shared" si="743"/>
        <v>Tier 5</v>
      </c>
      <c r="W7822" t="str">
        <f t="shared" si="744"/>
        <v>Yes</v>
      </c>
      <c r="X7822" t="str">
        <f t="shared" si="745"/>
        <v>Yes</v>
      </c>
      <c r="Y7822" t="str">
        <f t="shared" si="746"/>
        <v>Yes</v>
      </c>
    </row>
    <row r="7823" spans="20:25" x14ac:dyDescent="0.45">
      <c r="T7823" t="str">
        <f t="shared" si="741"/>
        <v>Yes</v>
      </c>
      <c r="U7823" t="str">
        <f t="shared" si="742"/>
        <v>Lead</v>
      </c>
      <c r="V7823" t="str">
        <f t="shared" si="743"/>
        <v>Tier 5</v>
      </c>
      <c r="W7823" t="str">
        <f t="shared" si="744"/>
        <v>Yes</v>
      </c>
      <c r="X7823" t="str">
        <f t="shared" si="745"/>
        <v>Yes</v>
      </c>
      <c r="Y7823" t="str">
        <f t="shared" si="746"/>
        <v>Yes</v>
      </c>
    </row>
    <row r="7824" spans="20:25" x14ac:dyDescent="0.45">
      <c r="T7824" t="str">
        <f t="shared" si="741"/>
        <v>Yes</v>
      </c>
      <c r="U7824" t="str">
        <f t="shared" si="742"/>
        <v>Lead</v>
      </c>
      <c r="V7824" t="str">
        <f t="shared" si="743"/>
        <v>Tier 5</v>
      </c>
      <c r="W7824" t="str">
        <f t="shared" si="744"/>
        <v>Yes</v>
      </c>
      <c r="X7824" t="str">
        <f t="shared" si="745"/>
        <v>Yes</v>
      </c>
      <c r="Y7824" t="str">
        <f t="shared" si="746"/>
        <v>Yes</v>
      </c>
    </row>
    <row r="7825" spans="20:25" x14ac:dyDescent="0.45">
      <c r="T7825" t="str">
        <f t="shared" si="741"/>
        <v>Yes</v>
      </c>
      <c r="U7825" t="str">
        <f t="shared" si="742"/>
        <v>Lead</v>
      </c>
      <c r="V7825" t="str">
        <f t="shared" si="743"/>
        <v>Tier 5</v>
      </c>
      <c r="W7825" t="str">
        <f t="shared" si="744"/>
        <v>Yes</v>
      </c>
      <c r="X7825" t="str">
        <f t="shared" si="745"/>
        <v>Yes</v>
      </c>
      <c r="Y7825" t="str">
        <f t="shared" si="746"/>
        <v>Yes</v>
      </c>
    </row>
    <row r="7826" spans="20:25" x14ac:dyDescent="0.45">
      <c r="T7826" t="str">
        <f t="shared" si="741"/>
        <v>Yes</v>
      </c>
      <c r="U7826" t="str">
        <f t="shared" si="742"/>
        <v>Lead</v>
      </c>
      <c r="V7826" t="str">
        <f t="shared" si="743"/>
        <v>Tier 5</v>
      </c>
      <c r="W7826" t="str">
        <f t="shared" si="744"/>
        <v>Yes</v>
      </c>
      <c r="X7826" t="str">
        <f t="shared" si="745"/>
        <v>Yes</v>
      </c>
      <c r="Y7826" t="str">
        <f t="shared" si="746"/>
        <v>Yes</v>
      </c>
    </row>
    <row r="7827" spans="20:25" x14ac:dyDescent="0.45">
      <c r="T7827" t="str">
        <f t="shared" si="741"/>
        <v>Yes</v>
      </c>
      <c r="U7827" t="str">
        <f t="shared" si="742"/>
        <v>Lead</v>
      </c>
      <c r="V7827" t="str">
        <f t="shared" si="743"/>
        <v>Tier 5</v>
      </c>
      <c r="W7827" t="str">
        <f t="shared" si="744"/>
        <v>Yes</v>
      </c>
      <c r="X7827" t="str">
        <f t="shared" si="745"/>
        <v>Yes</v>
      </c>
      <c r="Y7827" t="str">
        <f t="shared" si="746"/>
        <v>Yes</v>
      </c>
    </row>
    <row r="7828" spans="20:25" x14ac:dyDescent="0.45">
      <c r="T7828" t="str">
        <f t="shared" si="741"/>
        <v>Yes</v>
      </c>
      <c r="U7828" t="str">
        <f t="shared" si="742"/>
        <v>Lead</v>
      </c>
      <c r="V7828" t="str">
        <f t="shared" si="743"/>
        <v>Tier 5</v>
      </c>
      <c r="W7828" t="str">
        <f t="shared" si="744"/>
        <v>Yes</v>
      </c>
      <c r="X7828" t="str">
        <f t="shared" si="745"/>
        <v>Yes</v>
      </c>
      <c r="Y7828" t="str">
        <f t="shared" si="746"/>
        <v>Yes</v>
      </c>
    </row>
    <row r="7829" spans="20:25" x14ac:dyDescent="0.45">
      <c r="T7829" t="str">
        <f t="shared" si="741"/>
        <v>Yes</v>
      </c>
      <c r="U7829" t="str">
        <f t="shared" si="742"/>
        <v>Lead</v>
      </c>
      <c r="V7829" t="str">
        <f t="shared" si="743"/>
        <v>Tier 5</v>
      </c>
      <c r="W7829" t="str">
        <f t="shared" si="744"/>
        <v>Yes</v>
      </c>
      <c r="X7829" t="str">
        <f t="shared" si="745"/>
        <v>Yes</v>
      </c>
      <c r="Y7829" t="str">
        <f t="shared" si="746"/>
        <v>Yes</v>
      </c>
    </row>
    <row r="7830" spans="20:25" x14ac:dyDescent="0.45">
      <c r="T7830" t="str">
        <f t="shared" si="741"/>
        <v>Yes</v>
      </c>
      <c r="U7830" t="str">
        <f t="shared" si="742"/>
        <v>Lead</v>
      </c>
      <c r="V7830" t="str">
        <f t="shared" si="743"/>
        <v>Tier 5</v>
      </c>
      <c r="W7830" t="str">
        <f t="shared" si="744"/>
        <v>Yes</v>
      </c>
      <c r="X7830" t="str">
        <f t="shared" si="745"/>
        <v>Yes</v>
      </c>
      <c r="Y7830" t="str">
        <f t="shared" si="746"/>
        <v>Yes</v>
      </c>
    </row>
    <row r="7831" spans="20:25" x14ac:dyDescent="0.45">
      <c r="T7831" t="str">
        <f t="shared" si="741"/>
        <v>Yes</v>
      </c>
      <c r="U7831" t="str">
        <f t="shared" si="742"/>
        <v>Lead</v>
      </c>
      <c r="V7831" t="str">
        <f t="shared" si="743"/>
        <v>Tier 5</v>
      </c>
      <c r="W7831" t="str">
        <f t="shared" si="744"/>
        <v>Yes</v>
      </c>
      <c r="X7831" t="str">
        <f t="shared" si="745"/>
        <v>Yes</v>
      </c>
      <c r="Y7831" t="str">
        <f t="shared" si="746"/>
        <v>Yes</v>
      </c>
    </row>
    <row r="7832" spans="20:25" x14ac:dyDescent="0.45">
      <c r="T7832" t="str">
        <f t="shared" si="741"/>
        <v>Yes</v>
      </c>
      <c r="U7832" t="str">
        <f t="shared" si="742"/>
        <v>Lead</v>
      </c>
      <c r="V7832" t="str">
        <f t="shared" si="743"/>
        <v>Tier 5</v>
      </c>
      <c r="W7832" t="str">
        <f t="shared" si="744"/>
        <v>Yes</v>
      </c>
      <c r="X7832" t="str">
        <f t="shared" si="745"/>
        <v>Yes</v>
      </c>
      <c r="Y7832" t="str">
        <f t="shared" si="746"/>
        <v>Yes</v>
      </c>
    </row>
    <row r="7833" spans="20:25" x14ac:dyDescent="0.45">
      <c r="T7833" t="str">
        <f t="shared" si="741"/>
        <v>Yes</v>
      </c>
      <c r="U7833" t="str">
        <f t="shared" si="742"/>
        <v>Lead</v>
      </c>
      <c r="V7833" t="str">
        <f t="shared" si="743"/>
        <v>Tier 5</v>
      </c>
      <c r="W7833" t="str">
        <f t="shared" si="744"/>
        <v>Yes</v>
      </c>
      <c r="X7833" t="str">
        <f t="shared" si="745"/>
        <v>Yes</v>
      </c>
      <c r="Y7833" t="str">
        <f t="shared" si="746"/>
        <v>Yes</v>
      </c>
    </row>
    <row r="7834" spans="20:25" x14ac:dyDescent="0.45">
      <c r="T7834" t="str">
        <f t="shared" si="741"/>
        <v>Yes</v>
      </c>
      <c r="U7834" t="str">
        <f t="shared" si="742"/>
        <v>Lead</v>
      </c>
      <c r="V7834" t="str">
        <f t="shared" si="743"/>
        <v>Tier 5</v>
      </c>
      <c r="W7834" t="str">
        <f t="shared" si="744"/>
        <v>Yes</v>
      </c>
      <c r="X7834" t="str">
        <f t="shared" si="745"/>
        <v>Yes</v>
      </c>
      <c r="Y7834" t="str">
        <f t="shared" si="746"/>
        <v>Yes</v>
      </c>
    </row>
    <row r="7835" spans="20:25" x14ac:dyDescent="0.45">
      <c r="T7835" t="str">
        <f t="shared" si="741"/>
        <v>Yes</v>
      </c>
      <c r="U7835" t="str">
        <f t="shared" si="742"/>
        <v>Lead</v>
      </c>
      <c r="V7835" t="str">
        <f t="shared" si="743"/>
        <v>Tier 5</v>
      </c>
      <c r="W7835" t="str">
        <f t="shared" si="744"/>
        <v>Yes</v>
      </c>
      <c r="X7835" t="str">
        <f t="shared" si="745"/>
        <v>Yes</v>
      </c>
      <c r="Y7835" t="str">
        <f t="shared" si="746"/>
        <v>Yes</v>
      </c>
    </row>
    <row r="7836" spans="20:25" x14ac:dyDescent="0.45">
      <c r="T7836" t="str">
        <f t="shared" si="741"/>
        <v>Yes</v>
      </c>
      <c r="U7836" t="str">
        <f t="shared" si="742"/>
        <v>Lead</v>
      </c>
      <c r="V7836" t="str">
        <f t="shared" si="743"/>
        <v>Tier 5</v>
      </c>
      <c r="W7836" t="str">
        <f t="shared" si="744"/>
        <v>Yes</v>
      </c>
      <c r="X7836" t="str">
        <f t="shared" si="745"/>
        <v>Yes</v>
      </c>
      <c r="Y7836" t="str">
        <f t="shared" si="746"/>
        <v>Yes</v>
      </c>
    </row>
    <row r="7837" spans="20:25" x14ac:dyDescent="0.45">
      <c r="T7837" t="str">
        <f t="shared" si="741"/>
        <v>Yes</v>
      </c>
      <c r="U7837" t="str">
        <f t="shared" si="742"/>
        <v>Lead</v>
      </c>
      <c r="V7837" t="str">
        <f t="shared" si="743"/>
        <v>Tier 5</v>
      </c>
      <c r="W7837" t="str">
        <f t="shared" si="744"/>
        <v>Yes</v>
      </c>
      <c r="X7837" t="str">
        <f t="shared" si="745"/>
        <v>Yes</v>
      </c>
      <c r="Y7837" t="str">
        <f t="shared" si="746"/>
        <v>Yes</v>
      </c>
    </row>
    <row r="7838" spans="20:25" x14ac:dyDescent="0.45">
      <c r="T7838" t="str">
        <f t="shared" si="741"/>
        <v>Yes</v>
      </c>
      <c r="U7838" t="str">
        <f t="shared" si="742"/>
        <v>Lead</v>
      </c>
      <c r="V7838" t="str">
        <f t="shared" si="743"/>
        <v>Tier 5</v>
      </c>
      <c r="W7838" t="str">
        <f t="shared" si="744"/>
        <v>Yes</v>
      </c>
      <c r="X7838" t="str">
        <f t="shared" si="745"/>
        <v>Yes</v>
      </c>
      <c r="Y7838" t="str">
        <f t="shared" si="746"/>
        <v>Yes</v>
      </c>
    </row>
    <row r="7839" spans="20:25" x14ac:dyDescent="0.45">
      <c r="T7839" t="str">
        <f t="shared" si="741"/>
        <v>Yes</v>
      </c>
      <c r="U7839" t="str">
        <f t="shared" si="742"/>
        <v>Lead</v>
      </c>
      <c r="V7839" t="str">
        <f t="shared" si="743"/>
        <v>Tier 5</v>
      </c>
      <c r="W7839" t="str">
        <f t="shared" si="744"/>
        <v>Yes</v>
      </c>
      <c r="X7839" t="str">
        <f t="shared" si="745"/>
        <v>Yes</v>
      </c>
      <c r="Y7839" t="str">
        <f t="shared" si="746"/>
        <v>Yes</v>
      </c>
    </row>
    <row r="7840" spans="20:25" x14ac:dyDescent="0.45">
      <c r="T7840" t="str">
        <f t="shared" si="741"/>
        <v>Yes</v>
      </c>
      <c r="U7840" t="str">
        <f t="shared" si="742"/>
        <v>Lead</v>
      </c>
      <c r="V7840" t="str">
        <f t="shared" si="743"/>
        <v>Tier 5</v>
      </c>
      <c r="W7840" t="str">
        <f t="shared" si="744"/>
        <v>Yes</v>
      </c>
      <c r="X7840" t="str">
        <f t="shared" si="745"/>
        <v>Yes</v>
      </c>
      <c r="Y7840" t="str">
        <f t="shared" si="746"/>
        <v>Yes</v>
      </c>
    </row>
    <row r="7841" spans="20:25" x14ac:dyDescent="0.45">
      <c r="T7841" t="str">
        <f t="shared" ref="T7841:T7904" si="747">IF((OR(E7841="Lead",E7841="", E7841="Unknown")),"Yes","No")</f>
        <v>Yes</v>
      </c>
      <c r="U7841" t="str">
        <f t="shared" si="742"/>
        <v>Lead</v>
      </c>
      <c r="V7841" t="str">
        <f t="shared" si="743"/>
        <v>Tier 5</v>
      </c>
      <c r="W7841" t="str">
        <f t="shared" si="744"/>
        <v>Yes</v>
      </c>
      <c r="X7841" t="str">
        <f t="shared" si="745"/>
        <v>Yes</v>
      </c>
      <c r="Y7841" t="str">
        <f t="shared" si="746"/>
        <v>Yes</v>
      </c>
    </row>
    <row r="7842" spans="20:25" x14ac:dyDescent="0.45">
      <c r="T7842" t="str">
        <f t="shared" si="747"/>
        <v>Yes</v>
      </c>
      <c r="U7842" t="str">
        <f t="shared" si="742"/>
        <v>Lead</v>
      </c>
      <c r="V7842" t="str">
        <f t="shared" si="743"/>
        <v>Tier 5</v>
      </c>
      <c r="W7842" t="str">
        <f t="shared" si="744"/>
        <v>Yes</v>
      </c>
      <c r="X7842" t="str">
        <f t="shared" si="745"/>
        <v>Yes</v>
      </c>
      <c r="Y7842" t="str">
        <f t="shared" si="746"/>
        <v>Yes</v>
      </c>
    </row>
    <row r="7843" spans="20:25" x14ac:dyDescent="0.45">
      <c r="T7843" t="str">
        <f t="shared" si="747"/>
        <v>Yes</v>
      </c>
      <c r="U7843" t="str">
        <f t="shared" si="742"/>
        <v>Lead</v>
      </c>
      <c r="V7843" t="str">
        <f t="shared" si="743"/>
        <v>Tier 5</v>
      </c>
      <c r="W7843" t="str">
        <f t="shared" si="744"/>
        <v>Yes</v>
      </c>
      <c r="X7843" t="str">
        <f t="shared" si="745"/>
        <v>Yes</v>
      </c>
      <c r="Y7843" t="str">
        <f t="shared" si="746"/>
        <v>Yes</v>
      </c>
    </row>
    <row r="7844" spans="20:25" x14ac:dyDescent="0.45">
      <c r="T7844" t="str">
        <f t="shared" si="747"/>
        <v>Yes</v>
      </c>
      <c r="U7844" t="str">
        <f t="shared" si="742"/>
        <v>Lead</v>
      </c>
      <c r="V7844" t="str">
        <f t="shared" si="743"/>
        <v>Tier 5</v>
      </c>
      <c r="W7844" t="str">
        <f t="shared" si="744"/>
        <v>Yes</v>
      </c>
      <c r="X7844" t="str">
        <f t="shared" si="745"/>
        <v>Yes</v>
      </c>
      <c r="Y7844" t="str">
        <f t="shared" si="746"/>
        <v>Yes</v>
      </c>
    </row>
    <row r="7845" spans="20:25" x14ac:dyDescent="0.45">
      <c r="T7845" t="str">
        <f t="shared" si="747"/>
        <v>Yes</v>
      </c>
      <c r="U7845" t="str">
        <f t="shared" si="742"/>
        <v>Lead</v>
      </c>
      <c r="V7845" t="str">
        <f t="shared" si="743"/>
        <v>Tier 5</v>
      </c>
      <c r="W7845" t="str">
        <f t="shared" si="744"/>
        <v>Yes</v>
      </c>
      <c r="X7845" t="str">
        <f t="shared" si="745"/>
        <v>Yes</v>
      </c>
      <c r="Y7845" t="str">
        <f t="shared" si="746"/>
        <v>Yes</v>
      </c>
    </row>
    <row r="7846" spans="20:25" x14ac:dyDescent="0.45">
      <c r="T7846" t="str">
        <f t="shared" si="747"/>
        <v>Yes</v>
      </c>
      <c r="U7846" t="str">
        <f t="shared" si="742"/>
        <v>Lead</v>
      </c>
      <c r="V7846" t="str">
        <f t="shared" si="743"/>
        <v>Tier 5</v>
      </c>
      <c r="W7846" t="str">
        <f t="shared" si="744"/>
        <v>Yes</v>
      </c>
      <c r="X7846" t="str">
        <f t="shared" si="745"/>
        <v>Yes</v>
      </c>
      <c r="Y7846" t="str">
        <f t="shared" si="746"/>
        <v>Yes</v>
      </c>
    </row>
    <row r="7847" spans="20:25" x14ac:dyDescent="0.45">
      <c r="T7847" t="str">
        <f t="shared" si="747"/>
        <v>Yes</v>
      </c>
      <c r="U7847" t="str">
        <f t="shared" si="742"/>
        <v>Lead</v>
      </c>
      <c r="V7847" t="str">
        <f t="shared" si="743"/>
        <v>Tier 5</v>
      </c>
      <c r="W7847" t="str">
        <f t="shared" si="744"/>
        <v>Yes</v>
      </c>
      <c r="X7847" t="str">
        <f t="shared" si="745"/>
        <v>Yes</v>
      </c>
      <c r="Y7847" t="str">
        <f t="shared" si="746"/>
        <v>Yes</v>
      </c>
    </row>
    <row r="7848" spans="20:25" x14ac:dyDescent="0.45">
      <c r="T7848" t="str">
        <f t="shared" si="747"/>
        <v>Yes</v>
      </c>
      <c r="U7848" t="str">
        <f t="shared" si="742"/>
        <v>Lead</v>
      </c>
      <c r="V7848" t="str">
        <f t="shared" si="743"/>
        <v>Tier 5</v>
      </c>
      <c r="W7848" t="str">
        <f t="shared" si="744"/>
        <v>Yes</v>
      </c>
      <c r="X7848" t="str">
        <f t="shared" si="745"/>
        <v>Yes</v>
      </c>
      <c r="Y7848" t="str">
        <f t="shared" si="746"/>
        <v>Yes</v>
      </c>
    </row>
    <row r="7849" spans="20:25" x14ac:dyDescent="0.45">
      <c r="T7849" t="str">
        <f t="shared" si="747"/>
        <v>Yes</v>
      </c>
      <c r="U7849" t="str">
        <f t="shared" si="742"/>
        <v>Lead</v>
      </c>
      <c r="V7849" t="str">
        <f t="shared" si="743"/>
        <v>Tier 5</v>
      </c>
      <c r="W7849" t="str">
        <f t="shared" si="744"/>
        <v>Yes</v>
      </c>
      <c r="X7849" t="str">
        <f t="shared" si="745"/>
        <v>Yes</v>
      </c>
      <c r="Y7849" t="str">
        <f t="shared" si="746"/>
        <v>Yes</v>
      </c>
    </row>
    <row r="7850" spans="20:25" x14ac:dyDescent="0.45">
      <c r="T7850" t="str">
        <f t="shared" si="747"/>
        <v>Yes</v>
      </c>
      <c r="U7850" t="str">
        <f t="shared" si="742"/>
        <v>Lead</v>
      </c>
      <c r="V7850" t="str">
        <f t="shared" si="743"/>
        <v>Tier 5</v>
      </c>
      <c r="W7850" t="str">
        <f t="shared" si="744"/>
        <v>Yes</v>
      </c>
      <c r="X7850" t="str">
        <f t="shared" si="745"/>
        <v>Yes</v>
      </c>
      <c r="Y7850" t="str">
        <f t="shared" si="746"/>
        <v>Yes</v>
      </c>
    </row>
    <row r="7851" spans="20:25" x14ac:dyDescent="0.45">
      <c r="T7851" t="str">
        <f t="shared" si="747"/>
        <v>Yes</v>
      </c>
      <c r="U7851" t="str">
        <f t="shared" si="742"/>
        <v>Lead</v>
      </c>
      <c r="V7851" t="str">
        <f t="shared" si="743"/>
        <v>Tier 5</v>
      </c>
      <c r="W7851" t="str">
        <f t="shared" si="744"/>
        <v>Yes</v>
      </c>
      <c r="X7851" t="str">
        <f t="shared" si="745"/>
        <v>Yes</v>
      </c>
      <c r="Y7851" t="str">
        <f t="shared" si="746"/>
        <v>Yes</v>
      </c>
    </row>
    <row r="7852" spans="20:25" x14ac:dyDescent="0.45">
      <c r="T7852" t="str">
        <f t="shared" si="747"/>
        <v>Yes</v>
      </c>
      <c r="U7852" t="str">
        <f t="shared" si="742"/>
        <v>Lead</v>
      </c>
      <c r="V7852" t="str">
        <f t="shared" si="743"/>
        <v>Tier 5</v>
      </c>
      <c r="W7852" t="str">
        <f t="shared" si="744"/>
        <v>Yes</v>
      </c>
      <c r="X7852" t="str">
        <f t="shared" si="745"/>
        <v>Yes</v>
      </c>
      <c r="Y7852" t="str">
        <f t="shared" si="746"/>
        <v>Yes</v>
      </c>
    </row>
    <row r="7853" spans="20:25" x14ac:dyDescent="0.45">
      <c r="T7853" t="str">
        <f t="shared" si="747"/>
        <v>Yes</v>
      </c>
      <c r="U7853" t="str">
        <f t="shared" si="742"/>
        <v>Lead</v>
      </c>
      <c r="V7853" t="str">
        <f t="shared" si="743"/>
        <v>Tier 5</v>
      </c>
      <c r="W7853" t="str">
        <f t="shared" si="744"/>
        <v>Yes</v>
      </c>
      <c r="X7853" t="str">
        <f t="shared" si="745"/>
        <v>Yes</v>
      </c>
      <c r="Y7853" t="str">
        <f t="shared" si="746"/>
        <v>Yes</v>
      </c>
    </row>
    <row r="7854" spans="20:25" x14ac:dyDescent="0.45">
      <c r="T7854" t="str">
        <f t="shared" si="747"/>
        <v>Yes</v>
      </c>
      <c r="U7854" t="str">
        <f t="shared" si="742"/>
        <v>Lead</v>
      </c>
      <c r="V7854" t="str">
        <f t="shared" si="743"/>
        <v>Tier 5</v>
      </c>
      <c r="W7854" t="str">
        <f t="shared" si="744"/>
        <v>Yes</v>
      </c>
      <c r="X7854" t="str">
        <f t="shared" si="745"/>
        <v>Yes</v>
      </c>
      <c r="Y7854" t="str">
        <f t="shared" si="746"/>
        <v>Yes</v>
      </c>
    </row>
    <row r="7855" spans="20:25" x14ac:dyDescent="0.45">
      <c r="T7855" t="str">
        <f t="shared" si="747"/>
        <v>Yes</v>
      </c>
      <c r="U7855" t="str">
        <f t="shared" si="742"/>
        <v>Lead</v>
      </c>
      <c r="V7855" t="str">
        <f t="shared" si="743"/>
        <v>Tier 5</v>
      </c>
      <c r="W7855" t="str">
        <f t="shared" si="744"/>
        <v>Yes</v>
      </c>
      <c r="X7855" t="str">
        <f t="shared" si="745"/>
        <v>Yes</v>
      </c>
      <c r="Y7855" t="str">
        <f t="shared" si="746"/>
        <v>Yes</v>
      </c>
    </row>
    <row r="7856" spans="20:25" x14ac:dyDescent="0.45">
      <c r="T7856" t="str">
        <f t="shared" si="747"/>
        <v>Yes</v>
      </c>
      <c r="U7856" t="str">
        <f t="shared" si="742"/>
        <v>Lead</v>
      </c>
      <c r="V7856" t="str">
        <f t="shared" si="743"/>
        <v>Tier 5</v>
      </c>
      <c r="W7856" t="str">
        <f t="shared" si="744"/>
        <v>Yes</v>
      </c>
      <c r="X7856" t="str">
        <f t="shared" si="745"/>
        <v>Yes</v>
      </c>
      <c r="Y7856" t="str">
        <f t="shared" si="746"/>
        <v>Yes</v>
      </c>
    </row>
    <row r="7857" spans="20:25" x14ac:dyDescent="0.45">
      <c r="T7857" t="str">
        <f t="shared" si="747"/>
        <v>Yes</v>
      </c>
      <c r="U7857" t="str">
        <f t="shared" si="742"/>
        <v>Lead</v>
      </c>
      <c r="V7857" t="str">
        <f t="shared" si="743"/>
        <v>Tier 5</v>
      </c>
      <c r="W7857" t="str">
        <f t="shared" si="744"/>
        <v>Yes</v>
      </c>
      <c r="X7857" t="str">
        <f t="shared" si="745"/>
        <v>Yes</v>
      </c>
      <c r="Y7857" t="str">
        <f t="shared" si="746"/>
        <v>Yes</v>
      </c>
    </row>
    <row r="7858" spans="20:25" x14ac:dyDescent="0.45">
      <c r="T7858" t="str">
        <f t="shared" si="747"/>
        <v>Yes</v>
      </c>
      <c r="U7858" t="str">
        <f t="shared" si="742"/>
        <v>Lead</v>
      </c>
      <c r="V7858" t="str">
        <f t="shared" si="743"/>
        <v>Tier 5</v>
      </c>
      <c r="W7858" t="str">
        <f t="shared" si="744"/>
        <v>Yes</v>
      </c>
      <c r="X7858" t="str">
        <f t="shared" si="745"/>
        <v>Yes</v>
      </c>
      <c r="Y7858" t="str">
        <f t="shared" si="746"/>
        <v>Yes</v>
      </c>
    </row>
    <row r="7859" spans="20:25" x14ac:dyDescent="0.45">
      <c r="T7859" t="str">
        <f t="shared" si="747"/>
        <v>Yes</v>
      </c>
      <c r="U7859" t="str">
        <f t="shared" si="742"/>
        <v>Lead</v>
      </c>
      <c r="V7859" t="str">
        <f t="shared" si="743"/>
        <v>Tier 5</v>
      </c>
      <c r="W7859" t="str">
        <f t="shared" si="744"/>
        <v>Yes</v>
      </c>
      <c r="X7859" t="str">
        <f t="shared" si="745"/>
        <v>Yes</v>
      </c>
      <c r="Y7859" t="str">
        <f t="shared" si="746"/>
        <v>Yes</v>
      </c>
    </row>
    <row r="7860" spans="20:25" x14ac:dyDescent="0.45">
      <c r="T7860" t="str">
        <f t="shared" si="747"/>
        <v>Yes</v>
      </c>
      <c r="U7860" t="str">
        <f t="shared" si="742"/>
        <v>Lead</v>
      </c>
      <c r="V7860" t="str">
        <f t="shared" si="743"/>
        <v>Tier 5</v>
      </c>
      <c r="W7860" t="str">
        <f t="shared" si="744"/>
        <v>Yes</v>
      </c>
      <c r="X7860" t="str">
        <f t="shared" si="745"/>
        <v>Yes</v>
      </c>
      <c r="Y7860" t="str">
        <f t="shared" si="746"/>
        <v>Yes</v>
      </c>
    </row>
    <row r="7861" spans="20:25" x14ac:dyDescent="0.45">
      <c r="T7861" t="str">
        <f t="shared" si="747"/>
        <v>Yes</v>
      </c>
      <c r="U7861" t="str">
        <f t="shared" si="742"/>
        <v>Lead</v>
      </c>
      <c r="V7861" t="str">
        <f t="shared" si="743"/>
        <v>Tier 5</v>
      </c>
      <c r="W7861" t="str">
        <f t="shared" si="744"/>
        <v>Yes</v>
      </c>
      <c r="X7861" t="str">
        <f t="shared" si="745"/>
        <v>Yes</v>
      </c>
      <c r="Y7861" t="str">
        <f t="shared" si="746"/>
        <v>Yes</v>
      </c>
    </row>
    <row r="7862" spans="20:25" x14ac:dyDescent="0.45">
      <c r="T7862" t="str">
        <f t="shared" si="747"/>
        <v>Yes</v>
      </c>
      <c r="U7862" t="str">
        <f t="shared" si="742"/>
        <v>Lead</v>
      </c>
      <c r="V7862" t="str">
        <f t="shared" si="743"/>
        <v>Tier 5</v>
      </c>
      <c r="W7862" t="str">
        <f t="shared" si="744"/>
        <v>Yes</v>
      </c>
      <c r="X7862" t="str">
        <f t="shared" si="745"/>
        <v>Yes</v>
      </c>
      <c r="Y7862" t="str">
        <f t="shared" si="746"/>
        <v>Yes</v>
      </c>
    </row>
    <row r="7863" spans="20:25" x14ac:dyDescent="0.45">
      <c r="T7863" t="str">
        <f t="shared" si="747"/>
        <v>Yes</v>
      </c>
      <c r="U7863" t="str">
        <f t="shared" si="742"/>
        <v>Lead</v>
      </c>
      <c r="V7863" t="str">
        <f t="shared" si="743"/>
        <v>Tier 5</v>
      </c>
      <c r="W7863" t="str">
        <f t="shared" si="744"/>
        <v>Yes</v>
      </c>
      <c r="X7863" t="str">
        <f t="shared" si="745"/>
        <v>Yes</v>
      </c>
      <c r="Y7863" t="str">
        <f t="shared" si="746"/>
        <v>Yes</v>
      </c>
    </row>
    <row r="7864" spans="20:25" x14ac:dyDescent="0.45">
      <c r="T7864" t="str">
        <f t="shared" si="747"/>
        <v>Yes</v>
      </c>
      <c r="U7864" t="str">
        <f t="shared" si="742"/>
        <v>Lead</v>
      </c>
      <c r="V7864" t="str">
        <f t="shared" si="743"/>
        <v>Tier 5</v>
      </c>
      <c r="W7864" t="str">
        <f t="shared" si="744"/>
        <v>Yes</v>
      </c>
      <c r="X7864" t="str">
        <f t="shared" si="745"/>
        <v>Yes</v>
      </c>
      <c r="Y7864" t="str">
        <f t="shared" si="746"/>
        <v>Yes</v>
      </c>
    </row>
    <row r="7865" spans="20:25" x14ac:dyDescent="0.45">
      <c r="T7865" t="str">
        <f t="shared" si="747"/>
        <v>Yes</v>
      </c>
      <c r="U7865" t="str">
        <f t="shared" si="742"/>
        <v>Lead</v>
      </c>
      <c r="V7865" t="str">
        <f t="shared" si="743"/>
        <v>Tier 5</v>
      </c>
      <c r="W7865" t="str">
        <f t="shared" si="744"/>
        <v>Yes</v>
      </c>
      <c r="X7865" t="str">
        <f t="shared" si="745"/>
        <v>Yes</v>
      </c>
      <c r="Y7865" t="str">
        <f t="shared" si="746"/>
        <v>Yes</v>
      </c>
    </row>
    <row r="7866" spans="20:25" x14ac:dyDescent="0.45">
      <c r="T7866" t="str">
        <f t="shared" si="747"/>
        <v>Yes</v>
      </c>
      <c r="U7866" t="str">
        <f t="shared" si="742"/>
        <v>Lead</v>
      </c>
      <c r="V7866" t="str">
        <f t="shared" si="743"/>
        <v>Tier 5</v>
      </c>
      <c r="W7866" t="str">
        <f t="shared" si="744"/>
        <v>Yes</v>
      </c>
      <c r="X7866" t="str">
        <f t="shared" si="745"/>
        <v>Yes</v>
      </c>
      <c r="Y7866" t="str">
        <f t="shared" si="746"/>
        <v>Yes</v>
      </c>
    </row>
    <row r="7867" spans="20:25" x14ac:dyDescent="0.45">
      <c r="T7867" t="str">
        <f t="shared" si="747"/>
        <v>Yes</v>
      </c>
      <c r="U7867" t="str">
        <f t="shared" si="742"/>
        <v>Lead</v>
      </c>
      <c r="V7867" t="str">
        <f t="shared" si="743"/>
        <v>Tier 5</v>
      </c>
      <c r="W7867" t="str">
        <f t="shared" si="744"/>
        <v>Yes</v>
      </c>
      <c r="X7867" t="str">
        <f t="shared" si="745"/>
        <v>Yes</v>
      </c>
      <c r="Y7867" t="str">
        <f t="shared" si="746"/>
        <v>Yes</v>
      </c>
    </row>
    <row r="7868" spans="20:25" x14ac:dyDescent="0.45">
      <c r="T7868" t="str">
        <f t="shared" si="747"/>
        <v>Yes</v>
      </c>
      <c r="U7868" t="str">
        <f t="shared" si="742"/>
        <v>Lead</v>
      </c>
      <c r="V7868" t="str">
        <f t="shared" si="743"/>
        <v>Tier 5</v>
      </c>
      <c r="W7868" t="str">
        <f t="shared" si="744"/>
        <v>Yes</v>
      </c>
      <c r="X7868" t="str">
        <f t="shared" si="745"/>
        <v>Yes</v>
      </c>
      <c r="Y7868" t="str">
        <f t="shared" si="746"/>
        <v>Yes</v>
      </c>
    </row>
    <row r="7869" spans="20:25" x14ac:dyDescent="0.45">
      <c r="T7869" t="str">
        <f t="shared" si="747"/>
        <v>Yes</v>
      </c>
      <c r="U7869" t="str">
        <f t="shared" si="742"/>
        <v>Lead</v>
      </c>
      <c r="V7869" t="str">
        <f t="shared" si="743"/>
        <v>Tier 5</v>
      </c>
      <c r="W7869" t="str">
        <f t="shared" si="744"/>
        <v>Yes</v>
      </c>
      <c r="X7869" t="str">
        <f t="shared" si="745"/>
        <v>Yes</v>
      </c>
      <c r="Y7869" t="str">
        <f t="shared" si="746"/>
        <v>Yes</v>
      </c>
    </row>
    <row r="7870" spans="20:25" x14ac:dyDescent="0.45">
      <c r="T7870" t="str">
        <f t="shared" si="747"/>
        <v>Yes</v>
      </c>
      <c r="U7870" t="str">
        <f t="shared" si="742"/>
        <v>Lead</v>
      </c>
      <c r="V7870" t="str">
        <f t="shared" si="743"/>
        <v>Tier 5</v>
      </c>
      <c r="W7870" t="str">
        <f t="shared" si="744"/>
        <v>Yes</v>
      </c>
      <c r="X7870" t="str">
        <f t="shared" si="745"/>
        <v>Yes</v>
      </c>
      <c r="Y7870" t="str">
        <f t="shared" si="746"/>
        <v>Yes</v>
      </c>
    </row>
    <row r="7871" spans="20:25" x14ac:dyDescent="0.45">
      <c r="T7871" t="str">
        <f t="shared" si="747"/>
        <v>Yes</v>
      </c>
      <c r="U7871" t="str">
        <f t="shared" si="742"/>
        <v>Lead</v>
      </c>
      <c r="V7871" t="str">
        <f t="shared" si="743"/>
        <v>Tier 5</v>
      </c>
      <c r="W7871" t="str">
        <f t="shared" si="744"/>
        <v>Yes</v>
      </c>
      <c r="X7871" t="str">
        <f t="shared" si="745"/>
        <v>Yes</v>
      </c>
      <c r="Y7871" t="str">
        <f t="shared" si="746"/>
        <v>Yes</v>
      </c>
    </row>
    <row r="7872" spans="20:25" x14ac:dyDescent="0.45">
      <c r="T7872" t="str">
        <f t="shared" si="747"/>
        <v>Yes</v>
      </c>
      <c r="U7872" t="str">
        <f t="shared" si="742"/>
        <v>Lead</v>
      </c>
      <c r="V7872" t="str">
        <f t="shared" si="743"/>
        <v>Tier 5</v>
      </c>
      <c r="W7872" t="str">
        <f t="shared" si="744"/>
        <v>Yes</v>
      </c>
      <c r="X7872" t="str">
        <f t="shared" si="745"/>
        <v>Yes</v>
      </c>
      <c r="Y7872" t="str">
        <f t="shared" si="746"/>
        <v>Yes</v>
      </c>
    </row>
    <row r="7873" spans="20:25" x14ac:dyDescent="0.45">
      <c r="T7873" t="str">
        <f t="shared" si="747"/>
        <v>Yes</v>
      </c>
      <c r="U7873" t="str">
        <f t="shared" si="742"/>
        <v>Lead</v>
      </c>
      <c r="V7873" t="str">
        <f t="shared" si="743"/>
        <v>Tier 5</v>
      </c>
      <c r="W7873" t="str">
        <f t="shared" si="744"/>
        <v>Yes</v>
      </c>
      <c r="X7873" t="str">
        <f t="shared" si="745"/>
        <v>Yes</v>
      </c>
      <c r="Y7873" t="str">
        <f t="shared" si="746"/>
        <v>Yes</v>
      </c>
    </row>
    <row r="7874" spans="20:25" x14ac:dyDescent="0.45">
      <c r="T7874" t="str">
        <f t="shared" si="747"/>
        <v>Yes</v>
      </c>
      <c r="U7874" t="str">
        <f t="shared" ref="U7874:U7937" si="748">IF((OR(G7874="Lead", G7874="",G7874="Unknown")),"Lead",IF((OR(K7874="Lead",K7874="",K7874="Unknown")),"Lead",IF((OR((AND(G7874="Galvanized Steel",F7874="Yes")),(AND(G7874="Galvanized Steel",F7874="Unknown")),(AND(G7874="Galvanized Steel",F7874="")))),"GRR",IF((OR((AND(K7874="Galvanized Steel",F7874="Yes")),(AND(K7874="Galvanized Steel",F7874="Unknown")),(AND(K7874="Galvanized Steel",F7874="")))),"GRR","Non-Lead"))))</f>
        <v>Lead</v>
      </c>
      <c r="V7874" t="str">
        <f t="shared" ref="V7874:V7937" si="749">IF((AND(N7874="Single Family",U7874="Lead")),"Tier 1",IF((AND(N7874="Multi-Family",U7874="Lead")),"Tier 2",IF(U7874="GRR","Tier 3",IF((AND(N7874="Single Family",R7874="Before 1989")),"Tier 4","Tier 5"))))</f>
        <v>Tier 5</v>
      </c>
      <c r="W7874" t="str">
        <f t="shared" ref="W7874:W7937" si="750">IF((OR(U7874="Lead",U7874="GRR")),"Yes","No")</f>
        <v>Yes</v>
      </c>
      <c r="X7874" t="str">
        <f t="shared" ref="X7874:X7937" si="751">IF((OR(U7874="Lead",U7874="GRR")),"Yes",IF((OR(E7874="Yes",E7874="",E7874="Unknown")),"Yes","No"))</f>
        <v>Yes</v>
      </c>
      <c r="Y7874" t="str">
        <f t="shared" ref="Y7874:Y7937" si="752">IF(X7874="Yes", "Yes", "No")</f>
        <v>Yes</v>
      </c>
    </row>
    <row r="7875" spans="20:25" x14ac:dyDescent="0.45">
      <c r="T7875" t="str">
        <f t="shared" si="747"/>
        <v>Yes</v>
      </c>
      <c r="U7875" t="str">
        <f t="shared" si="748"/>
        <v>Lead</v>
      </c>
      <c r="V7875" t="str">
        <f t="shared" si="749"/>
        <v>Tier 5</v>
      </c>
      <c r="W7875" t="str">
        <f t="shared" si="750"/>
        <v>Yes</v>
      </c>
      <c r="X7875" t="str">
        <f t="shared" si="751"/>
        <v>Yes</v>
      </c>
      <c r="Y7875" t="str">
        <f t="shared" si="752"/>
        <v>Yes</v>
      </c>
    </row>
    <row r="7876" spans="20:25" x14ac:dyDescent="0.45">
      <c r="T7876" t="str">
        <f t="shared" si="747"/>
        <v>Yes</v>
      </c>
      <c r="U7876" t="str">
        <f t="shared" si="748"/>
        <v>Lead</v>
      </c>
      <c r="V7876" t="str">
        <f t="shared" si="749"/>
        <v>Tier 5</v>
      </c>
      <c r="W7876" t="str">
        <f t="shared" si="750"/>
        <v>Yes</v>
      </c>
      <c r="X7876" t="str">
        <f t="shared" si="751"/>
        <v>Yes</v>
      </c>
      <c r="Y7876" t="str">
        <f t="shared" si="752"/>
        <v>Yes</v>
      </c>
    </row>
    <row r="7877" spans="20:25" x14ac:dyDescent="0.45">
      <c r="T7877" t="str">
        <f t="shared" si="747"/>
        <v>Yes</v>
      </c>
      <c r="U7877" t="str">
        <f t="shared" si="748"/>
        <v>Lead</v>
      </c>
      <c r="V7877" t="str">
        <f t="shared" si="749"/>
        <v>Tier 5</v>
      </c>
      <c r="W7877" t="str">
        <f t="shared" si="750"/>
        <v>Yes</v>
      </c>
      <c r="X7877" t="str">
        <f t="shared" si="751"/>
        <v>Yes</v>
      </c>
      <c r="Y7877" t="str">
        <f t="shared" si="752"/>
        <v>Yes</v>
      </c>
    </row>
    <row r="7878" spans="20:25" x14ac:dyDescent="0.45">
      <c r="T7878" t="str">
        <f t="shared" si="747"/>
        <v>Yes</v>
      </c>
      <c r="U7878" t="str">
        <f t="shared" si="748"/>
        <v>Lead</v>
      </c>
      <c r="V7878" t="str">
        <f t="shared" si="749"/>
        <v>Tier 5</v>
      </c>
      <c r="W7878" t="str">
        <f t="shared" si="750"/>
        <v>Yes</v>
      </c>
      <c r="X7878" t="str">
        <f t="shared" si="751"/>
        <v>Yes</v>
      </c>
      <c r="Y7878" t="str">
        <f t="shared" si="752"/>
        <v>Yes</v>
      </c>
    </row>
    <row r="7879" spans="20:25" x14ac:dyDescent="0.45">
      <c r="T7879" t="str">
        <f t="shared" si="747"/>
        <v>Yes</v>
      </c>
      <c r="U7879" t="str">
        <f t="shared" si="748"/>
        <v>Lead</v>
      </c>
      <c r="V7879" t="str">
        <f t="shared" si="749"/>
        <v>Tier 5</v>
      </c>
      <c r="W7879" t="str">
        <f t="shared" si="750"/>
        <v>Yes</v>
      </c>
      <c r="X7879" t="str">
        <f t="shared" si="751"/>
        <v>Yes</v>
      </c>
      <c r="Y7879" t="str">
        <f t="shared" si="752"/>
        <v>Yes</v>
      </c>
    </row>
    <row r="7880" spans="20:25" x14ac:dyDescent="0.45">
      <c r="T7880" t="str">
        <f t="shared" si="747"/>
        <v>Yes</v>
      </c>
      <c r="U7880" t="str">
        <f t="shared" si="748"/>
        <v>Lead</v>
      </c>
      <c r="V7880" t="str">
        <f t="shared" si="749"/>
        <v>Tier 5</v>
      </c>
      <c r="W7880" t="str">
        <f t="shared" si="750"/>
        <v>Yes</v>
      </c>
      <c r="X7880" t="str">
        <f t="shared" si="751"/>
        <v>Yes</v>
      </c>
      <c r="Y7880" t="str">
        <f t="shared" si="752"/>
        <v>Yes</v>
      </c>
    </row>
    <row r="7881" spans="20:25" x14ac:dyDescent="0.45">
      <c r="T7881" t="str">
        <f t="shared" si="747"/>
        <v>Yes</v>
      </c>
      <c r="U7881" t="str">
        <f t="shared" si="748"/>
        <v>Lead</v>
      </c>
      <c r="V7881" t="str">
        <f t="shared" si="749"/>
        <v>Tier 5</v>
      </c>
      <c r="W7881" t="str">
        <f t="shared" si="750"/>
        <v>Yes</v>
      </c>
      <c r="X7881" t="str">
        <f t="shared" si="751"/>
        <v>Yes</v>
      </c>
      <c r="Y7881" t="str">
        <f t="shared" si="752"/>
        <v>Yes</v>
      </c>
    </row>
    <row r="7882" spans="20:25" x14ac:dyDescent="0.45">
      <c r="T7882" t="str">
        <f t="shared" si="747"/>
        <v>Yes</v>
      </c>
      <c r="U7882" t="str">
        <f t="shared" si="748"/>
        <v>Lead</v>
      </c>
      <c r="V7882" t="str">
        <f t="shared" si="749"/>
        <v>Tier 5</v>
      </c>
      <c r="W7882" t="str">
        <f t="shared" si="750"/>
        <v>Yes</v>
      </c>
      <c r="X7882" t="str">
        <f t="shared" si="751"/>
        <v>Yes</v>
      </c>
      <c r="Y7882" t="str">
        <f t="shared" si="752"/>
        <v>Yes</v>
      </c>
    </row>
    <row r="7883" spans="20:25" x14ac:dyDescent="0.45">
      <c r="T7883" t="str">
        <f t="shared" si="747"/>
        <v>Yes</v>
      </c>
      <c r="U7883" t="str">
        <f t="shared" si="748"/>
        <v>Lead</v>
      </c>
      <c r="V7883" t="str">
        <f t="shared" si="749"/>
        <v>Tier 5</v>
      </c>
      <c r="W7883" t="str">
        <f t="shared" si="750"/>
        <v>Yes</v>
      </c>
      <c r="X7883" t="str">
        <f t="shared" si="751"/>
        <v>Yes</v>
      </c>
      <c r="Y7883" t="str">
        <f t="shared" si="752"/>
        <v>Yes</v>
      </c>
    </row>
    <row r="7884" spans="20:25" x14ac:dyDescent="0.45">
      <c r="T7884" t="str">
        <f t="shared" si="747"/>
        <v>Yes</v>
      </c>
      <c r="U7884" t="str">
        <f t="shared" si="748"/>
        <v>Lead</v>
      </c>
      <c r="V7884" t="str">
        <f t="shared" si="749"/>
        <v>Tier 5</v>
      </c>
      <c r="W7884" t="str">
        <f t="shared" si="750"/>
        <v>Yes</v>
      </c>
      <c r="X7884" t="str">
        <f t="shared" si="751"/>
        <v>Yes</v>
      </c>
      <c r="Y7884" t="str">
        <f t="shared" si="752"/>
        <v>Yes</v>
      </c>
    </row>
    <row r="7885" spans="20:25" x14ac:dyDescent="0.45">
      <c r="T7885" t="str">
        <f t="shared" si="747"/>
        <v>Yes</v>
      </c>
      <c r="U7885" t="str">
        <f t="shared" si="748"/>
        <v>Lead</v>
      </c>
      <c r="V7885" t="str">
        <f t="shared" si="749"/>
        <v>Tier 5</v>
      </c>
      <c r="W7885" t="str">
        <f t="shared" si="750"/>
        <v>Yes</v>
      </c>
      <c r="X7885" t="str">
        <f t="shared" si="751"/>
        <v>Yes</v>
      </c>
      <c r="Y7885" t="str">
        <f t="shared" si="752"/>
        <v>Yes</v>
      </c>
    </row>
    <row r="7886" spans="20:25" x14ac:dyDescent="0.45">
      <c r="T7886" t="str">
        <f t="shared" si="747"/>
        <v>Yes</v>
      </c>
      <c r="U7886" t="str">
        <f t="shared" si="748"/>
        <v>Lead</v>
      </c>
      <c r="V7886" t="str">
        <f t="shared" si="749"/>
        <v>Tier 5</v>
      </c>
      <c r="W7886" t="str">
        <f t="shared" si="750"/>
        <v>Yes</v>
      </c>
      <c r="X7886" t="str">
        <f t="shared" si="751"/>
        <v>Yes</v>
      </c>
      <c r="Y7886" t="str">
        <f t="shared" si="752"/>
        <v>Yes</v>
      </c>
    </row>
    <row r="7887" spans="20:25" x14ac:dyDescent="0.45">
      <c r="T7887" t="str">
        <f t="shared" si="747"/>
        <v>Yes</v>
      </c>
      <c r="U7887" t="str">
        <f t="shared" si="748"/>
        <v>Lead</v>
      </c>
      <c r="V7887" t="str">
        <f t="shared" si="749"/>
        <v>Tier 5</v>
      </c>
      <c r="W7887" t="str">
        <f t="shared" si="750"/>
        <v>Yes</v>
      </c>
      <c r="X7887" t="str">
        <f t="shared" si="751"/>
        <v>Yes</v>
      </c>
      <c r="Y7887" t="str">
        <f t="shared" si="752"/>
        <v>Yes</v>
      </c>
    </row>
    <row r="7888" spans="20:25" x14ac:dyDescent="0.45">
      <c r="T7888" t="str">
        <f t="shared" si="747"/>
        <v>Yes</v>
      </c>
      <c r="U7888" t="str">
        <f t="shared" si="748"/>
        <v>Lead</v>
      </c>
      <c r="V7888" t="str">
        <f t="shared" si="749"/>
        <v>Tier 5</v>
      </c>
      <c r="W7888" t="str">
        <f t="shared" si="750"/>
        <v>Yes</v>
      </c>
      <c r="X7888" t="str">
        <f t="shared" si="751"/>
        <v>Yes</v>
      </c>
      <c r="Y7888" t="str">
        <f t="shared" si="752"/>
        <v>Yes</v>
      </c>
    </row>
    <row r="7889" spans="20:25" x14ac:dyDescent="0.45">
      <c r="T7889" t="str">
        <f t="shared" si="747"/>
        <v>Yes</v>
      </c>
      <c r="U7889" t="str">
        <f t="shared" si="748"/>
        <v>Lead</v>
      </c>
      <c r="V7889" t="str">
        <f t="shared" si="749"/>
        <v>Tier 5</v>
      </c>
      <c r="W7889" t="str">
        <f t="shared" si="750"/>
        <v>Yes</v>
      </c>
      <c r="X7889" t="str">
        <f t="shared" si="751"/>
        <v>Yes</v>
      </c>
      <c r="Y7889" t="str">
        <f t="shared" si="752"/>
        <v>Yes</v>
      </c>
    </row>
    <row r="7890" spans="20:25" x14ac:dyDescent="0.45">
      <c r="T7890" t="str">
        <f t="shared" si="747"/>
        <v>Yes</v>
      </c>
      <c r="U7890" t="str">
        <f t="shared" si="748"/>
        <v>Lead</v>
      </c>
      <c r="V7890" t="str">
        <f t="shared" si="749"/>
        <v>Tier 5</v>
      </c>
      <c r="W7890" t="str">
        <f t="shared" si="750"/>
        <v>Yes</v>
      </c>
      <c r="X7890" t="str">
        <f t="shared" si="751"/>
        <v>Yes</v>
      </c>
      <c r="Y7890" t="str">
        <f t="shared" si="752"/>
        <v>Yes</v>
      </c>
    </row>
    <row r="7891" spans="20:25" x14ac:dyDescent="0.45">
      <c r="T7891" t="str">
        <f t="shared" si="747"/>
        <v>Yes</v>
      </c>
      <c r="U7891" t="str">
        <f t="shared" si="748"/>
        <v>Lead</v>
      </c>
      <c r="V7891" t="str">
        <f t="shared" si="749"/>
        <v>Tier 5</v>
      </c>
      <c r="W7891" t="str">
        <f t="shared" si="750"/>
        <v>Yes</v>
      </c>
      <c r="X7891" t="str">
        <f t="shared" si="751"/>
        <v>Yes</v>
      </c>
      <c r="Y7891" t="str">
        <f t="shared" si="752"/>
        <v>Yes</v>
      </c>
    </row>
    <row r="7892" spans="20:25" x14ac:dyDescent="0.45">
      <c r="T7892" t="str">
        <f t="shared" si="747"/>
        <v>Yes</v>
      </c>
      <c r="U7892" t="str">
        <f t="shared" si="748"/>
        <v>Lead</v>
      </c>
      <c r="V7892" t="str">
        <f t="shared" si="749"/>
        <v>Tier 5</v>
      </c>
      <c r="W7892" t="str">
        <f t="shared" si="750"/>
        <v>Yes</v>
      </c>
      <c r="X7892" t="str">
        <f t="shared" si="751"/>
        <v>Yes</v>
      </c>
      <c r="Y7892" t="str">
        <f t="shared" si="752"/>
        <v>Yes</v>
      </c>
    </row>
    <row r="7893" spans="20:25" x14ac:dyDescent="0.45">
      <c r="T7893" t="str">
        <f t="shared" si="747"/>
        <v>Yes</v>
      </c>
      <c r="U7893" t="str">
        <f t="shared" si="748"/>
        <v>Lead</v>
      </c>
      <c r="V7893" t="str">
        <f t="shared" si="749"/>
        <v>Tier 5</v>
      </c>
      <c r="W7893" t="str">
        <f t="shared" si="750"/>
        <v>Yes</v>
      </c>
      <c r="X7893" t="str">
        <f t="shared" si="751"/>
        <v>Yes</v>
      </c>
      <c r="Y7893" t="str">
        <f t="shared" si="752"/>
        <v>Yes</v>
      </c>
    </row>
    <row r="7894" spans="20:25" x14ac:dyDescent="0.45">
      <c r="T7894" t="str">
        <f t="shared" si="747"/>
        <v>Yes</v>
      </c>
      <c r="U7894" t="str">
        <f t="shared" si="748"/>
        <v>Lead</v>
      </c>
      <c r="V7894" t="str">
        <f t="shared" si="749"/>
        <v>Tier 5</v>
      </c>
      <c r="W7894" t="str">
        <f t="shared" si="750"/>
        <v>Yes</v>
      </c>
      <c r="X7894" t="str">
        <f t="shared" si="751"/>
        <v>Yes</v>
      </c>
      <c r="Y7894" t="str">
        <f t="shared" si="752"/>
        <v>Yes</v>
      </c>
    </row>
    <row r="7895" spans="20:25" x14ac:dyDescent="0.45">
      <c r="T7895" t="str">
        <f t="shared" si="747"/>
        <v>Yes</v>
      </c>
      <c r="U7895" t="str">
        <f t="shared" si="748"/>
        <v>Lead</v>
      </c>
      <c r="V7895" t="str">
        <f t="shared" si="749"/>
        <v>Tier 5</v>
      </c>
      <c r="W7895" t="str">
        <f t="shared" si="750"/>
        <v>Yes</v>
      </c>
      <c r="X7895" t="str">
        <f t="shared" si="751"/>
        <v>Yes</v>
      </c>
      <c r="Y7895" t="str">
        <f t="shared" si="752"/>
        <v>Yes</v>
      </c>
    </row>
    <row r="7896" spans="20:25" x14ac:dyDescent="0.45">
      <c r="T7896" t="str">
        <f t="shared" si="747"/>
        <v>Yes</v>
      </c>
      <c r="U7896" t="str">
        <f t="shared" si="748"/>
        <v>Lead</v>
      </c>
      <c r="V7896" t="str">
        <f t="shared" si="749"/>
        <v>Tier 5</v>
      </c>
      <c r="W7896" t="str">
        <f t="shared" si="750"/>
        <v>Yes</v>
      </c>
      <c r="X7896" t="str">
        <f t="shared" si="751"/>
        <v>Yes</v>
      </c>
      <c r="Y7896" t="str">
        <f t="shared" si="752"/>
        <v>Yes</v>
      </c>
    </row>
    <row r="7897" spans="20:25" x14ac:dyDescent="0.45">
      <c r="T7897" t="str">
        <f t="shared" si="747"/>
        <v>Yes</v>
      </c>
      <c r="U7897" t="str">
        <f t="shared" si="748"/>
        <v>Lead</v>
      </c>
      <c r="V7897" t="str">
        <f t="shared" si="749"/>
        <v>Tier 5</v>
      </c>
      <c r="W7897" t="str">
        <f t="shared" si="750"/>
        <v>Yes</v>
      </c>
      <c r="X7897" t="str">
        <f t="shared" si="751"/>
        <v>Yes</v>
      </c>
      <c r="Y7897" t="str">
        <f t="shared" si="752"/>
        <v>Yes</v>
      </c>
    </row>
    <row r="7898" spans="20:25" x14ac:dyDescent="0.45">
      <c r="T7898" t="str">
        <f t="shared" si="747"/>
        <v>Yes</v>
      </c>
      <c r="U7898" t="str">
        <f t="shared" si="748"/>
        <v>Lead</v>
      </c>
      <c r="V7898" t="str">
        <f t="shared" si="749"/>
        <v>Tier 5</v>
      </c>
      <c r="W7898" t="str">
        <f t="shared" si="750"/>
        <v>Yes</v>
      </c>
      <c r="X7898" t="str">
        <f t="shared" si="751"/>
        <v>Yes</v>
      </c>
      <c r="Y7898" t="str">
        <f t="shared" si="752"/>
        <v>Yes</v>
      </c>
    </row>
    <row r="7899" spans="20:25" x14ac:dyDescent="0.45">
      <c r="T7899" t="str">
        <f t="shared" si="747"/>
        <v>Yes</v>
      </c>
      <c r="U7899" t="str">
        <f t="shared" si="748"/>
        <v>Lead</v>
      </c>
      <c r="V7899" t="str">
        <f t="shared" si="749"/>
        <v>Tier 5</v>
      </c>
      <c r="W7899" t="str">
        <f t="shared" si="750"/>
        <v>Yes</v>
      </c>
      <c r="X7899" t="str">
        <f t="shared" si="751"/>
        <v>Yes</v>
      </c>
      <c r="Y7899" t="str">
        <f t="shared" si="752"/>
        <v>Yes</v>
      </c>
    </row>
    <row r="7900" spans="20:25" x14ac:dyDescent="0.45">
      <c r="T7900" t="str">
        <f t="shared" si="747"/>
        <v>Yes</v>
      </c>
      <c r="U7900" t="str">
        <f t="shared" si="748"/>
        <v>Lead</v>
      </c>
      <c r="V7900" t="str">
        <f t="shared" si="749"/>
        <v>Tier 5</v>
      </c>
      <c r="W7900" t="str">
        <f t="shared" si="750"/>
        <v>Yes</v>
      </c>
      <c r="X7900" t="str">
        <f t="shared" si="751"/>
        <v>Yes</v>
      </c>
      <c r="Y7900" t="str">
        <f t="shared" si="752"/>
        <v>Yes</v>
      </c>
    </row>
    <row r="7901" spans="20:25" x14ac:dyDescent="0.45">
      <c r="T7901" t="str">
        <f t="shared" si="747"/>
        <v>Yes</v>
      </c>
      <c r="U7901" t="str">
        <f t="shared" si="748"/>
        <v>Lead</v>
      </c>
      <c r="V7901" t="str">
        <f t="shared" si="749"/>
        <v>Tier 5</v>
      </c>
      <c r="W7901" t="str">
        <f t="shared" si="750"/>
        <v>Yes</v>
      </c>
      <c r="X7901" t="str">
        <f t="shared" si="751"/>
        <v>Yes</v>
      </c>
      <c r="Y7901" t="str">
        <f t="shared" si="752"/>
        <v>Yes</v>
      </c>
    </row>
    <row r="7902" spans="20:25" x14ac:dyDescent="0.45">
      <c r="T7902" t="str">
        <f t="shared" si="747"/>
        <v>Yes</v>
      </c>
      <c r="U7902" t="str">
        <f t="shared" si="748"/>
        <v>Lead</v>
      </c>
      <c r="V7902" t="str">
        <f t="shared" si="749"/>
        <v>Tier 5</v>
      </c>
      <c r="W7902" t="str">
        <f t="shared" si="750"/>
        <v>Yes</v>
      </c>
      <c r="X7902" t="str">
        <f t="shared" si="751"/>
        <v>Yes</v>
      </c>
      <c r="Y7902" t="str">
        <f t="shared" si="752"/>
        <v>Yes</v>
      </c>
    </row>
    <row r="7903" spans="20:25" x14ac:dyDescent="0.45">
      <c r="T7903" t="str">
        <f t="shared" si="747"/>
        <v>Yes</v>
      </c>
      <c r="U7903" t="str">
        <f t="shared" si="748"/>
        <v>Lead</v>
      </c>
      <c r="V7903" t="str">
        <f t="shared" si="749"/>
        <v>Tier 5</v>
      </c>
      <c r="W7903" t="str">
        <f t="shared" si="750"/>
        <v>Yes</v>
      </c>
      <c r="X7903" t="str">
        <f t="shared" si="751"/>
        <v>Yes</v>
      </c>
      <c r="Y7903" t="str">
        <f t="shared" si="752"/>
        <v>Yes</v>
      </c>
    </row>
    <row r="7904" spans="20:25" x14ac:dyDescent="0.45">
      <c r="T7904" t="str">
        <f t="shared" si="747"/>
        <v>Yes</v>
      </c>
      <c r="U7904" t="str">
        <f t="shared" si="748"/>
        <v>Lead</v>
      </c>
      <c r="V7904" t="str">
        <f t="shared" si="749"/>
        <v>Tier 5</v>
      </c>
      <c r="W7904" t="str">
        <f t="shared" si="750"/>
        <v>Yes</v>
      </c>
      <c r="X7904" t="str">
        <f t="shared" si="751"/>
        <v>Yes</v>
      </c>
      <c r="Y7904" t="str">
        <f t="shared" si="752"/>
        <v>Yes</v>
      </c>
    </row>
    <row r="7905" spans="20:25" x14ac:dyDescent="0.45">
      <c r="T7905" t="str">
        <f t="shared" ref="T7905:T7968" si="753">IF((OR(E7905="Lead",E7905="", E7905="Unknown")),"Yes","No")</f>
        <v>Yes</v>
      </c>
      <c r="U7905" t="str">
        <f t="shared" si="748"/>
        <v>Lead</v>
      </c>
      <c r="V7905" t="str">
        <f t="shared" si="749"/>
        <v>Tier 5</v>
      </c>
      <c r="W7905" t="str">
        <f t="shared" si="750"/>
        <v>Yes</v>
      </c>
      <c r="X7905" t="str">
        <f t="shared" si="751"/>
        <v>Yes</v>
      </c>
      <c r="Y7905" t="str">
        <f t="shared" si="752"/>
        <v>Yes</v>
      </c>
    </row>
    <row r="7906" spans="20:25" x14ac:dyDescent="0.45">
      <c r="T7906" t="str">
        <f t="shared" si="753"/>
        <v>Yes</v>
      </c>
      <c r="U7906" t="str">
        <f t="shared" si="748"/>
        <v>Lead</v>
      </c>
      <c r="V7906" t="str">
        <f t="shared" si="749"/>
        <v>Tier 5</v>
      </c>
      <c r="W7906" t="str">
        <f t="shared" si="750"/>
        <v>Yes</v>
      </c>
      <c r="X7906" t="str">
        <f t="shared" si="751"/>
        <v>Yes</v>
      </c>
      <c r="Y7906" t="str">
        <f t="shared" si="752"/>
        <v>Yes</v>
      </c>
    </row>
    <row r="7907" spans="20:25" x14ac:dyDescent="0.45">
      <c r="T7907" t="str">
        <f t="shared" si="753"/>
        <v>Yes</v>
      </c>
      <c r="U7907" t="str">
        <f t="shared" si="748"/>
        <v>Lead</v>
      </c>
      <c r="V7907" t="str">
        <f t="shared" si="749"/>
        <v>Tier 5</v>
      </c>
      <c r="W7907" t="str">
        <f t="shared" si="750"/>
        <v>Yes</v>
      </c>
      <c r="X7907" t="str">
        <f t="shared" si="751"/>
        <v>Yes</v>
      </c>
      <c r="Y7907" t="str">
        <f t="shared" si="752"/>
        <v>Yes</v>
      </c>
    </row>
    <row r="7908" spans="20:25" x14ac:dyDescent="0.45">
      <c r="T7908" t="str">
        <f t="shared" si="753"/>
        <v>Yes</v>
      </c>
      <c r="U7908" t="str">
        <f t="shared" si="748"/>
        <v>Lead</v>
      </c>
      <c r="V7908" t="str">
        <f t="shared" si="749"/>
        <v>Tier 5</v>
      </c>
      <c r="W7908" t="str">
        <f t="shared" si="750"/>
        <v>Yes</v>
      </c>
      <c r="X7908" t="str">
        <f t="shared" si="751"/>
        <v>Yes</v>
      </c>
      <c r="Y7908" t="str">
        <f t="shared" si="752"/>
        <v>Yes</v>
      </c>
    </row>
    <row r="7909" spans="20:25" x14ac:dyDescent="0.45">
      <c r="T7909" t="str">
        <f t="shared" si="753"/>
        <v>Yes</v>
      </c>
      <c r="U7909" t="str">
        <f t="shared" si="748"/>
        <v>Lead</v>
      </c>
      <c r="V7909" t="str">
        <f t="shared" si="749"/>
        <v>Tier 5</v>
      </c>
      <c r="W7909" t="str">
        <f t="shared" si="750"/>
        <v>Yes</v>
      </c>
      <c r="X7909" t="str">
        <f t="shared" si="751"/>
        <v>Yes</v>
      </c>
      <c r="Y7909" t="str">
        <f t="shared" si="752"/>
        <v>Yes</v>
      </c>
    </row>
    <row r="7910" spans="20:25" x14ac:dyDescent="0.45">
      <c r="T7910" t="str">
        <f t="shared" si="753"/>
        <v>Yes</v>
      </c>
      <c r="U7910" t="str">
        <f t="shared" si="748"/>
        <v>Lead</v>
      </c>
      <c r="V7910" t="str">
        <f t="shared" si="749"/>
        <v>Tier 5</v>
      </c>
      <c r="W7910" t="str">
        <f t="shared" si="750"/>
        <v>Yes</v>
      </c>
      <c r="X7910" t="str">
        <f t="shared" si="751"/>
        <v>Yes</v>
      </c>
      <c r="Y7910" t="str">
        <f t="shared" si="752"/>
        <v>Yes</v>
      </c>
    </row>
    <row r="7911" spans="20:25" x14ac:dyDescent="0.45">
      <c r="T7911" t="str">
        <f t="shared" si="753"/>
        <v>Yes</v>
      </c>
      <c r="U7911" t="str">
        <f t="shared" si="748"/>
        <v>Lead</v>
      </c>
      <c r="V7911" t="str">
        <f t="shared" si="749"/>
        <v>Tier 5</v>
      </c>
      <c r="W7911" t="str">
        <f t="shared" si="750"/>
        <v>Yes</v>
      </c>
      <c r="X7911" t="str">
        <f t="shared" si="751"/>
        <v>Yes</v>
      </c>
      <c r="Y7911" t="str">
        <f t="shared" si="752"/>
        <v>Yes</v>
      </c>
    </row>
    <row r="7912" spans="20:25" x14ac:dyDescent="0.45">
      <c r="T7912" t="str">
        <f t="shared" si="753"/>
        <v>Yes</v>
      </c>
      <c r="U7912" t="str">
        <f t="shared" si="748"/>
        <v>Lead</v>
      </c>
      <c r="V7912" t="str">
        <f t="shared" si="749"/>
        <v>Tier 5</v>
      </c>
      <c r="W7912" t="str">
        <f t="shared" si="750"/>
        <v>Yes</v>
      </c>
      <c r="X7912" t="str">
        <f t="shared" si="751"/>
        <v>Yes</v>
      </c>
      <c r="Y7912" t="str">
        <f t="shared" si="752"/>
        <v>Yes</v>
      </c>
    </row>
    <row r="7913" spans="20:25" x14ac:dyDescent="0.45">
      <c r="T7913" t="str">
        <f t="shared" si="753"/>
        <v>Yes</v>
      </c>
      <c r="U7913" t="str">
        <f t="shared" si="748"/>
        <v>Lead</v>
      </c>
      <c r="V7913" t="str">
        <f t="shared" si="749"/>
        <v>Tier 5</v>
      </c>
      <c r="W7913" t="str">
        <f t="shared" si="750"/>
        <v>Yes</v>
      </c>
      <c r="X7913" t="str">
        <f t="shared" si="751"/>
        <v>Yes</v>
      </c>
      <c r="Y7913" t="str">
        <f t="shared" si="752"/>
        <v>Yes</v>
      </c>
    </row>
    <row r="7914" spans="20:25" x14ac:dyDescent="0.45">
      <c r="T7914" t="str">
        <f t="shared" si="753"/>
        <v>Yes</v>
      </c>
      <c r="U7914" t="str">
        <f t="shared" si="748"/>
        <v>Lead</v>
      </c>
      <c r="V7914" t="str">
        <f t="shared" si="749"/>
        <v>Tier 5</v>
      </c>
      <c r="W7914" t="str">
        <f t="shared" si="750"/>
        <v>Yes</v>
      </c>
      <c r="X7914" t="str">
        <f t="shared" si="751"/>
        <v>Yes</v>
      </c>
      <c r="Y7914" t="str">
        <f t="shared" si="752"/>
        <v>Yes</v>
      </c>
    </row>
    <row r="7915" spans="20:25" x14ac:dyDescent="0.45">
      <c r="T7915" t="str">
        <f t="shared" si="753"/>
        <v>Yes</v>
      </c>
      <c r="U7915" t="str">
        <f t="shared" si="748"/>
        <v>Lead</v>
      </c>
      <c r="V7915" t="str">
        <f t="shared" si="749"/>
        <v>Tier 5</v>
      </c>
      <c r="W7915" t="str">
        <f t="shared" si="750"/>
        <v>Yes</v>
      </c>
      <c r="X7915" t="str">
        <f t="shared" si="751"/>
        <v>Yes</v>
      </c>
      <c r="Y7915" t="str">
        <f t="shared" si="752"/>
        <v>Yes</v>
      </c>
    </row>
    <row r="7916" spans="20:25" x14ac:dyDescent="0.45">
      <c r="T7916" t="str">
        <f t="shared" si="753"/>
        <v>Yes</v>
      </c>
      <c r="U7916" t="str">
        <f t="shared" si="748"/>
        <v>Lead</v>
      </c>
      <c r="V7916" t="str">
        <f t="shared" si="749"/>
        <v>Tier 5</v>
      </c>
      <c r="W7916" t="str">
        <f t="shared" si="750"/>
        <v>Yes</v>
      </c>
      <c r="X7916" t="str">
        <f t="shared" si="751"/>
        <v>Yes</v>
      </c>
      <c r="Y7916" t="str">
        <f t="shared" si="752"/>
        <v>Yes</v>
      </c>
    </row>
    <row r="7917" spans="20:25" x14ac:dyDescent="0.45">
      <c r="T7917" t="str">
        <f t="shared" si="753"/>
        <v>Yes</v>
      </c>
      <c r="U7917" t="str">
        <f t="shared" si="748"/>
        <v>Lead</v>
      </c>
      <c r="V7917" t="str">
        <f t="shared" si="749"/>
        <v>Tier 5</v>
      </c>
      <c r="W7917" t="str">
        <f t="shared" si="750"/>
        <v>Yes</v>
      </c>
      <c r="X7917" t="str">
        <f t="shared" si="751"/>
        <v>Yes</v>
      </c>
      <c r="Y7917" t="str">
        <f t="shared" si="752"/>
        <v>Yes</v>
      </c>
    </row>
    <row r="7918" spans="20:25" x14ac:dyDescent="0.45">
      <c r="T7918" t="str">
        <f t="shared" si="753"/>
        <v>Yes</v>
      </c>
      <c r="U7918" t="str">
        <f t="shared" si="748"/>
        <v>Lead</v>
      </c>
      <c r="V7918" t="str">
        <f t="shared" si="749"/>
        <v>Tier 5</v>
      </c>
      <c r="W7918" t="str">
        <f t="shared" si="750"/>
        <v>Yes</v>
      </c>
      <c r="X7918" t="str">
        <f t="shared" si="751"/>
        <v>Yes</v>
      </c>
      <c r="Y7918" t="str">
        <f t="shared" si="752"/>
        <v>Yes</v>
      </c>
    </row>
    <row r="7919" spans="20:25" x14ac:dyDescent="0.45">
      <c r="T7919" t="str">
        <f t="shared" si="753"/>
        <v>Yes</v>
      </c>
      <c r="U7919" t="str">
        <f t="shared" si="748"/>
        <v>Lead</v>
      </c>
      <c r="V7919" t="str">
        <f t="shared" si="749"/>
        <v>Tier 5</v>
      </c>
      <c r="W7919" t="str">
        <f t="shared" si="750"/>
        <v>Yes</v>
      </c>
      <c r="X7919" t="str">
        <f t="shared" si="751"/>
        <v>Yes</v>
      </c>
      <c r="Y7919" t="str">
        <f t="shared" si="752"/>
        <v>Yes</v>
      </c>
    </row>
    <row r="7920" spans="20:25" x14ac:dyDescent="0.45">
      <c r="T7920" t="str">
        <f t="shared" si="753"/>
        <v>Yes</v>
      </c>
      <c r="U7920" t="str">
        <f t="shared" si="748"/>
        <v>Lead</v>
      </c>
      <c r="V7920" t="str">
        <f t="shared" si="749"/>
        <v>Tier 5</v>
      </c>
      <c r="W7920" t="str">
        <f t="shared" si="750"/>
        <v>Yes</v>
      </c>
      <c r="X7920" t="str">
        <f t="shared" si="751"/>
        <v>Yes</v>
      </c>
      <c r="Y7920" t="str">
        <f t="shared" si="752"/>
        <v>Yes</v>
      </c>
    </row>
    <row r="7921" spans="20:25" x14ac:dyDescent="0.45">
      <c r="T7921" t="str">
        <f t="shared" si="753"/>
        <v>Yes</v>
      </c>
      <c r="U7921" t="str">
        <f t="shared" si="748"/>
        <v>Lead</v>
      </c>
      <c r="V7921" t="str">
        <f t="shared" si="749"/>
        <v>Tier 5</v>
      </c>
      <c r="W7921" t="str">
        <f t="shared" si="750"/>
        <v>Yes</v>
      </c>
      <c r="X7921" t="str">
        <f t="shared" si="751"/>
        <v>Yes</v>
      </c>
      <c r="Y7921" t="str">
        <f t="shared" si="752"/>
        <v>Yes</v>
      </c>
    </row>
    <row r="7922" spans="20:25" x14ac:dyDescent="0.45">
      <c r="T7922" t="str">
        <f t="shared" si="753"/>
        <v>Yes</v>
      </c>
      <c r="U7922" t="str">
        <f t="shared" si="748"/>
        <v>Lead</v>
      </c>
      <c r="V7922" t="str">
        <f t="shared" si="749"/>
        <v>Tier 5</v>
      </c>
      <c r="W7922" t="str">
        <f t="shared" si="750"/>
        <v>Yes</v>
      </c>
      <c r="X7922" t="str">
        <f t="shared" si="751"/>
        <v>Yes</v>
      </c>
      <c r="Y7922" t="str">
        <f t="shared" si="752"/>
        <v>Yes</v>
      </c>
    </row>
    <row r="7923" spans="20:25" x14ac:dyDescent="0.45">
      <c r="T7923" t="str">
        <f t="shared" si="753"/>
        <v>Yes</v>
      </c>
      <c r="U7923" t="str">
        <f t="shared" si="748"/>
        <v>Lead</v>
      </c>
      <c r="V7923" t="str">
        <f t="shared" si="749"/>
        <v>Tier 5</v>
      </c>
      <c r="W7923" t="str">
        <f t="shared" si="750"/>
        <v>Yes</v>
      </c>
      <c r="X7923" t="str">
        <f t="shared" si="751"/>
        <v>Yes</v>
      </c>
      <c r="Y7923" t="str">
        <f t="shared" si="752"/>
        <v>Yes</v>
      </c>
    </row>
    <row r="7924" spans="20:25" x14ac:dyDescent="0.45">
      <c r="T7924" t="str">
        <f t="shared" si="753"/>
        <v>Yes</v>
      </c>
      <c r="U7924" t="str">
        <f t="shared" si="748"/>
        <v>Lead</v>
      </c>
      <c r="V7924" t="str">
        <f t="shared" si="749"/>
        <v>Tier 5</v>
      </c>
      <c r="W7924" t="str">
        <f t="shared" si="750"/>
        <v>Yes</v>
      </c>
      <c r="X7924" t="str">
        <f t="shared" si="751"/>
        <v>Yes</v>
      </c>
      <c r="Y7924" t="str">
        <f t="shared" si="752"/>
        <v>Yes</v>
      </c>
    </row>
    <row r="7925" spans="20:25" x14ac:dyDescent="0.45">
      <c r="T7925" t="str">
        <f t="shared" si="753"/>
        <v>Yes</v>
      </c>
      <c r="U7925" t="str">
        <f t="shared" si="748"/>
        <v>Lead</v>
      </c>
      <c r="V7925" t="str">
        <f t="shared" si="749"/>
        <v>Tier 5</v>
      </c>
      <c r="W7925" t="str">
        <f t="shared" si="750"/>
        <v>Yes</v>
      </c>
      <c r="X7925" t="str">
        <f t="shared" si="751"/>
        <v>Yes</v>
      </c>
      <c r="Y7925" t="str">
        <f t="shared" si="752"/>
        <v>Yes</v>
      </c>
    </row>
    <row r="7926" spans="20:25" x14ac:dyDescent="0.45">
      <c r="T7926" t="str">
        <f t="shared" si="753"/>
        <v>Yes</v>
      </c>
      <c r="U7926" t="str">
        <f t="shared" si="748"/>
        <v>Lead</v>
      </c>
      <c r="V7926" t="str">
        <f t="shared" si="749"/>
        <v>Tier 5</v>
      </c>
      <c r="W7926" t="str">
        <f t="shared" si="750"/>
        <v>Yes</v>
      </c>
      <c r="X7926" t="str">
        <f t="shared" si="751"/>
        <v>Yes</v>
      </c>
      <c r="Y7926" t="str">
        <f t="shared" si="752"/>
        <v>Yes</v>
      </c>
    </row>
    <row r="7927" spans="20:25" x14ac:dyDescent="0.45">
      <c r="T7927" t="str">
        <f t="shared" si="753"/>
        <v>Yes</v>
      </c>
      <c r="U7927" t="str">
        <f t="shared" si="748"/>
        <v>Lead</v>
      </c>
      <c r="V7927" t="str">
        <f t="shared" si="749"/>
        <v>Tier 5</v>
      </c>
      <c r="W7927" t="str">
        <f t="shared" si="750"/>
        <v>Yes</v>
      </c>
      <c r="X7927" t="str">
        <f t="shared" si="751"/>
        <v>Yes</v>
      </c>
      <c r="Y7927" t="str">
        <f t="shared" si="752"/>
        <v>Yes</v>
      </c>
    </row>
    <row r="7928" spans="20:25" x14ac:dyDescent="0.45">
      <c r="T7928" t="str">
        <f t="shared" si="753"/>
        <v>Yes</v>
      </c>
      <c r="U7928" t="str">
        <f t="shared" si="748"/>
        <v>Lead</v>
      </c>
      <c r="V7928" t="str">
        <f t="shared" si="749"/>
        <v>Tier 5</v>
      </c>
      <c r="W7928" t="str">
        <f t="shared" si="750"/>
        <v>Yes</v>
      </c>
      <c r="X7928" t="str">
        <f t="shared" si="751"/>
        <v>Yes</v>
      </c>
      <c r="Y7928" t="str">
        <f t="shared" si="752"/>
        <v>Yes</v>
      </c>
    </row>
    <row r="7929" spans="20:25" x14ac:dyDescent="0.45">
      <c r="T7929" t="str">
        <f t="shared" si="753"/>
        <v>Yes</v>
      </c>
      <c r="U7929" t="str">
        <f t="shared" si="748"/>
        <v>Lead</v>
      </c>
      <c r="V7929" t="str">
        <f t="shared" si="749"/>
        <v>Tier 5</v>
      </c>
      <c r="W7929" t="str">
        <f t="shared" si="750"/>
        <v>Yes</v>
      </c>
      <c r="X7929" t="str">
        <f t="shared" si="751"/>
        <v>Yes</v>
      </c>
      <c r="Y7929" t="str">
        <f t="shared" si="752"/>
        <v>Yes</v>
      </c>
    </row>
    <row r="7930" spans="20:25" x14ac:dyDescent="0.45">
      <c r="T7930" t="str">
        <f t="shared" si="753"/>
        <v>Yes</v>
      </c>
      <c r="U7930" t="str">
        <f t="shared" si="748"/>
        <v>Lead</v>
      </c>
      <c r="V7930" t="str">
        <f t="shared" si="749"/>
        <v>Tier 5</v>
      </c>
      <c r="W7930" t="str">
        <f t="shared" si="750"/>
        <v>Yes</v>
      </c>
      <c r="X7930" t="str">
        <f t="shared" si="751"/>
        <v>Yes</v>
      </c>
      <c r="Y7930" t="str">
        <f t="shared" si="752"/>
        <v>Yes</v>
      </c>
    </row>
    <row r="7931" spans="20:25" x14ac:dyDescent="0.45">
      <c r="T7931" t="str">
        <f t="shared" si="753"/>
        <v>Yes</v>
      </c>
      <c r="U7931" t="str">
        <f t="shared" si="748"/>
        <v>Lead</v>
      </c>
      <c r="V7931" t="str">
        <f t="shared" si="749"/>
        <v>Tier 5</v>
      </c>
      <c r="W7931" t="str">
        <f t="shared" si="750"/>
        <v>Yes</v>
      </c>
      <c r="X7931" t="str">
        <f t="shared" si="751"/>
        <v>Yes</v>
      </c>
      <c r="Y7931" t="str">
        <f t="shared" si="752"/>
        <v>Yes</v>
      </c>
    </row>
    <row r="7932" spans="20:25" x14ac:dyDescent="0.45">
      <c r="T7932" t="str">
        <f t="shared" si="753"/>
        <v>Yes</v>
      </c>
      <c r="U7932" t="str">
        <f t="shared" si="748"/>
        <v>Lead</v>
      </c>
      <c r="V7932" t="str">
        <f t="shared" si="749"/>
        <v>Tier 5</v>
      </c>
      <c r="W7932" t="str">
        <f t="shared" si="750"/>
        <v>Yes</v>
      </c>
      <c r="X7932" t="str">
        <f t="shared" si="751"/>
        <v>Yes</v>
      </c>
      <c r="Y7932" t="str">
        <f t="shared" si="752"/>
        <v>Yes</v>
      </c>
    </row>
    <row r="7933" spans="20:25" x14ac:dyDescent="0.45">
      <c r="T7933" t="str">
        <f t="shared" si="753"/>
        <v>Yes</v>
      </c>
      <c r="U7933" t="str">
        <f t="shared" si="748"/>
        <v>Lead</v>
      </c>
      <c r="V7933" t="str">
        <f t="shared" si="749"/>
        <v>Tier 5</v>
      </c>
      <c r="W7933" t="str">
        <f t="shared" si="750"/>
        <v>Yes</v>
      </c>
      <c r="X7933" t="str">
        <f t="shared" si="751"/>
        <v>Yes</v>
      </c>
      <c r="Y7933" t="str">
        <f t="shared" si="752"/>
        <v>Yes</v>
      </c>
    </row>
    <row r="7934" spans="20:25" x14ac:dyDescent="0.45">
      <c r="T7934" t="str">
        <f t="shared" si="753"/>
        <v>Yes</v>
      </c>
      <c r="U7934" t="str">
        <f t="shared" si="748"/>
        <v>Lead</v>
      </c>
      <c r="V7934" t="str">
        <f t="shared" si="749"/>
        <v>Tier 5</v>
      </c>
      <c r="W7934" t="str">
        <f t="shared" si="750"/>
        <v>Yes</v>
      </c>
      <c r="X7934" t="str">
        <f t="shared" si="751"/>
        <v>Yes</v>
      </c>
      <c r="Y7934" t="str">
        <f t="shared" si="752"/>
        <v>Yes</v>
      </c>
    </row>
    <row r="7935" spans="20:25" x14ac:dyDescent="0.45">
      <c r="T7935" t="str">
        <f t="shared" si="753"/>
        <v>Yes</v>
      </c>
      <c r="U7935" t="str">
        <f t="shared" si="748"/>
        <v>Lead</v>
      </c>
      <c r="V7935" t="str">
        <f t="shared" si="749"/>
        <v>Tier 5</v>
      </c>
      <c r="W7935" t="str">
        <f t="shared" si="750"/>
        <v>Yes</v>
      </c>
      <c r="X7935" t="str">
        <f t="shared" si="751"/>
        <v>Yes</v>
      </c>
      <c r="Y7935" t="str">
        <f t="shared" si="752"/>
        <v>Yes</v>
      </c>
    </row>
    <row r="7936" spans="20:25" x14ac:dyDescent="0.45">
      <c r="T7936" t="str">
        <f t="shared" si="753"/>
        <v>Yes</v>
      </c>
      <c r="U7936" t="str">
        <f t="shared" si="748"/>
        <v>Lead</v>
      </c>
      <c r="V7936" t="str">
        <f t="shared" si="749"/>
        <v>Tier 5</v>
      </c>
      <c r="W7936" t="str">
        <f t="shared" si="750"/>
        <v>Yes</v>
      </c>
      <c r="X7936" t="str">
        <f t="shared" si="751"/>
        <v>Yes</v>
      </c>
      <c r="Y7936" t="str">
        <f t="shared" si="752"/>
        <v>Yes</v>
      </c>
    </row>
    <row r="7937" spans="20:25" x14ac:dyDescent="0.45">
      <c r="T7937" t="str">
        <f t="shared" si="753"/>
        <v>Yes</v>
      </c>
      <c r="U7937" t="str">
        <f t="shared" si="748"/>
        <v>Lead</v>
      </c>
      <c r="V7937" t="str">
        <f t="shared" si="749"/>
        <v>Tier 5</v>
      </c>
      <c r="W7937" t="str">
        <f t="shared" si="750"/>
        <v>Yes</v>
      </c>
      <c r="X7937" t="str">
        <f t="shared" si="751"/>
        <v>Yes</v>
      </c>
      <c r="Y7937" t="str">
        <f t="shared" si="752"/>
        <v>Yes</v>
      </c>
    </row>
    <row r="7938" spans="20:25" x14ac:dyDescent="0.45">
      <c r="T7938" t="str">
        <f t="shared" si="753"/>
        <v>Yes</v>
      </c>
      <c r="U7938" t="str">
        <f t="shared" ref="U7938:U8001" si="754">IF((OR(G7938="Lead", G7938="",G7938="Unknown")),"Lead",IF((OR(K7938="Lead",K7938="",K7938="Unknown")),"Lead",IF((OR((AND(G7938="Galvanized Steel",F7938="Yes")),(AND(G7938="Galvanized Steel",F7938="Unknown")),(AND(G7938="Galvanized Steel",F7938="")))),"GRR",IF((OR((AND(K7938="Galvanized Steel",F7938="Yes")),(AND(K7938="Galvanized Steel",F7938="Unknown")),(AND(K7938="Galvanized Steel",F7938="")))),"GRR","Non-Lead"))))</f>
        <v>Lead</v>
      </c>
      <c r="V7938" t="str">
        <f t="shared" ref="V7938:V8001" si="755">IF((AND(N7938="Single Family",U7938="Lead")),"Tier 1",IF((AND(N7938="Multi-Family",U7938="Lead")),"Tier 2",IF(U7938="GRR","Tier 3",IF((AND(N7938="Single Family",R7938="Before 1989")),"Tier 4","Tier 5"))))</f>
        <v>Tier 5</v>
      </c>
      <c r="W7938" t="str">
        <f t="shared" ref="W7938:W8001" si="756">IF((OR(U7938="Lead",U7938="GRR")),"Yes","No")</f>
        <v>Yes</v>
      </c>
      <c r="X7938" t="str">
        <f t="shared" ref="X7938:X8001" si="757">IF((OR(U7938="Lead",U7938="GRR")),"Yes",IF((OR(E7938="Yes",E7938="",E7938="Unknown")),"Yes","No"))</f>
        <v>Yes</v>
      </c>
      <c r="Y7938" t="str">
        <f t="shared" ref="Y7938:Y8001" si="758">IF(X7938="Yes", "Yes", "No")</f>
        <v>Yes</v>
      </c>
    </row>
    <row r="7939" spans="20:25" x14ac:dyDescent="0.45">
      <c r="T7939" t="str">
        <f t="shared" si="753"/>
        <v>Yes</v>
      </c>
      <c r="U7939" t="str">
        <f t="shared" si="754"/>
        <v>Lead</v>
      </c>
      <c r="V7939" t="str">
        <f t="shared" si="755"/>
        <v>Tier 5</v>
      </c>
      <c r="W7939" t="str">
        <f t="shared" si="756"/>
        <v>Yes</v>
      </c>
      <c r="X7939" t="str">
        <f t="shared" si="757"/>
        <v>Yes</v>
      </c>
      <c r="Y7939" t="str">
        <f t="shared" si="758"/>
        <v>Yes</v>
      </c>
    </row>
    <row r="7940" spans="20:25" x14ac:dyDescent="0.45">
      <c r="T7940" t="str">
        <f t="shared" si="753"/>
        <v>Yes</v>
      </c>
      <c r="U7940" t="str">
        <f t="shared" si="754"/>
        <v>Lead</v>
      </c>
      <c r="V7940" t="str">
        <f t="shared" si="755"/>
        <v>Tier 5</v>
      </c>
      <c r="W7940" t="str">
        <f t="shared" si="756"/>
        <v>Yes</v>
      </c>
      <c r="X7940" t="str">
        <f t="shared" si="757"/>
        <v>Yes</v>
      </c>
      <c r="Y7940" t="str">
        <f t="shared" si="758"/>
        <v>Yes</v>
      </c>
    </row>
    <row r="7941" spans="20:25" x14ac:dyDescent="0.45">
      <c r="T7941" t="str">
        <f t="shared" si="753"/>
        <v>Yes</v>
      </c>
      <c r="U7941" t="str">
        <f t="shared" si="754"/>
        <v>Lead</v>
      </c>
      <c r="V7941" t="str">
        <f t="shared" si="755"/>
        <v>Tier 5</v>
      </c>
      <c r="W7941" t="str">
        <f t="shared" si="756"/>
        <v>Yes</v>
      </c>
      <c r="X7941" t="str">
        <f t="shared" si="757"/>
        <v>Yes</v>
      </c>
      <c r="Y7941" t="str">
        <f t="shared" si="758"/>
        <v>Yes</v>
      </c>
    </row>
    <row r="7942" spans="20:25" x14ac:dyDescent="0.45">
      <c r="T7942" t="str">
        <f t="shared" si="753"/>
        <v>Yes</v>
      </c>
      <c r="U7942" t="str">
        <f t="shared" si="754"/>
        <v>Lead</v>
      </c>
      <c r="V7942" t="str">
        <f t="shared" si="755"/>
        <v>Tier 5</v>
      </c>
      <c r="W7942" t="str">
        <f t="shared" si="756"/>
        <v>Yes</v>
      </c>
      <c r="X7942" t="str">
        <f t="shared" si="757"/>
        <v>Yes</v>
      </c>
      <c r="Y7942" t="str">
        <f t="shared" si="758"/>
        <v>Yes</v>
      </c>
    </row>
    <row r="7943" spans="20:25" x14ac:dyDescent="0.45">
      <c r="T7943" t="str">
        <f t="shared" si="753"/>
        <v>Yes</v>
      </c>
      <c r="U7943" t="str">
        <f t="shared" si="754"/>
        <v>Lead</v>
      </c>
      <c r="V7943" t="str">
        <f t="shared" si="755"/>
        <v>Tier 5</v>
      </c>
      <c r="W7943" t="str">
        <f t="shared" si="756"/>
        <v>Yes</v>
      </c>
      <c r="X7943" t="str">
        <f t="shared" si="757"/>
        <v>Yes</v>
      </c>
      <c r="Y7943" t="str">
        <f t="shared" si="758"/>
        <v>Yes</v>
      </c>
    </row>
    <row r="7944" spans="20:25" x14ac:dyDescent="0.45">
      <c r="T7944" t="str">
        <f t="shared" si="753"/>
        <v>Yes</v>
      </c>
      <c r="U7944" t="str">
        <f t="shared" si="754"/>
        <v>Lead</v>
      </c>
      <c r="V7944" t="str">
        <f t="shared" si="755"/>
        <v>Tier 5</v>
      </c>
      <c r="W7944" t="str">
        <f t="shared" si="756"/>
        <v>Yes</v>
      </c>
      <c r="X7944" t="str">
        <f t="shared" si="757"/>
        <v>Yes</v>
      </c>
      <c r="Y7944" t="str">
        <f t="shared" si="758"/>
        <v>Yes</v>
      </c>
    </row>
    <row r="7945" spans="20:25" x14ac:dyDescent="0.45">
      <c r="T7945" t="str">
        <f t="shared" si="753"/>
        <v>Yes</v>
      </c>
      <c r="U7945" t="str">
        <f t="shared" si="754"/>
        <v>Lead</v>
      </c>
      <c r="V7945" t="str">
        <f t="shared" si="755"/>
        <v>Tier 5</v>
      </c>
      <c r="W7945" t="str">
        <f t="shared" si="756"/>
        <v>Yes</v>
      </c>
      <c r="X7945" t="str">
        <f t="shared" si="757"/>
        <v>Yes</v>
      </c>
      <c r="Y7945" t="str">
        <f t="shared" si="758"/>
        <v>Yes</v>
      </c>
    </row>
    <row r="7946" spans="20:25" x14ac:dyDescent="0.45">
      <c r="T7946" t="str">
        <f t="shared" si="753"/>
        <v>Yes</v>
      </c>
      <c r="U7946" t="str">
        <f t="shared" si="754"/>
        <v>Lead</v>
      </c>
      <c r="V7946" t="str">
        <f t="shared" si="755"/>
        <v>Tier 5</v>
      </c>
      <c r="W7946" t="str">
        <f t="shared" si="756"/>
        <v>Yes</v>
      </c>
      <c r="X7946" t="str">
        <f t="shared" si="757"/>
        <v>Yes</v>
      </c>
      <c r="Y7946" t="str">
        <f t="shared" si="758"/>
        <v>Yes</v>
      </c>
    </row>
    <row r="7947" spans="20:25" x14ac:dyDescent="0.45">
      <c r="T7947" t="str">
        <f t="shared" si="753"/>
        <v>Yes</v>
      </c>
      <c r="U7947" t="str">
        <f t="shared" si="754"/>
        <v>Lead</v>
      </c>
      <c r="V7947" t="str">
        <f t="shared" si="755"/>
        <v>Tier 5</v>
      </c>
      <c r="W7947" t="str">
        <f t="shared" si="756"/>
        <v>Yes</v>
      </c>
      <c r="X7947" t="str">
        <f t="shared" si="757"/>
        <v>Yes</v>
      </c>
      <c r="Y7947" t="str">
        <f t="shared" si="758"/>
        <v>Yes</v>
      </c>
    </row>
    <row r="7948" spans="20:25" x14ac:dyDescent="0.45">
      <c r="T7948" t="str">
        <f t="shared" si="753"/>
        <v>Yes</v>
      </c>
      <c r="U7948" t="str">
        <f t="shared" si="754"/>
        <v>Lead</v>
      </c>
      <c r="V7948" t="str">
        <f t="shared" si="755"/>
        <v>Tier 5</v>
      </c>
      <c r="W7948" t="str">
        <f t="shared" si="756"/>
        <v>Yes</v>
      </c>
      <c r="X7948" t="str">
        <f t="shared" si="757"/>
        <v>Yes</v>
      </c>
      <c r="Y7948" t="str">
        <f t="shared" si="758"/>
        <v>Yes</v>
      </c>
    </row>
    <row r="7949" spans="20:25" x14ac:dyDescent="0.45">
      <c r="T7949" t="str">
        <f t="shared" si="753"/>
        <v>Yes</v>
      </c>
      <c r="U7949" t="str">
        <f t="shared" si="754"/>
        <v>Lead</v>
      </c>
      <c r="V7949" t="str">
        <f t="shared" si="755"/>
        <v>Tier 5</v>
      </c>
      <c r="W7949" t="str">
        <f t="shared" si="756"/>
        <v>Yes</v>
      </c>
      <c r="X7949" t="str">
        <f t="shared" si="757"/>
        <v>Yes</v>
      </c>
      <c r="Y7949" t="str">
        <f t="shared" si="758"/>
        <v>Yes</v>
      </c>
    </row>
    <row r="7950" spans="20:25" x14ac:dyDescent="0.45">
      <c r="T7950" t="str">
        <f t="shared" si="753"/>
        <v>Yes</v>
      </c>
      <c r="U7950" t="str">
        <f t="shared" si="754"/>
        <v>Lead</v>
      </c>
      <c r="V7950" t="str">
        <f t="shared" si="755"/>
        <v>Tier 5</v>
      </c>
      <c r="W7950" t="str">
        <f t="shared" si="756"/>
        <v>Yes</v>
      </c>
      <c r="X7950" t="str">
        <f t="shared" si="757"/>
        <v>Yes</v>
      </c>
      <c r="Y7950" t="str">
        <f t="shared" si="758"/>
        <v>Yes</v>
      </c>
    </row>
    <row r="7951" spans="20:25" x14ac:dyDescent="0.45">
      <c r="T7951" t="str">
        <f t="shared" si="753"/>
        <v>Yes</v>
      </c>
      <c r="U7951" t="str">
        <f t="shared" si="754"/>
        <v>Lead</v>
      </c>
      <c r="V7951" t="str">
        <f t="shared" si="755"/>
        <v>Tier 5</v>
      </c>
      <c r="W7951" t="str">
        <f t="shared" si="756"/>
        <v>Yes</v>
      </c>
      <c r="X7951" t="str">
        <f t="shared" si="757"/>
        <v>Yes</v>
      </c>
      <c r="Y7951" t="str">
        <f t="shared" si="758"/>
        <v>Yes</v>
      </c>
    </row>
    <row r="7952" spans="20:25" x14ac:dyDescent="0.45">
      <c r="T7952" t="str">
        <f t="shared" si="753"/>
        <v>Yes</v>
      </c>
      <c r="U7952" t="str">
        <f t="shared" si="754"/>
        <v>Lead</v>
      </c>
      <c r="V7952" t="str">
        <f t="shared" si="755"/>
        <v>Tier 5</v>
      </c>
      <c r="W7952" t="str">
        <f t="shared" si="756"/>
        <v>Yes</v>
      </c>
      <c r="X7952" t="str">
        <f t="shared" si="757"/>
        <v>Yes</v>
      </c>
      <c r="Y7952" t="str">
        <f t="shared" si="758"/>
        <v>Yes</v>
      </c>
    </row>
    <row r="7953" spans="20:25" x14ac:dyDescent="0.45">
      <c r="T7953" t="str">
        <f t="shared" si="753"/>
        <v>Yes</v>
      </c>
      <c r="U7953" t="str">
        <f t="shared" si="754"/>
        <v>Lead</v>
      </c>
      <c r="V7953" t="str">
        <f t="shared" si="755"/>
        <v>Tier 5</v>
      </c>
      <c r="W7953" t="str">
        <f t="shared" si="756"/>
        <v>Yes</v>
      </c>
      <c r="X7953" t="str">
        <f t="shared" si="757"/>
        <v>Yes</v>
      </c>
      <c r="Y7953" t="str">
        <f t="shared" si="758"/>
        <v>Yes</v>
      </c>
    </row>
    <row r="7954" spans="20:25" x14ac:dyDescent="0.45">
      <c r="T7954" t="str">
        <f t="shared" si="753"/>
        <v>Yes</v>
      </c>
      <c r="U7954" t="str">
        <f t="shared" si="754"/>
        <v>Lead</v>
      </c>
      <c r="V7954" t="str">
        <f t="shared" si="755"/>
        <v>Tier 5</v>
      </c>
      <c r="W7954" t="str">
        <f t="shared" si="756"/>
        <v>Yes</v>
      </c>
      <c r="X7954" t="str">
        <f t="shared" si="757"/>
        <v>Yes</v>
      </c>
      <c r="Y7954" t="str">
        <f t="shared" si="758"/>
        <v>Yes</v>
      </c>
    </row>
    <row r="7955" spans="20:25" x14ac:dyDescent="0.45">
      <c r="T7955" t="str">
        <f t="shared" si="753"/>
        <v>Yes</v>
      </c>
      <c r="U7955" t="str">
        <f t="shared" si="754"/>
        <v>Lead</v>
      </c>
      <c r="V7955" t="str">
        <f t="shared" si="755"/>
        <v>Tier 5</v>
      </c>
      <c r="W7955" t="str">
        <f t="shared" si="756"/>
        <v>Yes</v>
      </c>
      <c r="X7955" t="str">
        <f t="shared" si="757"/>
        <v>Yes</v>
      </c>
      <c r="Y7955" t="str">
        <f t="shared" si="758"/>
        <v>Yes</v>
      </c>
    </row>
    <row r="7956" spans="20:25" x14ac:dyDescent="0.45">
      <c r="T7956" t="str">
        <f t="shared" si="753"/>
        <v>Yes</v>
      </c>
      <c r="U7956" t="str">
        <f t="shared" si="754"/>
        <v>Lead</v>
      </c>
      <c r="V7956" t="str">
        <f t="shared" si="755"/>
        <v>Tier 5</v>
      </c>
      <c r="W7956" t="str">
        <f t="shared" si="756"/>
        <v>Yes</v>
      </c>
      <c r="X7956" t="str">
        <f t="shared" si="757"/>
        <v>Yes</v>
      </c>
      <c r="Y7956" t="str">
        <f t="shared" si="758"/>
        <v>Yes</v>
      </c>
    </row>
    <row r="7957" spans="20:25" x14ac:dyDescent="0.45">
      <c r="T7957" t="str">
        <f t="shared" si="753"/>
        <v>Yes</v>
      </c>
      <c r="U7957" t="str">
        <f t="shared" si="754"/>
        <v>Lead</v>
      </c>
      <c r="V7957" t="str">
        <f t="shared" si="755"/>
        <v>Tier 5</v>
      </c>
      <c r="W7957" t="str">
        <f t="shared" si="756"/>
        <v>Yes</v>
      </c>
      <c r="X7957" t="str">
        <f t="shared" si="757"/>
        <v>Yes</v>
      </c>
      <c r="Y7957" t="str">
        <f t="shared" si="758"/>
        <v>Yes</v>
      </c>
    </row>
    <row r="7958" spans="20:25" x14ac:dyDescent="0.45">
      <c r="T7958" t="str">
        <f t="shared" si="753"/>
        <v>Yes</v>
      </c>
      <c r="U7958" t="str">
        <f t="shared" si="754"/>
        <v>Lead</v>
      </c>
      <c r="V7958" t="str">
        <f t="shared" si="755"/>
        <v>Tier 5</v>
      </c>
      <c r="W7958" t="str">
        <f t="shared" si="756"/>
        <v>Yes</v>
      </c>
      <c r="X7958" t="str">
        <f t="shared" si="757"/>
        <v>Yes</v>
      </c>
      <c r="Y7958" t="str">
        <f t="shared" si="758"/>
        <v>Yes</v>
      </c>
    </row>
    <row r="7959" spans="20:25" x14ac:dyDescent="0.45">
      <c r="T7959" t="str">
        <f t="shared" si="753"/>
        <v>Yes</v>
      </c>
      <c r="U7959" t="str">
        <f t="shared" si="754"/>
        <v>Lead</v>
      </c>
      <c r="V7959" t="str">
        <f t="shared" si="755"/>
        <v>Tier 5</v>
      </c>
      <c r="W7959" t="str">
        <f t="shared" si="756"/>
        <v>Yes</v>
      </c>
      <c r="X7959" t="str">
        <f t="shared" si="757"/>
        <v>Yes</v>
      </c>
      <c r="Y7959" t="str">
        <f t="shared" si="758"/>
        <v>Yes</v>
      </c>
    </row>
    <row r="7960" spans="20:25" x14ac:dyDescent="0.45">
      <c r="T7960" t="str">
        <f t="shared" si="753"/>
        <v>Yes</v>
      </c>
      <c r="U7960" t="str">
        <f t="shared" si="754"/>
        <v>Lead</v>
      </c>
      <c r="V7960" t="str">
        <f t="shared" si="755"/>
        <v>Tier 5</v>
      </c>
      <c r="W7960" t="str">
        <f t="shared" si="756"/>
        <v>Yes</v>
      </c>
      <c r="X7960" t="str">
        <f t="shared" si="757"/>
        <v>Yes</v>
      </c>
      <c r="Y7960" t="str">
        <f t="shared" si="758"/>
        <v>Yes</v>
      </c>
    </row>
    <row r="7961" spans="20:25" x14ac:dyDescent="0.45">
      <c r="T7961" t="str">
        <f t="shared" si="753"/>
        <v>Yes</v>
      </c>
      <c r="U7961" t="str">
        <f t="shared" si="754"/>
        <v>Lead</v>
      </c>
      <c r="V7961" t="str">
        <f t="shared" si="755"/>
        <v>Tier 5</v>
      </c>
      <c r="W7961" t="str">
        <f t="shared" si="756"/>
        <v>Yes</v>
      </c>
      <c r="X7961" t="str">
        <f t="shared" si="757"/>
        <v>Yes</v>
      </c>
      <c r="Y7961" t="str">
        <f t="shared" si="758"/>
        <v>Yes</v>
      </c>
    </row>
    <row r="7962" spans="20:25" x14ac:dyDescent="0.45">
      <c r="T7962" t="str">
        <f t="shared" si="753"/>
        <v>Yes</v>
      </c>
      <c r="U7962" t="str">
        <f t="shared" si="754"/>
        <v>Lead</v>
      </c>
      <c r="V7962" t="str">
        <f t="shared" si="755"/>
        <v>Tier 5</v>
      </c>
      <c r="W7962" t="str">
        <f t="shared" si="756"/>
        <v>Yes</v>
      </c>
      <c r="X7962" t="str">
        <f t="shared" si="757"/>
        <v>Yes</v>
      </c>
      <c r="Y7962" t="str">
        <f t="shared" si="758"/>
        <v>Yes</v>
      </c>
    </row>
    <row r="7963" spans="20:25" x14ac:dyDescent="0.45">
      <c r="T7963" t="str">
        <f t="shared" si="753"/>
        <v>Yes</v>
      </c>
      <c r="U7963" t="str">
        <f t="shared" si="754"/>
        <v>Lead</v>
      </c>
      <c r="V7963" t="str">
        <f t="shared" si="755"/>
        <v>Tier 5</v>
      </c>
      <c r="W7963" t="str">
        <f t="shared" si="756"/>
        <v>Yes</v>
      </c>
      <c r="X7963" t="str">
        <f t="shared" si="757"/>
        <v>Yes</v>
      </c>
      <c r="Y7963" t="str">
        <f t="shared" si="758"/>
        <v>Yes</v>
      </c>
    </row>
    <row r="7964" spans="20:25" x14ac:dyDescent="0.45">
      <c r="T7964" t="str">
        <f t="shared" si="753"/>
        <v>Yes</v>
      </c>
      <c r="U7964" t="str">
        <f t="shared" si="754"/>
        <v>Lead</v>
      </c>
      <c r="V7964" t="str">
        <f t="shared" si="755"/>
        <v>Tier 5</v>
      </c>
      <c r="W7964" t="str">
        <f t="shared" si="756"/>
        <v>Yes</v>
      </c>
      <c r="X7964" t="str">
        <f t="shared" si="757"/>
        <v>Yes</v>
      </c>
      <c r="Y7964" t="str">
        <f t="shared" si="758"/>
        <v>Yes</v>
      </c>
    </row>
    <row r="7965" spans="20:25" x14ac:dyDescent="0.45">
      <c r="T7965" t="str">
        <f t="shared" si="753"/>
        <v>Yes</v>
      </c>
      <c r="U7965" t="str">
        <f t="shared" si="754"/>
        <v>Lead</v>
      </c>
      <c r="V7965" t="str">
        <f t="shared" si="755"/>
        <v>Tier 5</v>
      </c>
      <c r="W7965" t="str">
        <f t="shared" si="756"/>
        <v>Yes</v>
      </c>
      <c r="X7965" t="str">
        <f t="shared" si="757"/>
        <v>Yes</v>
      </c>
      <c r="Y7965" t="str">
        <f t="shared" si="758"/>
        <v>Yes</v>
      </c>
    </row>
    <row r="7966" spans="20:25" x14ac:dyDescent="0.45">
      <c r="T7966" t="str">
        <f t="shared" si="753"/>
        <v>Yes</v>
      </c>
      <c r="U7966" t="str">
        <f t="shared" si="754"/>
        <v>Lead</v>
      </c>
      <c r="V7966" t="str">
        <f t="shared" si="755"/>
        <v>Tier 5</v>
      </c>
      <c r="W7966" t="str">
        <f t="shared" si="756"/>
        <v>Yes</v>
      </c>
      <c r="X7966" t="str">
        <f t="shared" si="757"/>
        <v>Yes</v>
      </c>
      <c r="Y7966" t="str">
        <f t="shared" si="758"/>
        <v>Yes</v>
      </c>
    </row>
    <row r="7967" spans="20:25" x14ac:dyDescent="0.45">
      <c r="T7967" t="str">
        <f t="shared" si="753"/>
        <v>Yes</v>
      </c>
      <c r="U7967" t="str">
        <f t="shared" si="754"/>
        <v>Lead</v>
      </c>
      <c r="V7967" t="str">
        <f t="shared" si="755"/>
        <v>Tier 5</v>
      </c>
      <c r="W7967" t="str">
        <f t="shared" si="756"/>
        <v>Yes</v>
      </c>
      <c r="X7967" t="str">
        <f t="shared" si="757"/>
        <v>Yes</v>
      </c>
      <c r="Y7967" t="str">
        <f t="shared" si="758"/>
        <v>Yes</v>
      </c>
    </row>
    <row r="7968" spans="20:25" x14ac:dyDescent="0.45">
      <c r="T7968" t="str">
        <f t="shared" si="753"/>
        <v>Yes</v>
      </c>
      <c r="U7968" t="str">
        <f t="shared" si="754"/>
        <v>Lead</v>
      </c>
      <c r="V7968" t="str">
        <f t="shared" si="755"/>
        <v>Tier 5</v>
      </c>
      <c r="W7968" t="str">
        <f t="shared" si="756"/>
        <v>Yes</v>
      </c>
      <c r="X7968" t="str">
        <f t="shared" si="757"/>
        <v>Yes</v>
      </c>
      <c r="Y7968" t="str">
        <f t="shared" si="758"/>
        <v>Yes</v>
      </c>
    </row>
    <row r="7969" spans="20:25" x14ac:dyDescent="0.45">
      <c r="T7969" t="str">
        <f t="shared" ref="T7969:T8032" si="759">IF((OR(E7969="Lead",E7969="", E7969="Unknown")),"Yes","No")</f>
        <v>Yes</v>
      </c>
      <c r="U7969" t="str">
        <f t="shared" si="754"/>
        <v>Lead</v>
      </c>
      <c r="V7969" t="str">
        <f t="shared" si="755"/>
        <v>Tier 5</v>
      </c>
      <c r="W7969" t="str">
        <f t="shared" si="756"/>
        <v>Yes</v>
      </c>
      <c r="X7969" t="str">
        <f t="shared" si="757"/>
        <v>Yes</v>
      </c>
      <c r="Y7969" t="str">
        <f t="shared" si="758"/>
        <v>Yes</v>
      </c>
    </row>
    <row r="7970" spans="20:25" x14ac:dyDescent="0.45">
      <c r="T7970" t="str">
        <f t="shared" si="759"/>
        <v>Yes</v>
      </c>
      <c r="U7970" t="str">
        <f t="shared" si="754"/>
        <v>Lead</v>
      </c>
      <c r="V7970" t="str">
        <f t="shared" si="755"/>
        <v>Tier 5</v>
      </c>
      <c r="W7970" t="str">
        <f t="shared" si="756"/>
        <v>Yes</v>
      </c>
      <c r="X7970" t="str">
        <f t="shared" si="757"/>
        <v>Yes</v>
      </c>
      <c r="Y7970" t="str">
        <f t="shared" si="758"/>
        <v>Yes</v>
      </c>
    </row>
    <row r="7971" spans="20:25" x14ac:dyDescent="0.45">
      <c r="T7971" t="str">
        <f t="shared" si="759"/>
        <v>Yes</v>
      </c>
      <c r="U7971" t="str">
        <f t="shared" si="754"/>
        <v>Lead</v>
      </c>
      <c r="V7971" t="str">
        <f t="shared" si="755"/>
        <v>Tier 5</v>
      </c>
      <c r="W7971" t="str">
        <f t="shared" si="756"/>
        <v>Yes</v>
      </c>
      <c r="X7971" t="str">
        <f t="shared" si="757"/>
        <v>Yes</v>
      </c>
      <c r="Y7971" t="str">
        <f t="shared" si="758"/>
        <v>Yes</v>
      </c>
    </row>
    <row r="7972" spans="20:25" x14ac:dyDescent="0.45">
      <c r="T7972" t="str">
        <f t="shared" si="759"/>
        <v>Yes</v>
      </c>
      <c r="U7972" t="str">
        <f t="shared" si="754"/>
        <v>Lead</v>
      </c>
      <c r="V7972" t="str">
        <f t="shared" si="755"/>
        <v>Tier 5</v>
      </c>
      <c r="W7972" t="str">
        <f t="shared" si="756"/>
        <v>Yes</v>
      </c>
      <c r="X7972" t="str">
        <f t="shared" si="757"/>
        <v>Yes</v>
      </c>
      <c r="Y7972" t="str">
        <f t="shared" si="758"/>
        <v>Yes</v>
      </c>
    </row>
    <row r="7973" spans="20:25" x14ac:dyDescent="0.45">
      <c r="T7973" t="str">
        <f t="shared" si="759"/>
        <v>Yes</v>
      </c>
      <c r="U7973" t="str">
        <f t="shared" si="754"/>
        <v>Lead</v>
      </c>
      <c r="V7973" t="str">
        <f t="shared" si="755"/>
        <v>Tier 5</v>
      </c>
      <c r="W7973" t="str">
        <f t="shared" si="756"/>
        <v>Yes</v>
      </c>
      <c r="X7973" t="str">
        <f t="shared" si="757"/>
        <v>Yes</v>
      </c>
      <c r="Y7973" t="str">
        <f t="shared" si="758"/>
        <v>Yes</v>
      </c>
    </row>
    <row r="7974" spans="20:25" x14ac:dyDescent="0.45">
      <c r="T7974" t="str">
        <f t="shared" si="759"/>
        <v>Yes</v>
      </c>
      <c r="U7974" t="str">
        <f t="shared" si="754"/>
        <v>Lead</v>
      </c>
      <c r="V7974" t="str">
        <f t="shared" si="755"/>
        <v>Tier 5</v>
      </c>
      <c r="W7974" t="str">
        <f t="shared" si="756"/>
        <v>Yes</v>
      </c>
      <c r="X7974" t="str">
        <f t="shared" si="757"/>
        <v>Yes</v>
      </c>
      <c r="Y7974" t="str">
        <f t="shared" si="758"/>
        <v>Yes</v>
      </c>
    </row>
    <row r="7975" spans="20:25" x14ac:dyDescent="0.45">
      <c r="T7975" t="str">
        <f t="shared" si="759"/>
        <v>Yes</v>
      </c>
      <c r="U7975" t="str">
        <f t="shared" si="754"/>
        <v>Lead</v>
      </c>
      <c r="V7975" t="str">
        <f t="shared" si="755"/>
        <v>Tier 5</v>
      </c>
      <c r="W7975" t="str">
        <f t="shared" si="756"/>
        <v>Yes</v>
      </c>
      <c r="X7975" t="str">
        <f t="shared" si="757"/>
        <v>Yes</v>
      </c>
      <c r="Y7975" t="str">
        <f t="shared" si="758"/>
        <v>Yes</v>
      </c>
    </row>
    <row r="7976" spans="20:25" x14ac:dyDescent="0.45">
      <c r="T7976" t="str">
        <f t="shared" si="759"/>
        <v>Yes</v>
      </c>
      <c r="U7976" t="str">
        <f t="shared" si="754"/>
        <v>Lead</v>
      </c>
      <c r="V7976" t="str">
        <f t="shared" si="755"/>
        <v>Tier 5</v>
      </c>
      <c r="W7976" t="str">
        <f t="shared" si="756"/>
        <v>Yes</v>
      </c>
      <c r="X7976" t="str">
        <f t="shared" si="757"/>
        <v>Yes</v>
      </c>
      <c r="Y7976" t="str">
        <f t="shared" si="758"/>
        <v>Yes</v>
      </c>
    </row>
    <row r="7977" spans="20:25" x14ac:dyDescent="0.45">
      <c r="T7977" t="str">
        <f t="shared" si="759"/>
        <v>Yes</v>
      </c>
      <c r="U7977" t="str">
        <f t="shared" si="754"/>
        <v>Lead</v>
      </c>
      <c r="V7977" t="str">
        <f t="shared" si="755"/>
        <v>Tier 5</v>
      </c>
      <c r="W7977" t="str">
        <f t="shared" si="756"/>
        <v>Yes</v>
      </c>
      <c r="X7977" t="str">
        <f t="shared" si="757"/>
        <v>Yes</v>
      </c>
      <c r="Y7977" t="str">
        <f t="shared" si="758"/>
        <v>Yes</v>
      </c>
    </row>
    <row r="7978" spans="20:25" x14ac:dyDescent="0.45">
      <c r="T7978" t="str">
        <f t="shared" si="759"/>
        <v>Yes</v>
      </c>
      <c r="U7978" t="str">
        <f t="shared" si="754"/>
        <v>Lead</v>
      </c>
      <c r="V7978" t="str">
        <f t="shared" si="755"/>
        <v>Tier 5</v>
      </c>
      <c r="W7978" t="str">
        <f t="shared" si="756"/>
        <v>Yes</v>
      </c>
      <c r="X7978" t="str">
        <f t="shared" si="757"/>
        <v>Yes</v>
      </c>
      <c r="Y7978" t="str">
        <f t="shared" si="758"/>
        <v>Yes</v>
      </c>
    </row>
    <row r="7979" spans="20:25" x14ac:dyDescent="0.45">
      <c r="T7979" t="str">
        <f t="shared" si="759"/>
        <v>Yes</v>
      </c>
      <c r="U7979" t="str">
        <f t="shared" si="754"/>
        <v>Lead</v>
      </c>
      <c r="V7979" t="str">
        <f t="shared" si="755"/>
        <v>Tier 5</v>
      </c>
      <c r="W7979" t="str">
        <f t="shared" si="756"/>
        <v>Yes</v>
      </c>
      <c r="X7979" t="str">
        <f t="shared" si="757"/>
        <v>Yes</v>
      </c>
      <c r="Y7979" t="str">
        <f t="shared" si="758"/>
        <v>Yes</v>
      </c>
    </row>
    <row r="7980" spans="20:25" x14ac:dyDescent="0.45">
      <c r="T7980" t="str">
        <f t="shared" si="759"/>
        <v>Yes</v>
      </c>
      <c r="U7980" t="str">
        <f t="shared" si="754"/>
        <v>Lead</v>
      </c>
      <c r="V7980" t="str">
        <f t="shared" si="755"/>
        <v>Tier 5</v>
      </c>
      <c r="W7980" t="str">
        <f t="shared" si="756"/>
        <v>Yes</v>
      </c>
      <c r="X7980" t="str">
        <f t="shared" si="757"/>
        <v>Yes</v>
      </c>
      <c r="Y7980" t="str">
        <f t="shared" si="758"/>
        <v>Yes</v>
      </c>
    </row>
    <row r="7981" spans="20:25" x14ac:dyDescent="0.45">
      <c r="T7981" t="str">
        <f t="shared" si="759"/>
        <v>Yes</v>
      </c>
      <c r="U7981" t="str">
        <f t="shared" si="754"/>
        <v>Lead</v>
      </c>
      <c r="V7981" t="str">
        <f t="shared" si="755"/>
        <v>Tier 5</v>
      </c>
      <c r="W7981" t="str">
        <f t="shared" si="756"/>
        <v>Yes</v>
      </c>
      <c r="X7981" t="str">
        <f t="shared" si="757"/>
        <v>Yes</v>
      </c>
      <c r="Y7981" t="str">
        <f t="shared" si="758"/>
        <v>Yes</v>
      </c>
    </row>
    <row r="7982" spans="20:25" x14ac:dyDescent="0.45">
      <c r="T7982" t="str">
        <f t="shared" si="759"/>
        <v>Yes</v>
      </c>
      <c r="U7982" t="str">
        <f t="shared" si="754"/>
        <v>Lead</v>
      </c>
      <c r="V7982" t="str">
        <f t="shared" si="755"/>
        <v>Tier 5</v>
      </c>
      <c r="W7982" t="str">
        <f t="shared" si="756"/>
        <v>Yes</v>
      </c>
      <c r="X7982" t="str">
        <f t="shared" si="757"/>
        <v>Yes</v>
      </c>
      <c r="Y7982" t="str">
        <f t="shared" si="758"/>
        <v>Yes</v>
      </c>
    </row>
    <row r="7983" spans="20:25" x14ac:dyDescent="0.45">
      <c r="T7983" t="str">
        <f t="shared" si="759"/>
        <v>Yes</v>
      </c>
      <c r="U7983" t="str">
        <f t="shared" si="754"/>
        <v>Lead</v>
      </c>
      <c r="V7983" t="str">
        <f t="shared" si="755"/>
        <v>Tier 5</v>
      </c>
      <c r="W7983" t="str">
        <f t="shared" si="756"/>
        <v>Yes</v>
      </c>
      <c r="X7983" t="str">
        <f t="shared" si="757"/>
        <v>Yes</v>
      </c>
      <c r="Y7983" t="str">
        <f t="shared" si="758"/>
        <v>Yes</v>
      </c>
    </row>
    <row r="7984" spans="20:25" x14ac:dyDescent="0.45">
      <c r="T7984" t="str">
        <f t="shared" si="759"/>
        <v>Yes</v>
      </c>
      <c r="U7984" t="str">
        <f t="shared" si="754"/>
        <v>Lead</v>
      </c>
      <c r="V7984" t="str">
        <f t="shared" si="755"/>
        <v>Tier 5</v>
      </c>
      <c r="W7984" t="str">
        <f t="shared" si="756"/>
        <v>Yes</v>
      </c>
      <c r="X7984" t="str">
        <f t="shared" si="757"/>
        <v>Yes</v>
      </c>
      <c r="Y7984" t="str">
        <f t="shared" si="758"/>
        <v>Yes</v>
      </c>
    </row>
    <row r="7985" spans="20:25" x14ac:dyDescent="0.45">
      <c r="T7985" t="str">
        <f t="shared" si="759"/>
        <v>Yes</v>
      </c>
      <c r="U7985" t="str">
        <f t="shared" si="754"/>
        <v>Lead</v>
      </c>
      <c r="V7985" t="str">
        <f t="shared" si="755"/>
        <v>Tier 5</v>
      </c>
      <c r="W7985" t="str">
        <f t="shared" si="756"/>
        <v>Yes</v>
      </c>
      <c r="X7985" t="str">
        <f t="shared" si="757"/>
        <v>Yes</v>
      </c>
      <c r="Y7985" t="str">
        <f t="shared" si="758"/>
        <v>Yes</v>
      </c>
    </row>
    <row r="7986" spans="20:25" x14ac:dyDescent="0.45">
      <c r="T7986" t="str">
        <f t="shared" si="759"/>
        <v>Yes</v>
      </c>
      <c r="U7986" t="str">
        <f t="shared" si="754"/>
        <v>Lead</v>
      </c>
      <c r="V7986" t="str">
        <f t="shared" si="755"/>
        <v>Tier 5</v>
      </c>
      <c r="W7986" t="str">
        <f t="shared" si="756"/>
        <v>Yes</v>
      </c>
      <c r="X7986" t="str">
        <f t="shared" si="757"/>
        <v>Yes</v>
      </c>
      <c r="Y7986" t="str">
        <f t="shared" si="758"/>
        <v>Yes</v>
      </c>
    </row>
    <row r="7987" spans="20:25" x14ac:dyDescent="0.45">
      <c r="T7987" t="str">
        <f t="shared" si="759"/>
        <v>Yes</v>
      </c>
      <c r="U7987" t="str">
        <f t="shared" si="754"/>
        <v>Lead</v>
      </c>
      <c r="V7987" t="str">
        <f t="shared" si="755"/>
        <v>Tier 5</v>
      </c>
      <c r="W7987" t="str">
        <f t="shared" si="756"/>
        <v>Yes</v>
      </c>
      <c r="X7987" t="str">
        <f t="shared" si="757"/>
        <v>Yes</v>
      </c>
      <c r="Y7987" t="str">
        <f t="shared" si="758"/>
        <v>Yes</v>
      </c>
    </row>
    <row r="7988" spans="20:25" x14ac:dyDescent="0.45">
      <c r="T7988" t="str">
        <f t="shared" si="759"/>
        <v>Yes</v>
      </c>
      <c r="U7988" t="str">
        <f t="shared" si="754"/>
        <v>Lead</v>
      </c>
      <c r="V7988" t="str">
        <f t="shared" si="755"/>
        <v>Tier 5</v>
      </c>
      <c r="W7988" t="str">
        <f t="shared" si="756"/>
        <v>Yes</v>
      </c>
      <c r="X7988" t="str">
        <f t="shared" si="757"/>
        <v>Yes</v>
      </c>
      <c r="Y7988" t="str">
        <f t="shared" si="758"/>
        <v>Yes</v>
      </c>
    </row>
    <row r="7989" spans="20:25" x14ac:dyDescent="0.45">
      <c r="T7989" t="str">
        <f t="shared" si="759"/>
        <v>Yes</v>
      </c>
      <c r="U7989" t="str">
        <f t="shared" si="754"/>
        <v>Lead</v>
      </c>
      <c r="V7989" t="str">
        <f t="shared" si="755"/>
        <v>Tier 5</v>
      </c>
      <c r="W7989" t="str">
        <f t="shared" si="756"/>
        <v>Yes</v>
      </c>
      <c r="X7989" t="str">
        <f t="shared" si="757"/>
        <v>Yes</v>
      </c>
      <c r="Y7989" t="str">
        <f t="shared" si="758"/>
        <v>Yes</v>
      </c>
    </row>
    <row r="7990" spans="20:25" x14ac:dyDescent="0.45">
      <c r="T7990" t="str">
        <f t="shared" si="759"/>
        <v>Yes</v>
      </c>
      <c r="U7990" t="str">
        <f t="shared" si="754"/>
        <v>Lead</v>
      </c>
      <c r="V7990" t="str">
        <f t="shared" si="755"/>
        <v>Tier 5</v>
      </c>
      <c r="W7990" t="str">
        <f t="shared" si="756"/>
        <v>Yes</v>
      </c>
      <c r="X7990" t="str">
        <f t="shared" si="757"/>
        <v>Yes</v>
      </c>
      <c r="Y7990" t="str">
        <f t="shared" si="758"/>
        <v>Yes</v>
      </c>
    </row>
    <row r="7991" spans="20:25" x14ac:dyDescent="0.45">
      <c r="T7991" t="str">
        <f t="shared" si="759"/>
        <v>Yes</v>
      </c>
      <c r="U7991" t="str">
        <f t="shared" si="754"/>
        <v>Lead</v>
      </c>
      <c r="V7991" t="str">
        <f t="shared" si="755"/>
        <v>Tier 5</v>
      </c>
      <c r="W7991" t="str">
        <f t="shared" si="756"/>
        <v>Yes</v>
      </c>
      <c r="X7991" t="str">
        <f t="shared" si="757"/>
        <v>Yes</v>
      </c>
      <c r="Y7991" t="str">
        <f t="shared" si="758"/>
        <v>Yes</v>
      </c>
    </row>
    <row r="7992" spans="20:25" x14ac:dyDescent="0.45">
      <c r="T7992" t="str">
        <f t="shared" si="759"/>
        <v>Yes</v>
      </c>
      <c r="U7992" t="str">
        <f t="shared" si="754"/>
        <v>Lead</v>
      </c>
      <c r="V7992" t="str">
        <f t="shared" si="755"/>
        <v>Tier 5</v>
      </c>
      <c r="W7992" t="str">
        <f t="shared" si="756"/>
        <v>Yes</v>
      </c>
      <c r="X7992" t="str">
        <f t="shared" si="757"/>
        <v>Yes</v>
      </c>
      <c r="Y7992" t="str">
        <f t="shared" si="758"/>
        <v>Yes</v>
      </c>
    </row>
    <row r="7993" spans="20:25" x14ac:dyDescent="0.45">
      <c r="T7993" t="str">
        <f t="shared" si="759"/>
        <v>Yes</v>
      </c>
      <c r="U7993" t="str">
        <f t="shared" si="754"/>
        <v>Lead</v>
      </c>
      <c r="V7993" t="str">
        <f t="shared" si="755"/>
        <v>Tier 5</v>
      </c>
      <c r="W7993" t="str">
        <f t="shared" si="756"/>
        <v>Yes</v>
      </c>
      <c r="X7993" t="str">
        <f t="shared" si="757"/>
        <v>Yes</v>
      </c>
      <c r="Y7993" t="str">
        <f t="shared" si="758"/>
        <v>Yes</v>
      </c>
    </row>
    <row r="7994" spans="20:25" x14ac:dyDescent="0.45">
      <c r="T7994" t="str">
        <f t="shared" si="759"/>
        <v>Yes</v>
      </c>
      <c r="U7994" t="str">
        <f t="shared" si="754"/>
        <v>Lead</v>
      </c>
      <c r="V7994" t="str">
        <f t="shared" si="755"/>
        <v>Tier 5</v>
      </c>
      <c r="W7994" t="str">
        <f t="shared" si="756"/>
        <v>Yes</v>
      </c>
      <c r="X7994" t="str">
        <f t="shared" si="757"/>
        <v>Yes</v>
      </c>
      <c r="Y7994" t="str">
        <f t="shared" si="758"/>
        <v>Yes</v>
      </c>
    </row>
    <row r="7995" spans="20:25" x14ac:dyDescent="0.45">
      <c r="T7995" t="str">
        <f t="shared" si="759"/>
        <v>Yes</v>
      </c>
      <c r="U7995" t="str">
        <f t="shared" si="754"/>
        <v>Lead</v>
      </c>
      <c r="V7995" t="str">
        <f t="shared" si="755"/>
        <v>Tier 5</v>
      </c>
      <c r="W7995" t="str">
        <f t="shared" si="756"/>
        <v>Yes</v>
      </c>
      <c r="X7995" t="str">
        <f t="shared" si="757"/>
        <v>Yes</v>
      </c>
      <c r="Y7995" t="str">
        <f t="shared" si="758"/>
        <v>Yes</v>
      </c>
    </row>
    <row r="7996" spans="20:25" x14ac:dyDescent="0.45">
      <c r="T7996" t="str">
        <f t="shared" si="759"/>
        <v>Yes</v>
      </c>
      <c r="U7996" t="str">
        <f t="shared" si="754"/>
        <v>Lead</v>
      </c>
      <c r="V7996" t="str">
        <f t="shared" si="755"/>
        <v>Tier 5</v>
      </c>
      <c r="W7996" t="str">
        <f t="shared" si="756"/>
        <v>Yes</v>
      </c>
      <c r="X7996" t="str">
        <f t="shared" si="757"/>
        <v>Yes</v>
      </c>
      <c r="Y7996" t="str">
        <f t="shared" si="758"/>
        <v>Yes</v>
      </c>
    </row>
    <row r="7997" spans="20:25" x14ac:dyDescent="0.45">
      <c r="T7997" t="str">
        <f t="shared" si="759"/>
        <v>Yes</v>
      </c>
      <c r="U7997" t="str">
        <f t="shared" si="754"/>
        <v>Lead</v>
      </c>
      <c r="V7997" t="str">
        <f t="shared" si="755"/>
        <v>Tier 5</v>
      </c>
      <c r="W7997" t="str">
        <f t="shared" si="756"/>
        <v>Yes</v>
      </c>
      <c r="X7997" t="str">
        <f t="shared" si="757"/>
        <v>Yes</v>
      </c>
      <c r="Y7997" t="str">
        <f t="shared" si="758"/>
        <v>Yes</v>
      </c>
    </row>
    <row r="7998" spans="20:25" x14ac:dyDescent="0.45">
      <c r="T7998" t="str">
        <f t="shared" si="759"/>
        <v>Yes</v>
      </c>
      <c r="U7998" t="str">
        <f t="shared" si="754"/>
        <v>Lead</v>
      </c>
      <c r="V7998" t="str">
        <f t="shared" si="755"/>
        <v>Tier 5</v>
      </c>
      <c r="W7998" t="str">
        <f t="shared" si="756"/>
        <v>Yes</v>
      </c>
      <c r="X7998" t="str">
        <f t="shared" si="757"/>
        <v>Yes</v>
      </c>
      <c r="Y7998" t="str">
        <f t="shared" si="758"/>
        <v>Yes</v>
      </c>
    </row>
    <row r="7999" spans="20:25" x14ac:dyDescent="0.45">
      <c r="T7999" t="str">
        <f t="shared" si="759"/>
        <v>Yes</v>
      </c>
      <c r="U7999" t="str">
        <f t="shared" si="754"/>
        <v>Lead</v>
      </c>
      <c r="V7999" t="str">
        <f t="shared" si="755"/>
        <v>Tier 5</v>
      </c>
      <c r="W7999" t="str">
        <f t="shared" si="756"/>
        <v>Yes</v>
      </c>
      <c r="X7999" t="str">
        <f t="shared" si="757"/>
        <v>Yes</v>
      </c>
      <c r="Y7999" t="str">
        <f t="shared" si="758"/>
        <v>Yes</v>
      </c>
    </row>
    <row r="8000" spans="20:25" x14ac:dyDescent="0.45">
      <c r="T8000" t="str">
        <f t="shared" si="759"/>
        <v>Yes</v>
      </c>
      <c r="U8000" t="str">
        <f t="shared" si="754"/>
        <v>Lead</v>
      </c>
      <c r="V8000" t="str">
        <f t="shared" si="755"/>
        <v>Tier 5</v>
      </c>
      <c r="W8000" t="str">
        <f t="shared" si="756"/>
        <v>Yes</v>
      </c>
      <c r="X8000" t="str">
        <f t="shared" si="757"/>
        <v>Yes</v>
      </c>
      <c r="Y8000" t="str">
        <f t="shared" si="758"/>
        <v>Yes</v>
      </c>
    </row>
    <row r="8001" spans="20:25" x14ac:dyDescent="0.45">
      <c r="T8001" t="str">
        <f t="shared" si="759"/>
        <v>Yes</v>
      </c>
      <c r="U8001" t="str">
        <f t="shared" si="754"/>
        <v>Lead</v>
      </c>
      <c r="V8001" t="str">
        <f t="shared" si="755"/>
        <v>Tier 5</v>
      </c>
      <c r="W8001" t="str">
        <f t="shared" si="756"/>
        <v>Yes</v>
      </c>
      <c r="X8001" t="str">
        <f t="shared" si="757"/>
        <v>Yes</v>
      </c>
      <c r="Y8001" t="str">
        <f t="shared" si="758"/>
        <v>Yes</v>
      </c>
    </row>
    <row r="8002" spans="20:25" x14ac:dyDescent="0.45">
      <c r="T8002" t="str">
        <f t="shared" si="759"/>
        <v>Yes</v>
      </c>
      <c r="U8002" t="str">
        <f t="shared" ref="U8002:U8065" si="760">IF((OR(G8002="Lead", G8002="",G8002="Unknown")),"Lead",IF((OR(K8002="Lead",K8002="",K8002="Unknown")),"Lead",IF((OR((AND(G8002="Galvanized Steel",F8002="Yes")),(AND(G8002="Galvanized Steel",F8002="Unknown")),(AND(G8002="Galvanized Steel",F8002="")))),"GRR",IF((OR((AND(K8002="Galvanized Steel",F8002="Yes")),(AND(K8002="Galvanized Steel",F8002="Unknown")),(AND(K8002="Galvanized Steel",F8002="")))),"GRR","Non-Lead"))))</f>
        <v>Lead</v>
      </c>
      <c r="V8002" t="str">
        <f t="shared" ref="V8002:V8065" si="761">IF((AND(N8002="Single Family",U8002="Lead")),"Tier 1",IF((AND(N8002="Multi-Family",U8002="Lead")),"Tier 2",IF(U8002="GRR","Tier 3",IF((AND(N8002="Single Family",R8002="Before 1989")),"Tier 4","Tier 5"))))</f>
        <v>Tier 5</v>
      </c>
      <c r="W8002" t="str">
        <f t="shared" ref="W8002:W8065" si="762">IF((OR(U8002="Lead",U8002="GRR")),"Yes","No")</f>
        <v>Yes</v>
      </c>
      <c r="X8002" t="str">
        <f t="shared" ref="X8002:X8065" si="763">IF((OR(U8002="Lead",U8002="GRR")),"Yes",IF((OR(E8002="Yes",E8002="",E8002="Unknown")),"Yes","No"))</f>
        <v>Yes</v>
      </c>
      <c r="Y8002" t="str">
        <f t="shared" ref="Y8002:Y8065" si="764">IF(X8002="Yes", "Yes", "No")</f>
        <v>Yes</v>
      </c>
    </row>
    <row r="8003" spans="20:25" x14ac:dyDescent="0.45">
      <c r="T8003" t="str">
        <f t="shared" si="759"/>
        <v>Yes</v>
      </c>
      <c r="U8003" t="str">
        <f t="shared" si="760"/>
        <v>Lead</v>
      </c>
      <c r="V8003" t="str">
        <f t="shared" si="761"/>
        <v>Tier 5</v>
      </c>
      <c r="W8003" t="str">
        <f t="shared" si="762"/>
        <v>Yes</v>
      </c>
      <c r="X8003" t="str">
        <f t="shared" si="763"/>
        <v>Yes</v>
      </c>
      <c r="Y8003" t="str">
        <f t="shared" si="764"/>
        <v>Yes</v>
      </c>
    </row>
    <row r="8004" spans="20:25" x14ac:dyDescent="0.45">
      <c r="T8004" t="str">
        <f t="shared" si="759"/>
        <v>Yes</v>
      </c>
      <c r="U8004" t="str">
        <f t="shared" si="760"/>
        <v>Lead</v>
      </c>
      <c r="V8004" t="str">
        <f t="shared" si="761"/>
        <v>Tier 5</v>
      </c>
      <c r="W8004" t="str">
        <f t="shared" si="762"/>
        <v>Yes</v>
      </c>
      <c r="X8004" t="str">
        <f t="shared" si="763"/>
        <v>Yes</v>
      </c>
      <c r="Y8004" t="str">
        <f t="shared" si="764"/>
        <v>Yes</v>
      </c>
    </row>
    <row r="8005" spans="20:25" x14ac:dyDescent="0.45">
      <c r="T8005" t="str">
        <f t="shared" si="759"/>
        <v>Yes</v>
      </c>
      <c r="U8005" t="str">
        <f t="shared" si="760"/>
        <v>Lead</v>
      </c>
      <c r="V8005" t="str">
        <f t="shared" si="761"/>
        <v>Tier 5</v>
      </c>
      <c r="W8005" t="str">
        <f t="shared" si="762"/>
        <v>Yes</v>
      </c>
      <c r="X8005" t="str">
        <f t="shared" si="763"/>
        <v>Yes</v>
      </c>
      <c r="Y8005" t="str">
        <f t="shared" si="764"/>
        <v>Yes</v>
      </c>
    </row>
    <row r="8006" spans="20:25" x14ac:dyDescent="0.45">
      <c r="T8006" t="str">
        <f t="shared" si="759"/>
        <v>Yes</v>
      </c>
      <c r="U8006" t="str">
        <f t="shared" si="760"/>
        <v>Lead</v>
      </c>
      <c r="V8006" t="str">
        <f t="shared" si="761"/>
        <v>Tier 5</v>
      </c>
      <c r="W8006" t="str">
        <f t="shared" si="762"/>
        <v>Yes</v>
      </c>
      <c r="X8006" t="str">
        <f t="shared" si="763"/>
        <v>Yes</v>
      </c>
      <c r="Y8006" t="str">
        <f t="shared" si="764"/>
        <v>Yes</v>
      </c>
    </row>
    <row r="8007" spans="20:25" x14ac:dyDescent="0.45">
      <c r="T8007" t="str">
        <f t="shared" si="759"/>
        <v>Yes</v>
      </c>
      <c r="U8007" t="str">
        <f t="shared" si="760"/>
        <v>Lead</v>
      </c>
      <c r="V8007" t="str">
        <f t="shared" si="761"/>
        <v>Tier 5</v>
      </c>
      <c r="W8007" t="str">
        <f t="shared" si="762"/>
        <v>Yes</v>
      </c>
      <c r="X8007" t="str">
        <f t="shared" si="763"/>
        <v>Yes</v>
      </c>
      <c r="Y8007" t="str">
        <f t="shared" si="764"/>
        <v>Yes</v>
      </c>
    </row>
    <row r="8008" spans="20:25" x14ac:dyDescent="0.45">
      <c r="T8008" t="str">
        <f t="shared" si="759"/>
        <v>Yes</v>
      </c>
      <c r="U8008" t="str">
        <f t="shared" si="760"/>
        <v>Lead</v>
      </c>
      <c r="V8008" t="str">
        <f t="shared" si="761"/>
        <v>Tier 5</v>
      </c>
      <c r="W8008" t="str">
        <f t="shared" si="762"/>
        <v>Yes</v>
      </c>
      <c r="X8008" t="str">
        <f t="shared" si="763"/>
        <v>Yes</v>
      </c>
      <c r="Y8008" t="str">
        <f t="shared" si="764"/>
        <v>Yes</v>
      </c>
    </row>
    <row r="8009" spans="20:25" x14ac:dyDescent="0.45">
      <c r="T8009" t="str">
        <f t="shared" si="759"/>
        <v>Yes</v>
      </c>
      <c r="U8009" t="str">
        <f t="shared" si="760"/>
        <v>Lead</v>
      </c>
      <c r="V8009" t="str">
        <f t="shared" si="761"/>
        <v>Tier 5</v>
      </c>
      <c r="W8009" t="str">
        <f t="shared" si="762"/>
        <v>Yes</v>
      </c>
      <c r="X8009" t="str">
        <f t="shared" si="763"/>
        <v>Yes</v>
      </c>
      <c r="Y8009" t="str">
        <f t="shared" si="764"/>
        <v>Yes</v>
      </c>
    </row>
    <row r="8010" spans="20:25" x14ac:dyDescent="0.45">
      <c r="T8010" t="str">
        <f t="shared" si="759"/>
        <v>Yes</v>
      </c>
      <c r="U8010" t="str">
        <f t="shared" si="760"/>
        <v>Lead</v>
      </c>
      <c r="V8010" t="str">
        <f t="shared" si="761"/>
        <v>Tier 5</v>
      </c>
      <c r="W8010" t="str">
        <f t="shared" si="762"/>
        <v>Yes</v>
      </c>
      <c r="X8010" t="str">
        <f t="shared" si="763"/>
        <v>Yes</v>
      </c>
      <c r="Y8010" t="str">
        <f t="shared" si="764"/>
        <v>Yes</v>
      </c>
    </row>
    <row r="8011" spans="20:25" x14ac:dyDescent="0.45">
      <c r="T8011" t="str">
        <f t="shared" si="759"/>
        <v>Yes</v>
      </c>
      <c r="U8011" t="str">
        <f t="shared" si="760"/>
        <v>Lead</v>
      </c>
      <c r="V8011" t="str">
        <f t="shared" si="761"/>
        <v>Tier 5</v>
      </c>
      <c r="W8011" t="str">
        <f t="shared" si="762"/>
        <v>Yes</v>
      </c>
      <c r="X8011" t="str">
        <f t="shared" si="763"/>
        <v>Yes</v>
      </c>
      <c r="Y8011" t="str">
        <f t="shared" si="764"/>
        <v>Yes</v>
      </c>
    </row>
    <row r="8012" spans="20:25" x14ac:dyDescent="0.45">
      <c r="T8012" t="str">
        <f t="shared" si="759"/>
        <v>Yes</v>
      </c>
      <c r="U8012" t="str">
        <f t="shared" si="760"/>
        <v>Lead</v>
      </c>
      <c r="V8012" t="str">
        <f t="shared" si="761"/>
        <v>Tier 5</v>
      </c>
      <c r="W8012" t="str">
        <f t="shared" si="762"/>
        <v>Yes</v>
      </c>
      <c r="X8012" t="str">
        <f t="shared" si="763"/>
        <v>Yes</v>
      </c>
      <c r="Y8012" t="str">
        <f t="shared" si="764"/>
        <v>Yes</v>
      </c>
    </row>
    <row r="8013" spans="20:25" x14ac:dyDescent="0.45">
      <c r="T8013" t="str">
        <f t="shared" si="759"/>
        <v>Yes</v>
      </c>
      <c r="U8013" t="str">
        <f t="shared" si="760"/>
        <v>Lead</v>
      </c>
      <c r="V8013" t="str">
        <f t="shared" si="761"/>
        <v>Tier 5</v>
      </c>
      <c r="W8013" t="str">
        <f t="shared" si="762"/>
        <v>Yes</v>
      </c>
      <c r="X8013" t="str">
        <f t="shared" si="763"/>
        <v>Yes</v>
      </c>
      <c r="Y8013" t="str">
        <f t="shared" si="764"/>
        <v>Yes</v>
      </c>
    </row>
    <row r="8014" spans="20:25" x14ac:dyDescent="0.45">
      <c r="T8014" t="str">
        <f t="shared" si="759"/>
        <v>Yes</v>
      </c>
      <c r="U8014" t="str">
        <f t="shared" si="760"/>
        <v>Lead</v>
      </c>
      <c r="V8014" t="str">
        <f t="shared" si="761"/>
        <v>Tier 5</v>
      </c>
      <c r="W8014" t="str">
        <f t="shared" si="762"/>
        <v>Yes</v>
      </c>
      <c r="X8014" t="str">
        <f t="shared" si="763"/>
        <v>Yes</v>
      </c>
      <c r="Y8014" t="str">
        <f t="shared" si="764"/>
        <v>Yes</v>
      </c>
    </row>
    <row r="8015" spans="20:25" x14ac:dyDescent="0.45">
      <c r="T8015" t="str">
        <f t="shared" si="759"/>
        <v>Yes</v>
      </c>
      <c r="U8015" t="str">
        <f t="shared" si="760"/>
        <v>Lead</v>
      </c>
      <c r="V8015" t="str">
        <f t="shared" si="761"/>
        <v>Tier 5</v>
      </c>
      <c r="W8015" t="str">
        <f t="shared" si="762"/>
        <v>Yes</v>
      </c>
      <c r="X8015" t="str">
        <f t="shared" si="763"/>
        <v>Yes</v>
      </c>
      <c r="Y8015" t="str">
        <f t="shared" si="764"/>
        <v>Yes</v>
      </c>
    </row>
    <row r="8016" spans="20:25" x14ac:dyDescent="0.45">
      <c r="T8016" t="str">
        <f t="shared" si="759"/>
        <v>Yes</v>
      </c>
      <c r="U8016" t="str">
        <f t="shared" si="760"/>
        <v>Lead</v>
      </c>
      <c r="V8016" t="str">
        <f t="shared" si="761"/>
        <v>Tier 5</v>
      </c>
      <c r="W8016" t="str">
        <f t="shared" si="762"/>
        <v>Yes</v>
      </c>
      <c r="X8016" t="str">
        <f t="shared" si="763"/>
        <v>Yes</v>
      </c>
      <c r="Y8016" t="str">
        <f t="shared" si="764"/>
        <v>Yes</v>
      </c>
    </row>
    <row r="8017" spans="20:25" x14ac:dyDescent="0.45">
      <c r="T8017" t="str">
        <f t="shared" si="759"/>
        <v>Yes</v>
      </c>
      <c r="U8017" t="str">
        <f t="shared" si="760"/>
        <v>Lead</v>
      </c>
      <c r="V8017" t="str">
        <f t="shared" si="761"/>
        <v>Tier 5</v>
      </c>
      <c r="W8017" t="str">
        <f t="shared" si="762"/>
        <v>Yes</v>
      </c>
      <c r="X8017" t="str">
        <f t="shared" si="763"/>
        <v>Yes</v>
      </c>
      <c r="Y8017" t="str">
        <f t="shared" si="764"/>
        <v>Yes</v>
      </c>
    </row>
    <row r="8018" spans="20:25" x14ac:dyDescent="0.45">
      <c r="T8018" t="str">
        <f t="shared" si="759"/>
        <v>Yes</v>
      </c>
      <c r="U8018" t="str">
        <f t="shared" si="760"/>
        <v>Lead</v>
      </c>
      <c r="V8018" t="str">
        <f t="shared" si="761"/>
        <v>Tier 5</v>
      </c>
      <c r="W8018" t="str">
        <f t="shared" si="762"/>
        <v>Yes</v>
      </c>
      <c r="X8018" t="str">
        <f t="shared" si="763"/>
        <v>Yes</v>
      </c>
      <c r="Y8018" t="str">
        <f t="shared" si="764"/>
        <v>Yes</v>
      </c>
    </row>
    <row r="8019" spans="20:25" x14ac:dyDescent="0.45">
      <c r="T8019" t="str">
        <f t="shared" si="759"/>
        <v>Yes</v>
      </c>
      <c r="U8019" t="str">
        <f t="shared" si="760"/>
        <v>Lead</v>
      </c>
      <c r="V8019" t="str">
        <f t="shared" si="761"/>
        <v>Tier 5</v>
      </c>
      <c r="W8019" t="str">
        <f t="shared" si="762"/>
        <v>Yes</v>
      </c>
      <c r="X8019" t="str">
        <f t="shared" si="763"/>
        <v>Yes</v>
      </c>
      <c r="Y8019" t="str">
        <f t="shared" si="764"/>
        <v>Yes</v>
      </c>
    </row>
    <row r="8020" spans="20:25" x14ac:dyDescent="0.45">
      <c r="T8020" t="str">
        <f t="shared" si="759"/>
        <v>Yes</v>
      </c>
      <c r="U8020" t="str">
        <f t="shared" si="760"/>
        <v>Lead</v>
      </c>
      <c r="V8020" t="str">
        <f t="shared" si="761"/>
        <v>Tier 5</v>
      </c>
      <c r="W8020" t="str">
        <f t="shared" si="762"/>
        <v>Yes</v>
      </c>
      <c r="X8020" t="str">
        <f t="shared" si="763"/>
        <v>Yes</v>
      </c>
      <c r="Y8020" t="str">
        <f t="shared" si="764"/>
        <v>Yes</v>
      </c>
    </row>
    <row r="8021" spans="20:25" x14ac:dyDescent="0.45">
      <c r="T8021" t="str">
        <f t="shared" si="759"/>
        <v>Yes</v>
      </c>
      <c r="U8021" t="str">
        <f t="shared" si="760"/>
        <v>Lead</v>
      </c>
      <c r="V8021" t="str">
        <f t="shared" si="761"/>
        <v>Tier 5</v>
      </c>
      <c r="W8021" t="str">
        <f t="shared" si="762"/>
        <v>Yes</v>
      </c>
      <c r="X8021" t="str">
        <f t="shared" si="763"/>
        <v>Yes</v>
      </c>
      <c r="Y8021" t="str">
        <f t="shared" si="764"/>
        <v>Yes</v>
      </c>
    </row>
    <row r="8022" spans="20:25" x14ac:dyDescent="0.45">
      <c r="T8022" t="str">
        <f t="shared" si="759"/>
        <v>Yes</v>
      </c>
      <c r="U8022" t="str">
        <f t="shared" si="760"/>
        <v>Lead</v>
      </c>
      <c r="V8022" t="str">
        <f t="shared" si="761"/>
        <v>Tier 5</v>
      </c>
      <c r="W8022" t="str">
        <f t="shared" si="762"/>
        <v>Yes</v>
      </c>
      <c r="X8022" t="str">
        <f t="shared" si="763"/>
        <v>Yes</v>
      </c>
      <c r="Y8022" t="str">
        <f t="shared" si="764"/>
        <v>Yes</v>
      </c>
    </row>
    <row r="8023" spans="20:25" x14ac:dyDescent="0.45">
      <c r="T8023" t="str">
        <f t="shared" si="759"/>
        <v>Yes</v>
      </c>
      <c r="U8023" t="str">
        <f t="shared" si="760"/>
        <v>Lead</v>
      </c>
      <c r="V8023" t="str">
        <f t="shared" si="761"/>
        <v>Tier 5</v>
      </c>
      <c r="W8023" t="str">
        <f t="shared" si="762"/>
        <v>Yes</v>
      </c>
      <c r="X8023" t="str">
        <f t="shared" si="763"/>
        <v>Yes</v>
      </c>
      <c r="Y8023" t="str">
        <f t="shared" si="764"/>
        <v>Yes</v>
      </c>
    </row>
    <row r="8024" spans="20:25" x14ac:dyDescent="0.45">
      <c r="T8024" t="str">
        <f t="shared" si="759"/>
        <v>Yes</v>
      </c>
      <c r="U8024" t="str">
        <f t="shared" si="760"/>
        <v>Lead</v>
      </c>
      <c r="V8024" t="str">
        <f t="shared" si="761"/>
        <v>Tier 5</v>
      </c>
      <c r="W8024" t="str">
        <f t="shared" si="762"/>
        <v>Yes</v>
      </c>
      <c r="X8024" t="str">
        <f t="shared" si="763"/>
        <v>Yes</v>
      </c>
      <c r="Y8024" t="str">
        <f t="shared" si="764"/>
        <v>Yes</v>
      </c>
    </row>
    <row r="8025" spans="20:25" x14ac:dyDescent="0.45">
      <c r="T8025" t="str">
        <f t="shared" si="759"/>
        <v>Yes</v>
      </c>
      <c r="U8025" t="str">
        <f t="shared" si="760"/>
        <v>Lead</v>
      </c>
      <c r="V8025" t="str">
        <f t="shared" si="761"/>
        <v>Tier 5</v>
      </c>
      <c r="W8025" t="str">
        <f t="shared" si="762"/>
        <v>Yes</v>
      </c>
      <c r="X8025" t="str">
        <f t="shared" si="763"/>
        <v>Yes</v>
      </c>
      <c r="Y8025" t="str">
        <f t="shared" si="764"/>
        <v>Yes</v>
      </c>
    </row>
    <row r="8026" spans="20:25" x14ac:dyDescent="0.45">
      <c r="T8026" t="str">
        <f t="shared" si="759"/>
        <v>Yes</v>
      </c>
      <c r="U8026" t="str">
        <f t="shared" si="760"/>
        <v>Lead</v>
      </c>
      <c r="V8026" t="str">
        <f t="shared" si="761"/>
        <v>Tier 5</v>
      </c>
      <c r="W8026" t="str">
        <f t="shared" si="762"/>
        <v>Yes</v>
      </c>
      <c r="X8026" t="str">
        <f t="shared" si="763"/>
        <v>Yes</v>
      </c>
      <c r="Y8026" t="str">
        <f t="shared" si="764"/>
        <v>Yes</v>
      </c>
    </row>
    <row r="8027" spans="20:25" x14ac:dyDescent="0.45">
      <c r="T8027" t="str">
        <f t="shared" si="759"/>
        <v>Yes</v>
      </c>
      <c r="U8027" t="str">
        <f t="shared" si="760"/>
        <v>Lead</v>
      </c>
      <c r="V8027" t="str">
        <f t="shared" si="761"/>
        <v>Tier 5</v>
      </c>
      <c r="W8027" t="str">
        <f t="shared" si="762"/>
        <v>Yes</v>
      </c>
      <c r="X8027" t="str">
        <f t="shared" si="763"/>
        <v>Yes</v>
      </c>
      <c r="Y8027" t="str">
        <f t="shared" si="764"/>
        <v>Yes</v>
      </c>
    </row>
    <row r="8028" spans="20:25" x14ac:dyDescent="0.45">
      <c r="T8028" t="str">
        <f t="shared" si="759"/>
        <v>Yes</v>
      </c>
      <c r="U8028" t="str">
        <f t="shared" si="760"/>
        <v>Lead</v>
      </c>
      <c r="V8028" t="str">
        <f t="shared" si="761"/>
        <v>Tier 5</v>
      </c>
      <c r="W8028" t="str">
        <f t="shared" si="762"/>
        <v>Yes</v>
      </c>
      <c r="X8028" t="str">
        <f t="shared" si="763"/>
        <v>Yes</v>
      </c>
      <c r="Y8028" t="str">
        <f t="shared" si="764"/>
        <v>Yes</v>
      </c>
    </row>
    <row r="8029" spans="20:25" x14ac:dyDescent="0.45">
      <c r="T8029" t="str">
        <f t="shared" si="759"/>
        <v>Yes</v>
      </c>
      <c r="U8029" t="str">
        <f t="shared" si="760"/>
        <v>Lead</v>
      </c>
      <c r="V8029" t="str">
        <f t="shared" si="761"/>
        <v>Tier 5</v>
      </c>
      <c r="W8029" t="str">
        <f t="shared" si="762"/>
        <v>Yes</v>
      </c>
      <c r="X8029" t="str">
        <f t="shared" si="763"/>
        <v>Yes</v>
      </c>
      <c r="Y8029" t="str">
        <f t="shared" si="764"/>
        <v>Yes</v>
      </c>
    </row>
    <row r="8030" spans="20:25" x14ac:dyDescent="0.45">
      <c r="T8030" t="str">
        <f t="shared" si="759"/>
        <v>Yes</v>
      </c>
      <c r="U8030" t="str">
        <f t="shared" si="760"/>
        <v>Lead</v>
      </c>
      <c r="V8030" t="str">
        <f t="shared" si="761"/>
        <v>Tier 5</v>
      </c>
      <c r="W8030" t="str">
        <f t="shared" si="762"/>
        <v>Yes</v>
      </c>
      <c r="X8030" t="str">
        <f t="shared" si="763"/>
        <v>Yes</v>
      </c>
      <c r="Y8030" t="str">
        <f t="shared" si="764"/>
        <v>Yes</v>
      </c>
    </row>
    <row r="8031" spans="20:25" x14ac:dyDescent="0.45">
      <c r="T8031" t="str">
        <f t="shared" si="759"/>
        <v>Yes</v>
      </c>
      <c r="U8031" t="str">
        <f t="shared" si="760"/>
        <v>Lead</v>
      </c>
      <c r="V8031" t="str">
        <f t="shared" si="761"/>
        <v>Tier 5</v>
      </c>
      <c r="W8031" t="str">
        <f t="shared" si="762"/>
        <v>Yes</v>
      </c>
      <c r="X8031" t="str">
        <f t="shared" si="763"/>
        <v>Yes</v>
      </c>
      <c r="Y8031" t="str">
        <f t="shared" si="764"/>
        <v>Yes</v>
      </c>
    </row>
    <row r="8032" spans="20:25" x14ac:dyDescent="0.45">
      <c r="T8032" t="str">
        <f t="shared" si="759"/>
        <v>Yes</v>
      </c>
      <c r="U8032" t="str">
        <f t="shared" si="760"/>
        <v>Lead</v>
      </c>
      <c r="V8032" t="str">
        <f t="shared" si="761"/>
        <v>Tier 5</v>
      </c>
      <c r="W8032" t="str">
        <f t="shared" si="762"/>
        <v>Yes</v>
      </c>
      <c r="X8032" t="str">
        <f t="shared" si="763"/>
        <v>Yes</v>
      </c>
      <c r="Y8032" t="str">
        <f t="shared" si="764"/>
        <v>Yes</v>
      </c>
    </row>
    <row r="8033" spans="20:25" x14ac:dyDescent="0.45">
      <c r="T8033" t="str">
        <f t="shared" ref="T8033:T8096" si="765">IF((OR(E8033="Lead",E8033="", E8033="Unknown")),"Yes","No")</f>
        <v>Yes</v>
      </c>
      <c r="U8033" t="str">
        <f t="shared" si="760"/>
        <v>Lead</v>
      </c>
      <c r="V8033" t="str">
        <f t="shared" si="761"/>
        <v>Tier 5</v>
      </c>
      <c r="W8033" t="str">
        <f t="shared" si="762"/>
        <v>Yes</v>
      </c>
      <c r="X8033" t="str">
        <f t="shared" si="763"/>
        <v>Yes</v>
      </c>
      <c r="Y8033" t="str">
        <f t="shared" si="764"/>
        <v>Yes</v>
      </c>
    </row>
    <row r="8034" spans="20:25" x14ac:dyDescent="0.45">
      <c r="T8034" t="str">
        <f t="shared" si="765"/>
        <v>Yes</v>
      </c>
      <c r="U8034" t="str">
        <f t="shared" si="760"/>
        <v>Lead</v>
      </c>
      <c r="V8034" t="str">
        <f t="shared" si="761"/>
        <v>Tier 5</v>
      </c>
      <c r="W8034" t="str">
        <f t="shared" si="762"/>
        <v>Yes</v>
      </c>
      <c r="X8034" t="str">
        <f t="shared" si="763"/>
        <v>Yes</v>
      </c>
      <c r="Y8034" t="str">
        <f t="shared" si="764"/>
        <v>Yes</v>
      </c>
    </row>
    <row r="8035" spans="20:25" x14ac:dyDescent="0.45">
      <c r="T8035" t="str">
        <f t="shared" si="765"/>
        <v>Yes</v>
      </c>
      <c r="U8035" t="str">
        <f t="shared" si="760"/>
        <v>Lead</v>
      </c>
      <c r="V8035" t="str">
        <f t="shared" si="761"/>
        <v>Tier 5</v>
      </c>
      <c r="W8035" t="str">
        <f t="shared" si="762"/>
        <v>Yes</v>
      </c>
      <c r="X8035" t="str">
        <f t="shared" si="763"/>
        <v>Yes</v>
      </c>
      <c r="Y8035" t="str">
        <f t="shared" si="764"/>
        <v>Yes</v>
      </c>
    </row>
    <row r="8036" spans="20:25" x14ac:dyDescent="0.45">
      <c r="T8036" t="str">
        <f t="shared" si="765"/>
        <v>Yes</v>
      </c>
      <c r="U8036" t="str">
        <f t="shared" si="760"/>
        <v>Lead</v>
      </c>
      <c r="V8036" t="str">
        <f t="shared" si="761"/>
        <v>Tier 5</v>
      </c>
      <c r="W8036" t="str">
        <f t="shared" si="762"/>
        <v>Yes</v>
      </c>
      <c r="X8036" t="str">
        <f t="shared" si="763"/>
        <v>Yes</v>
      </c>
      <c r="Y8036" t="str">
        <f t="shared" si="764"/>
        <v>Yes</v>
      </c>
    </row>
    <row r="8037" spans="20:25" x14ac:dyDescent="0.45">
      <c r="T8037" t="str">
        <f t="shared" si="765"/>
        <v>Yes</v>
      </c>
      <c r="U8037" t="str">
        <f t="shared" si="760"/>
        <v>Lead</v>
      </c>
      <c r="V8037" t="str">
        <f t="shared" si="761"/>
        <v>Tier 5</v>
      </c>
      <c r="W8037" t="str">
        <f t="shared" si="762"/>
        <v>Yes</v>
      </c>
      <c r="X8037" t="str">
        <f t="shared" si="763"/>
        <v>Yes</v>
      </c>
      <c r="Y8037" t="str">
        <f t="shared" si="764"/>
        <v>Yes</v>
      </c>
    </row>
    <row r="8038" spans="20:25" x14ac:dyDescent="0.45">
      <c r="T8038" t="str">
        <f t="shared" si="765"/>
        <v>Yes</v>
      </c>
      <c r="U8038" t="str">
        <f t="shared" si="760"/>
        <v>Lead</v>
      </c>
      <c r="V8038" t="str">
        <f t="shared" si="761"/>
        <v>Tier 5</v>
      </c>
      <c r="W8038" t="str">
        <f t="shared" si="762"/>
        <v>Yes</v>
      </c>
      <c r="X8038" t="str">
        <f t="shared" si="763"/>
        <v>Yes</v>
      </c>
      <c r="Y8038" t="str">
        <f t="shared" si="764"/>
        <v>Yes</v>
      </c>
    </row>
    <row r="8039" spans="20:25" x14ac:dyDescent="0.45">
      <c r="T8039" t="str">
        <f t="shared" si="765"/>
        <v>Yes</v>
      </c>
      <c r="U8039" t="str">
        <f t="shared" si="760"/>
        <v>Lead</v>
      </c>
      <c r="V8039" t="str">
        <f t="shared" si="761"/>
        <v>Tier 5</v>
      </c>
      <c r="W8039" t="str">
        <f t="shared" si="762"/>
        <v>Yes</v>
      </c>
      <c r="X8039" t="str">
        <f t="shared" si="763"/>
        <v>Yes</v>
      </c>
      <c r="Y8039" t="str">
        <f t="shared" si="764"/>
        <v>Yes</v>
      </c>
    </row>
    <row r="8040" spans="20:25" x14ac:dyDescent="0.45">
      <c r="T8040" t="str">
        <f t="shared" si="765"/>
        <v>Yes</v>
      </c>
      <c r="U8040" t="str">
        <f t="shared" si="760"/>
        <v>Lead</v>
      </c>
      <c r="V8040" t="str">
        <f t="shared" si="761"/>
        <v>Tier 5</v>
      </c>
      <c r="W8040" t="str">
        <f t="shared" si="762"/>
        <v>Yes</v>
      </c>
      <c r="X8040" t="str">
        <f t="shared" si="763"/>
        <v>Yes</v>
      </c>
      <c r="Y8040" t="str">
        <f t="shared" si="764"/>
        <v>Yes</v>
      </c>
    </row>
    <row r="8041" spans="20:25" x14ac:dyDescent="0.45">
      <c r="T8041" t="str">
        <f t="shared" si="765"/>
        <v>Yes</v>
      </c>
      <c r="U8041" t="str">
        <f t="shared" si="760"/>
        <v>Lead</v>
      </c>
      <c r="V8041" t="str">
        <f t="shared" si="761"/>
        <v>Tier 5</v>
      </c>
      <c r="W8041" t="str">
        <f t="shared" si="762"/>
        <v>Yes</v>
      </c>
      <c r="X8041" t="str">
        <f t="shared" si="763"/>
        <v>Yes</v>
      </c>
      <c r="Y8041" t="str">
        <f t="shared" si="764"/>
        <v>Yes</v>
      </c>
    </row>
    <row r="8042" spans="20:25" x14ac:dyDescent="0.45">
      <c r="T8042" t="str">
        <f t="shared" si="765"/>
        <v>Yes</v>
      </c>
      <c r="U8042" t="str">
        <f t="shared" si="760"/>
        <v>Lead</v>
      </c>
      <c r="V8042" t="str">
        <f t="shared" si="761"/>
        <v>Tier 5</v>
      </c>
      <c r="W8042" t="str">
        <f t="shared" si="762"/>
        <v>Yes</v>
      </c>
      <c r="X8042" t="str">
        <f t="shared" si="763"/>
        <v>Yes</v>
      </c>
      <c r="Y8042" t="str">
        <f t="shared" si="764"/>
        <v>Yes</v>
      </c>
    </row>
    <row r="8043" spans="20:25" x14ac:dyDescent="0.45">
      <c r="T8043" t="str">
        <f t="shared" si="765"/>
        <v>Yes</v>
      </c>
      <c r="U8043" t="str">
        <f t="shared" si="760"/>
        <v>Lead</v>
      </c>
      <c r="V8043" t="str">
        <f t="shared" si="761"/>
        <v>Tier 5</v>
      </c>
      <c r="W8043" t="str">
        <f t="shared" si="762"/>
        <v>Yes</v>
      </c>
      <c r="X8043" t="str">
        <f t="shared" si="763"/>
        <v>Yes</v>
      </c>
      <c r="Y8043" t="str">
        <f t="shared" si="764"/>
        <v>Yes</v>
      </c>
    </row>
    <row r="8044" spans="20:25" x14ac:dyDescent="0.45">
      <c r="T8044" t="str">
        <f t="shared" si="765"/>
        <v>Yes</v>
      </c>
      <c r="U8044" t="str">
        <f t="shared" si="760"/>
        <v>Lead</v>
      </c>
      <c r="V8044" t="str">
        <f t="shared" si="761"/>
        <v>Tier 5</v>
      </c>
      <c r="W8044" t="str">
        <f t="shared" si="762"/>
        <v>Yes</v>
      </c>
      <c r="X8044" t="str">
        <f t="shared" si="763"/>
        <v>Yes</v>
      </c>
      <c r="Y8044" t="str">
        <f t="shared" si="764"/>
        <v>Yes</v>
      </c>
    </row>
    <row r="8045" spans="20:25" x14ac:dyDescent="0.45">
      <c r="T8045" t="str">
        <f t="shared" si="765"/>
        <v>Yes</v>
      </c>
      <c r="U8045" t="str">
        <f t="shared" si="760"/>
        <v>Lead</v>
      </c>
      <c r="V8045" t="str">
        <f t="shared" si="761"/>
        <v>Tier 5</v>
      </c>
      <c r="W8045" t="str">
        <f t="shared" si="762"/>
        <v>Yes</v>
      </c>
      <c r="X8045" t="str">
        <f t="shared" si="763"/>
        <v>Yes</v>
      </c>
      <c r="Y8045" t="str">
        <f t="shared" si="764"/>
        <v>Yes</v>
      </c>
    </row>
    <row r="8046" spans="20:25" x14ac:dyDescent="0.45">
      <c r="T8046" t="str">
        <f t="shared" si="765"/>
        <v>Yes</v>
      </c>
      <c r="U8046" t="str">
        <f t="shared" si="760"/>
        <v>Lead</v>
      </c>
      <c r="V8046" t="str">
        <f t="shared" si="761"/>
        <v>Tier 5</v>
      </c>
      <c r="W8046" t="str">
        <f t="shared" si="762"/>
        <v>Yes</v>
      </c>
      <c r="X8046" t="str">
        <f t="shared" si="763"/>
        <v>Yes</v>
      </c>
      <c r="Y8046" t="str">
        <f t="shared" si="764"/>
        <v>Yes</v>
      </c>
    </row>
    <row r="8047" spans="20:25" x14ac:dyDescent="0.45">
      <c r="T8047" t="str">
        <f t="shared" si="765"/>
        <v>Yes</v>
      </c>
      <c r="U8047" t="str">
        <f t="shared" si="760"/>
        <v>Lead</v>
      </c>
      <c r="V8047" t="str">
        <f t="shared" si="761"/>
        <v>Tier 5</v>
      </c>
      <c r="W8047" t="str">
        <f t="shared" si="762"/>
        <v>Yes</v>
      </c>
      <c r="X8047" t="str">
        <f t="shared" si="763"/>
        <v>Yes</v>
      </c>
      <c r="Y8047" t="str">
        <f t="shared" si="764"/>
        <v>Yes</v>
      </c>
    </row>
    <row r="8048" spans="20:25" x14ac:dyDescent="0.45">
      <c r="T8048" t="str">
        <f t="shared" si="765"/>
        <v>Yes</v>
      </c>
      <c r="U8048" t="str">
        <f t="shared" si="760"/>
        <v>Lead</v>
      </c>
      <c r="V8048" t="str">
        <f t="shared" si="761"/>
        <v>Tier 5</v>
      </c>
      <c r="W8048" t="str">
        <f t="shared" si="762"/>
        <v>Yes</v>
      </c>
      <c r="X8048" t="str">
        <f t="shared" si="763"/>
        <v>Yes</v>
      </c>
      <c r="Y8048" t="str">
        <f t="shared" si="764"/>
        <v>Yes</v>
      </c>
    </row>
    <row r="8049" spans="20:25" x14ac:dyDescent="0.45">
      <c r="T8049" t="str">
        <f t="shared" si="765"/>
        <v>Yes</v>
      </c>
      <c r="U8049" t="str">
        <f t="shared" si="760"/>
        <v>Lead</v>
      </c>
      <c r="V8049" t="str">
        <f t="shared" si="761"/>
        <v>Tier 5</v>
      </c>
      <c r="W8049" t="str">
        <f t="shared" si="762"/>
        <v>Yes</v>
      </c>
      <c r="X8049" t="str">
        <f t="shared" si="763"/>
        <v>Yes</v>
      </c>
      <c r="Y8049" t="str">
        <f t="shared" si="764"/>
        <v>Yes</v>
      </c>
    </row>
    <row r="8050" spans="20:25" x14ac:dyDescent="0.45">
      <c r="T8050" t="str">
        <f t="shared" si="765"/>
        <v>Yes</v>
      </c>
      <c r="U8050" t="str">
        <f t="shared" si="760"/>
        <v>Lead</v>
      </c>
      <c r="V8050" t="str">
        <f t="shared" si="761"/>
        <v>Tier 5</v>
      </c>
      <c r="W8050" t="str">
        <f t="shared" si="762"/>
        <v>Yes</v>
      </c>
      <c r="X8050" t="str">
        <f t="shared" si="763"/>
        <v>Yes</v>
      </c>
      <c r="Y8050" t="str">
        <f t="shared" si="764"/>
        <v>Yes</v>
      </c>
    </row>
    <row r="8051" spans="20:25" x14ac:dyDescent="0.45">
      <c r="T8051" t="str">
        <f t="shared" si="765"/>
        <v>Yes</v>
      </c>
      <c r="U8051" t="str">
        <f t="shared" si="760"/>
        <v>Lead</v>
      </c>
      <c r="V8051" t="str">
        <f t="shared" si="761"/>
        <v>Tier 5</v>
      </c>
      <c r="W8051" t="str">
        <f t="shared" si="762"/>
        <v>Yes</v>
      </c>
      <c r="X8051" t="str">
        <f t="shared" si="763"/>
        <v>Yes</v>
      </c>
      <c r="Y8051" t="str">
        <f t="shared" si="764"/>
        <v>Yes</v>
      </c>
    </row>
    <row r="8052" spans="20:25" x14ac:dyDescent="0.45">
      <c r="T8052" t="str">
        <f t="shared" si="765"/>
        <v>Yes</v>
      </c>
      <c r="U8052" t="str">
        <f t="shared" si="760"/>
        <v>Lead</v>
      </c>
      <c r="V8052" t="str">
        <f t="shared" si="761"/>
        <v>Tier 5</v>
      </c>
      <c r="W8052" t="str">
        <f t="shared" si="762"/>
        <v>Yes</v>
      </c>
      <c r="X8052" t="str">
        <f t="shared" si="763"/>
        <v>Yes</v>
      </c>
      <c r="Y8052" t="str">
        <f t="shared" si="764"/>
        <v>Yes</v>
      </c>
    </row>
    <row r="8053" spans="20:25" x14ac:dyDescent="0.45">
      <c r="T8053" t="str">
        <f t="shared" si="765"/>
        <v>Yes</v>
      </c>
      <c r="U8053" t="str">
        <f t="shared" si="760"/>
        <v>Lead</v>
      </c>
      <c r="V8053" t="str">
        <f t="shared" si="761"/>
        <v>Tier 5</v>
      </c>
      <c r="W8053" t="str">
        <f t="shared" si="762"/>
        <v>Yes</v>
      </c>
      <c r="X8053" t="str">
        <f t="shared" si="763"/>
        <v>Yes</v>
      </c>
      <c r="Y8053" t="str">
        <f t="shared" si="764"/>
        <v>Yes</v>
      </c>
    </row>
    <row r="8054" spans="20:25" x14ac:dyDescent="0.45">
      <c r="T8054" t="str">
        <f t="shared" si="765"/>
        <v>Yes</v>
      </c>
      <c r="U8054" t="str">
        <f t="shared" si="760"/>
        <v>Lead</v>
      </c>
      <c r="V8054" t="str">
        <f t="shared" si="761"/>
        <v>Tier 5</v>
      </c>
      <c r="W8054" t="str">
        <f t="shared" si="762"/>
        <v>Yes</v>
      </c>
      <c r="X8054" t="str">
        <f t="shared" si="763"/>
        <v>Yes</v>
      </c>
      <c r="Y8054" t="str">
        <f t="shared" si="764"/>
        <v>Yes</v>
      </c>
    </row>
    <row r="8055" spans="20:25" x14ac:dyDescent="0.45">
      <c r="T8055" t="str">
        <f t="shared" si="765"/>
        <v>Yes</v>
      </c>
      <c r="U8055" t="str">
        <f t="shared" si="760"/>
        <v>Lead</v>
      </c>
      <c r="V8055" t="str">
        <f t="shared" si="761"/>
        <v>Tier 5</v>
      </c>
      <c r="W8055" t="str">
        <f t="shared" si="762"/>
        <v>Yes</v>
      </c>
      <c r="X8055" t="str">
        <f t="shared" si="763"/>
        <v>Yes</v>
      </c>
      <c r="Y8055" t="str">
        <f t="shared" si="764"/>
        <v>Yes</v>
      </c>
    </row>
    <row r="8056" spans="20:25" x14ac:dyDescent="0.45">
      <c r="T8056" t="str">
        <f t="shared" si="765"/>
        <v>Yes</v>
      </c>
      <c r="U8056" t="str">
        <f t="shared" si="760"/>
        <v>Lead</v>
      </c>
      <c r="V8056" t="str">
        <f t="shared" si="761"/>
        <v>Tier 5</v>
      </c>
      <c r="W8056" t="str">
        <f t="shared" si="762"/>
        <v>Yes</v>
      </c>
      <c r="X8056" t="str">
        <f t="shared" si="763"/>
        <v>Yes</v>
      </c>
      <c r="Y8056" t="str">
        <f t="shared" si="764"/>
        <v>Yes</v>
      </c>
    </row>
    <row r="8057" spans="20:25" x14ac:dyDescent="0.45">
      <c r="T8057" t="str">
        <f t="shared" si="765"/>
        <v>Yes</v>
      </c>
      <c r="U8057" t="str">
        <f t="shared" si="760"/>
        <v>Lead</v>
      </c>
      <c r="V8057" t="str">
        <f t="shared" si="761"/>
        <v>Tier 5</v>
      </c>
      <c r="W8057" t="str">
        <f t="shared" si="762"/>
        <v>Yes</v>
      </c>
      <c r="X8057" t="str">
        <f t="shared" si="763"/>
        <v>Yes</v>
      </c>
      <c r="Y8057" t="str">
        <f t="shared" si="764"/>
        <v>Yes</v>
      </c>
    </row>
    <row r="8058" spans="20:25" x14ac:dyDescent="0.45">
      <c r="T8058" t="str">
        <f t="shared" si="765"/>
        <v>Yes</v>
      </c>
      <c r="U8058" t="str">
        <f t="shared" si="760"/>
        <v>Lead</v>
      </c>
      <c r="V8058" t="str">
        <f t="shared" si="761"/>
        <v>Tier 5</v>
      </c>
      <c r="W8058" t="str">
        <f t="shared" si="762"/>
        <v>Yes</v>
      </c>
      <c r="X8058" t="str">
        <f t="shared" si="763"/>
        <v>Yes</v>
      </c>
      <c r="Y8058" t="str">
        <f t="shared" si="764"/>
        <v>Yes</v>
      </c>
    </row>
    <row r="8059" spans="20:25" x14ac:dyDescent="0.45">
      <c r="T8059" t="str">
        <f t="shared" si="765"/>
        <v>Yes</v>
      </c>
      <c r="U8059" t="str">
        <f t="shared" si="760"/>
        <v>Lead</v>
      </c>
      <c r="V8059" t="str">
        <f t="shared" si="761"/>
        <v>Tier 5</v>
      </c>
      <c r="W8059" t="str">
        <f t="shared" si="762"/>
        <v>Yes</v>
      </c>
      <c r="X8059" t="str">
        <f t="shared" si="763"/>
        <v>Yes</v>
      </c>
      <c r="Y8059" t="str">
        <f t="shared" si="764"/>
        <v>Yes</v>
      </c>
    </row>
    <row r="8060" spans="20:25" x14ac:dyDescent="0.45">
      <c r="T8060" t="str">
        <f t="shared" si="765"/>
        <v>Yes</v>
      </c>
      <c r="U8060" t="str">
        <f t="shared" si="760"/>
        <v>Lead</v>
      </c>
      <c r="V8060" t="str">
        <f t="shared" si="761"/>
        <v>Tier 5</v>
      </c>
      <c r="W8060" t="str">
        <f t="shared" si="762"/>
        <v>Yes</v>
      </c>
      <c r="X8060" t="str">
        <f t="shared" si="763"/>
        <v>Yes</v>
      </c>
      <c r="Y8060" t="str">
        <f t="shared" si="764"/>
        <v>Yes</v>
      </c>
    </row>
    <row r="8061" spans="20:25" x14ac:dyDescent="0.45">
      <c r="T8061" t="str">
        <f t="shared" si="765"/>
        <v>Yes</v>
      </c>
      <c r="U8061" t="str">
        <f t="shared" si="760"/>
        <v>Lead</v>
      </c>
      <c r="V8061" t="str">
        <f t="shared" si="761"/>
        <v>Tier 5</v>
      </c>
      <c r="W8061" t="str">
        <f t="shared" si="762"/>
        <v>Yes</v>
      </c>
      <c r="X8061" t="str">
        <f t="shared" si="763"/>
        <v>Yes</v>
      </c>
      <c r="Y8061" t="str">
        <f t="shared" si="764"/>
        <v>Yes</v>
      </c>
    </row>
    <row r="8062" spans="20:25" x14ac:dyDescent="0.45">
      <c r="T8062" t="str">
        <f t="shared" si="765"/>
        <v>Yes</v>
      </c>
      <c r="U8062" t="str">
        <f t="shared" si="760"/>
        <v>Lead</v>
      </c>
      <c r="V8062" t="str">
        <f t="shared" si="761"/>
        <v>Tier 5</v>
      </c>
      <c r="W8062" t="str">
        <f t="shared" si="762"/>
        <v>Yes</v>
      </c>
      <c r="X8062" t="str">
        <f t="shared" si="763"/>
        <v>Yes</v>
      </c>
      <c r="Y8062" t="str">
        <f t="shared" si="764"/>
        <v>Yes</v>
      </c>
    </row>
    <row r="8063" spans="20:25" x14ac:dyDescent="0.45">
      <c r="T8063" t="str">
        <f t="shared" si="765"/>
        <v>Yes</v>
      </c>
      <c r="U8063" t="str">
        <f t="shared" si="760"/>
        <v>Lead</v>
      </c>
      <c r="V8063" t="str">
        <f t="shared" si="761"/>
        <v>Tier 5</v>
      </c>
      <c r="W8063" t="str">
        <f t="shared" si="762"/>
        <v>Yes</v>
      </c>
      <c r="X8063" t="str">
        <f t="shared" si="763"/>
        <v>Yes</v>
      </c>
      <c r="Y8063" t="str">
        <f t="shared" si="764"/>
        <v>Yes</v>
      </c>
    </row>
    <row r="8064" spans="20:25" x14ac:dyDescent="0.45">
      <c r="T8064" t="str">
        <f t="shared" si="765"/>
        <v>Yes</v>
      </c>
      <c r="U8064" t="str">
        <f t="shared" si="760"/>
        <v>Lead</v>
      </c>
      <c r="V8064" t="str">
        <f t="shared" si="761"/>
        <v>Tier 5</v>
      </c>
      <c r="W8064" t="str">
        <f t="shared" si="762"/>
        <v>Yes</v>
      </c>
      <c r="X8064" t="str">
        <f t="shared" si="763"/>
        <v>Yes</v>
      </c>
      <c r="Y8064" t="str">
        <f t="shared" si="764"/>
        <v>Yes</v>
      </c>
    </row>
    <row r="8065" spans="20:25" x14ac:dyDescent="0.45">
      <c r="T8065" t="str">
        <f t="shared" si="765"/>
        <v>Yes</v>
      </c>
      <c r="U8065" t="str">
        <f t="shared" si="760"/>
        <v>Lead</v>
      </c>
      <c r="V8065" t="str">
        <f t="shared" si="761"/>
        <v>Tier 5</v>
      </c>
      <c r="W8065" t="str">
        <f t="shared" si="762"/>
        <v>Yes</v>
      </c>
      <c r="X8065" t="str">
        <f t="shared" si="763"/>
        <v>Yes</v>
      </c>
      <c r="Y8065" t="str">
        <f t="shared" si="764"/>
        <v>Yes</v>
      </c>
    </row>
    <row r="8066" spans="20:25" x14ac:dyDescent="0.45">
      <c r="T8066" t="str">
        <f t="shared" si="765"/>
        <v>Yes</v>
      </c>
      <c r="U8066" t="str">
        <f t="shared" ref="U8066:U8129" si="766">IF((OR(G8066="Lead", G8066="",G8066="Unknown")),"Lead",IF((OR(K8066="Lead",K8066="",K8066="Unknown")),"Lead",IF((OR((AND(G8066="Galvanized Steel",F8066="Yes")),(AND(G8066="Galvanized Steel",F8066="Unknown")),(AND(G8066="Galvanized Steel",F8066="")))),"GRR",IF((OR((AND(K8066="Galvanized Steel",F8066="Yes")),(AND(K8066="Galvanized Steel",F8066="Unknown")),(AND(K8066="Galvanized Steel",F8066="")))),"GRR","Non-Lead"))))</f>
        <v>Lead</v>
      </c>
      <c r="V8066" t="str">
        <f t="shared" ref="V8066:V8129" si="767">IF((AND(N8066="Single Family",U8066="Lead")),"Tier 1",IF((AND(N8066="Multi-Family",U8066="Lead")),"Tier 2",IF(U8066="GRR","Tier 3",IF((AND(N8066="Single Family",R8066="Before 1989")),"Tier 4","Tier 5"))))</f>
        <v>Tier 5</v>
      </c>
      <c r="W8066" t="str">
        <f t="shared" ref="W8066:W8129" si="768">IF((OR(U8066="Lead",U8066="GRR")),"Yes","No")</f>
        <v>Yes</v>
      </c>
      <c r="X8066" t="str">
        <f t="shared" ref="X8066:X8129" si="769">IF((OR(U8066="Lead",U8066="GRR")),"Yes",IF((OR(E8066="Yes",E8066="",E8066="Unknown")),"Yes","No"))</f>
        <v>Yes</v>
      </c>
      <c r="Y8066" t="str">
        <f t="shared" ref="Y8066:Y8129" si="770">IF(X8066="Yes", "Yes", "No")</f>
        <v>Yes</v>
      </c>
    </row>
    <row r="8067" spans="20:25" x14ac:dyDescent="0.45">
      <c r="T8067" t="str">
        <f t="shared" si="765"/>
        <v>Yes</v>
      </c>
      <c r="U8067" t="str">
        <f t="shared" si="766"/>
        <v>Lead</v>
      </c>
      <c r="V8067" t="str">
        <f t="shared" si="767"/>
        <v>Tier 5</v>
      </c>
      <c r="W8067" t="str">
        <f t="shared" si="768"/>
        <v>Yes</v>
      </c>
      <c r="X8067" t="str">
        <f t="shared" si="769"/>
        <v>Yes</v>
      </c>
      <c r="Y8067" t="str">
        <f t="shared" si="770"/>
        <v>Yes</v>
      </c>
    </row>
    <row r="8068" spans="20:25" x14ac:dyDescent="0.45">
      <c r="T8068" t="str">
        <f t="shared" si="765"/>
        <v>Yes</v>
      </c>
      <c r="U8068" t="str">
        <f t="shared" si="766"/>
        <v>Lead</v>
      </c>
      <c r="V8068" t="str">
        <f t="shared" si="767"/>
        <v>Tier 5</v>
      </c>
      <c r="W8068" t="str">
        <f t="shared" si="768"/>
        <v>Yes</v>
      </c>
      <c r="X8068" t="str">
        <f t="shared" si="769"/>
        <v>Yes</v>
      </c>
      <c r="Y8068" t="str">
        <f t="shared" si="770"/>
        <v>Yes</v>
      </c>
    </row>
    <row r="8069" spans="20:25" x14ac:dyDescent="0.45">
      <c r="T8069" t="str">
        <f t="shared" si="765"/>
        <v>Yes</v>
      </c>
      <c r="U8069" t="str">
        <f t="shared" si="766"/>
        <v>Lead</v>
      </c>
      <c r="V8069" t="str">
        <f t="shared" si="767"/>
        <v>Tier 5</v>
      </c>
      <c r="W8069" t="str">
        <f t="shared" si="768"/>
        <v>Yes</v>
      </c>
      <c r="X8069" t="str">
        <f t="shared" si="769"/>
        <v>Yes</v>
      </c>
      <c r="Y8069" t="str">
        <f t="shared" si="770"/>
        <v>Yes</v>
      </c>
    </row>
    <row r="8070" spans="20:25" x14ac:dyDescent="0.45">
      <c r="T8070" t="str">
        <f t="shared" si="765"/>
        <v>Yes</v>
      </c>
      <c r="U8070" t="str">
        <f t="shared" si="766"/>
        <v>Lead</v>
      </c>
      <c r="V8070" t="str">
        <f t="shared" si="767"/>
        <v>Tier 5</v>
      </c>
      <c r="W8070" t="str">
        <f t="shared" si="768"/>
        <v>Yes</v>
      </c>
      <c r="X8070" t="str">
        <f t="shared" si="769"/>
        <v>Yes</v>
      </c>
      <c r="Y8070" t="str">
        <f t="shared" si="770"/>
        <v>Yes</v>
      </c>
    </row>
    <row r="8071" spans="20:25" x14ac:dyDescent="0.45">
      <c r="T8071" t="str">
        <f t="shared" si="765"/>
        <v>Yes</v>
      </c>
      <c r="U8071" t="str">
        <f t="shared" si="766"/>
        <v>Lead</v>
      </c>
      <c r="V8071" t="str">
        <f t="shared" si="767"/>
        <v>Tier 5</v>
      </c>
      <c r="W8071" t="str">
        <f t="shared" si="768"/>
        <v>Yes</v>
      </c>
      <c r="X8071" t="str">
        <f t="shared" si="769"/>
        <v>Yes</v>
      </c>
      <c r="Y8071" t="str">
        <f t="shared" si="770"/>
        <v>Yes</v>
      </c>
    </row>
    <row r="8072" spans="20:25" x14ac:dyDescent="0.45">
      <c r="T8072" t="str">
        <f t="shared" si="765"/>
        <v>Yes</v>
      </c>
      <c r="U8072" t="str">
        <f t="shared" si="766"/>
        <v>Lead</v>
      </c>
      <c r="V8072" t="str">
        <f t="shared" si="767"/>
        <v>Tier 5</v>
      </c>
      <c r="W8072" t="str">
        <f t="shared" si="768"/>
        <v>Yes</v>
      </c>
      <c r="X8072" t="str">
        <f t="shared" si="769"/>
        <v>Yes</v>
      </c>
      <c r="Y8072" t="str">
        <f t="shared" si="770"/>
        <v>Yes</v>
      </c>
    </row>
    <row r="8073" spans="20:25" x14ac:dyDescent="0.45">
      <c r="T8073" t="str">
        <f t="shared" si="765"/>
        <v>Yes</v>
      </c>
      <c r="U8073" t="str">
        <f t="shared" si="766"/>
        <v>Lead</v>
      </c>
      <c r="V8073" t="str">
        <f t="shared" si="767"/>
        <v>Tier 5</v>
      </c>
      <c r="W8073" t="str">
        <f t="shared" si="768"/>
        <v>Yes</v>
      </c>
      <c r="X8073" t="str">
        <f t="shared" si="769"/>
        <v>Yes</v>
      </c>
      <c r="Y8073" t="str">
        <f t="shared" si="770"/>
        <v>Yes</v>
      </c>
    </row>
    <row r="8074" spans="20:25" x14ac:dyDescent="0.45">
      <c r="T8074" t="str">
        <f t="shared" si="765"/>
        <v>Yes</v>
      </c>
      <c r="U8074" t="str">
        <f t="shared" si="766"/>
        <v>Lead</v>
      </c>
      <c r="V8074" t="str">
        <f t="shared" si="767"/>
        <v>Tier 5</v>
      </c>
      <c r="W8074" t="str">
        <f t="shared" si="768"/>
        <v>Yes</v>
      </c>
      <c r="X8074" t="str">
        <f t="shared" si="769"/>
        <v>Yes</v>
      </c>
      <c r="Y8074" t="str">
        <f t="shared" si="770"/>
        <v>Yes</v>
      </c>
    </row>
    <row r="8075" spans="20:25" x14ac:dyDescent="0.45">
      <c r="T8075" t="str">
        <f t="shared" si="765"/>
        <v>Yes</v>
      </c>
      <c r="U8075" t="str">
        <f t="shared" si="766"/>
        <v>Lead</v>
      </c>
      <c r="V8075" t="str">
        <f t="shared" si="767"/>
        <v>Tier 5</v>
      </c>
      <c r="W8075" t="str">
        <f t="shared" si="768"/>
        <v>Yes</v>
      </c>
      <c r="X8075" t="str">
        <f t="shared" si="769"/>
        <v>Yes</v>
      </c>
      <c r="Y8075" t="str">
        <f t="shared" si="770"/>
        <v>Yes</v>
      </c>
    </row>
    <row r="8076" spans="20:25" x14ac:dyDescent="0.45">
      <c r="T8076" t="str">
        <f t="shared" si="765"/>
        <v>Yes</v>
      </c>
      <c r="U8076" t="str">
        <f t="shared" si="766"/>
        <v>Lead</v>
      </c>
      <c r="V8076" t="str">
        <f t="shared" si="767"/>
        <v>Tier 5</v>
      </c>
      <c r="W8076" t="str">
        <f t="shared" si="768"/>
        <v>Yes</v>
      </c>
      <c r="X8076" t="str">
        <f t="shared" si="769"/>
        <v>Yes</v>
      </c>
      <c r="Y8076" t="str">
        <f t="shared" si="770"/>
        <v>Yes</v>
      </c>
    </row>
    <row r="8077" spans="20:25" x14ac:dyDescent="0.45">
      <c r="T8077" t="str">
        <f t="shared" si="765"/>
        <v>Yes</v>
      </c>
      <c r="U8077" t="str">
        <f t="shared" si="766"/>
        <v>Lead</v>
      </c>
      <c r="V8077" t="str">
        <f t="shared" si="767"/>
        <v>Tier 5</v>
      </c>
      <c r="W8077" t="str">
        <f t="shared" si="768"/>
        <v>Yes</v>
      </c>
      <c r="X8077" t="str">
        <f t="shared" si="769"/>
        <v>Yes</v>
      </c>
      <c r="Y8077" t="str">
        <f t="shared" si="770"/>
        <v>Yes</v>
      </c>
    </row>
    <row r="8078" spans="20:25" x14ac:dyDescent="0.45">
      <c r="T8078" t="str">
        <f t="shared" si="765"/>
        <v>Yes</v>
      </c>
      <c r="U8078" t="str">
        <f t="shared" si="766"/>
        <v>Lead</v>
      </c>
      <c r="V8078" t="str">
        <f t="shared" si="767"/>
        <v>Tier 5</v>
      </c>
      <c r="W8078" t="str">
        <f t="shared" si="768"/>
        <v>Yes</v>
      </c>
      <c r="X8078" t="str">
        <f t="shared" si="769"/>
        <v>Yes</v>
      </c>
      <c r="Y8078" t="str">
        <f t="shared" si="770"/>
        <v>Yes</v>
      </c>
    </row>
    <row r="8079" spans="20:25" x14ac:dyDescent="0.45">
      <c r="T8079" t="str">
        <f t="shared" si="765"/>
        <v>Yes</v>
      </c>
      <c r="U8079" t="str">
        <f t="shared" si="766"/>
        <v>Lead</v>
      </c>
      <c r="V8079" t="str">
        <f t="shared" si="767"/>
        <v>Tier 5</v>
      </c>
      <c r="W8079" t="str">
        <f t="shared" si="768"/>
        <v>Yes</v>
      </c>
      <c r="X8079" t="str">
        <f t="shared" si="769"/>
        <v>Yes</v>
      </c>
      <c r="Y8079" t="str">
        <f t="shared" si="770"/>
        <v>Yes</v>
      </c>
    </row>
    <row r="8080" spans="20:25" x14ac:dyDescent="0.45">
      <c r="T8080" t="str">
        <f t="shared" si="765"/>
        <v>Yes</v>
      </c>
      <c r="U8080" t="str">
        <f t="shared" si="766"/>
        <v>Lead</v>
      </c>
      <c r="V8080" t="str">
        <f t="shared" si="767"/>
        <v>Tier 5</v>
      </c>
      <c r="W8080" t="str">
        <f t="shared" si="768"/>
        <v>Yes</v>
      </c>
      <c r="X8080" t="str">
        <f t="shared" si="769"/>
        <v>Yes</v>
      </c>
      <c r="Y8080" t="str">
        <f t="shared" si="770"/>
        <v>Yes</v>
      </c>
    </row>
    <row r="8081" spans="20:25" x14ac:dyDescent="0.45">
      <c r="T8081" t="str">
        <f t="shared" si="765"/>
        <v>Yes</v>
      </c>
      <c r="U8081" t="str">
        <f t="shared" si="766"/>
        <v>Lead</v>
      </c>
      <c r="V8081" t="str">
        <f t="shared" si="767"/>
        <v>Tier 5</v>
      </c>
      <c r="W8081" t="str">
        <f t="shared" si="768"/>
        <v>Yes</v>
      </c>
      <c r="X8081" t="str">
        <f t="shared" si="769"/>
        <v>Yes</v>
      </c>
      <c r="Y8081" t="str">
        <f t="shared" si="770"/>
        <v>Yes</v>
      </c>
    </row>
    <row r="8082" spans="20:25" x14ac:dyDescent="0.45">
      <c r="T8082" t="str">
        <f t="shared" si="765"/>
        <v>Yes</v>
      </c>
      <c r="U8082" t="str">
        <f t="shared" si="766"/>
        <v>Lead</v>
      </c>
      <c r="V8082" t="str">
        <f t="shared" si="767"/>
        <v>Tier 5</v>
      </c>
      <c r="W8082" t="str">
        <f t="shared" si="768"/>
        <v>Yes</v>
      </c>
      <c r="X8082" t="str">
        <f t="shared" si="769"/>
        <v>Yes</v>
      </c>
      <c r="Y8082" t="str">
        <f t="shared" si="770"/>
        <v>Yes</v>
      </c>
    </row>
    <row r="8083" spans="20:25" x14ac:dyDescent="0.45">
      <c r="T8083" t="str">
        <f t="shared" si="765"/>
        <v>Yes</v>
      </c>
      <c r="U8083" t="str">
        <f t="shared" si="766"/>
        <v>Lead</v>
      </c>
      <c r="V8083" t="str">
        <f t="shared" si="767"/>
        <v>Tier 5</v>
      </c>
      <c r="W8083" t="str">
        <f t="shared" si="768"/>
        <v>Yes</v>
      </c>
      <c r="X8083" t="str">
        <f t="shared" si="769"/>
        <v>Yes</v>
      </c>
      <c r="Y8083" t="str">
        <f t="shared" si="770"/>
        <v>Yes</v>
      </c>
    </row>
    <row r="8084" spans="20:25" x14ac:dyDescent="0.45">
      <c r="T8084" t="str">
        <f t="shared" si="765"/>
        <v>Yes</v>
      </c>
      <c r="U8084" t="str">
        <f t="shared" si="766"/>
        <v>Lead</v>
      </c>
      <c r="V8084" t="str">
        <f t="shared" si="767"/>
        <v>Tier 5</v>
      </c>
      <c r="W8084" t="str">
        <f t="shared" si="768"/>
        <v>Yes</v>
      </c>
      <c r="X8084" t="str">
        <f t="shared" si="769"/>
        <v>Yes</v>
      </c>
      <c r="Y8084" t="str">
        <f t="shared" si="770"/>
        <v>Yes</v>
      </c>
    </row>
    <row r="8085" spans="20:25" x14ac:dyDescent="0.45">
      <c r="T8085" t="str">
        <f t="shared" si="765"/>
        <v>Yes</v>
      </c>
      <c r="U8085" t="str">
        <f t="shared" si="766"/>
        <v>Lead</v>
      </c>
      <c r="V8085" t="str">
        <f t="shared" si="767"/>
        <v>Tier 5</v>
      </c>
      <c r="W8085" t="str">
        <f t="shared" si="768"/>
        <v>Yes</v>
      </c>
      <c r="X8085" t="str">
        <f t="shared" si="769"/>
        <v>Yes</v>
      </c>
      <c r="Y8085" t="str">
        <f t="shared" si="770"/>
        <v>Yes</v>
      </c>
    </row>
    <row r="8086" spans="20:25" x14ac:dyDescent="0.45">
      <c r="T8086" t="str">
        <f t="shared" si="765"/>
        <v>Yes</v>
      </c>
      <c r="U8086" t="str">
        <f t="shared" si="766"/>
        <v>Lead</v>
      </c>
      <c r="V8086" t="str">
        <f t="shared" si="767"/>
        <v>Tier 5</v>
      </c>
      <c r="W8086" t="str">
        <f t="shared" si="768"/>
        <v>Yes</v>
      </c>
      <c r="X8086" t="str">
        <f t="shared" si="769"/>
        <v>Yes</v>
      </c>
      <c r="Y8086" t="str">
        <f t="shared" si="770"/>
        <v>Yes</v>
      </c>
    </row>
    <row r="8087" spans="20:25" x14ac:dyDescent="0.45">
      <c r="T8087" t="str">
        <f t="shared" si="765"/>
        <v>Yes</v>
      </c>
      <c r="U8087" t="str">
        <f t="shared" si="766"/>
        <v>Lead</v>
      </c>
      <c r="V8087" t="str">
        <f t="shared" si="767"/>
        <v>Tier 5</v>
      </c>
      <c r="W8087" t="str">
        <f t="shared" si="768"/>
        <v>Yes</v>
      </c>
      <c r="X8087" t="str">
        <f t="shared" si="769"/>
        <v>Yes</v>
      </c>
      <c r="Y8087" t="str">
        <f t="shared" si="770"/>
        <v>Yes</v>
      </c>
    </row>
    <row r="8088" spans="20:25" x14ac:dyDescent="0.45">
      <c r="T8088" t="str">
        <f t="shared" si="765"/>
        <v>Yes</v>
      </c>
      <c r="U8088" t="str">
        <f t="shared" si="766"/>
        <v>Lead</v>
      </c>
      <c r="V8088" t="str">
        <f t="shared" si="767"/>
        <v>Tier 5</v>
      </c>
      <c r="W8088" t="str">
        <f t="shared" si="768"/>
        <v>Yes</v>
      </c>
      <c r="X8088" t="str">
        <f t="shared" si="769"/>
        <v>Yes</v>
      </c>
      <c r="Y8088" t="str">
        <f t="shared" si="770"/>
        <v>Yes</v>
      </c>
    </row>
    <row r="8089" spans="20:25" x14ac:dyDescent="0.45">
      <c r="T8089" t="str">
        <f t="shared" si="765"/>
        <v>Yes</v>
      </c>
      <c r="U8089" t="str">
        <f t="shared" si="766"/>
        <v>Lead</v>
      </c>
      <c r="V8089" t="str">
        <f t="shared" si="767"/>
        <v>Tier 5</v>
      </c>
      <c r="W8089" t="str">
        <f t="shared" si="768"/>
        <v>Yes</v>
      </c>
      <c r="X8089" t="str">
        <f t="shared" si="769"/>
        <v>Yes</v>
      </c>
      <c r="Y8089" t="str">
        <f t="shared" si="770"/>
        <v>Yes</v>
      </c>
    </row>
    <row r="8090" spans="20:25" x14ac:dyDescent="0.45">
      <c r="T8090" t="str">
        <f t="shared" si="765"/>
        <v>Yes</v>
      </c>
      <c r="U8090" t="str">
        <f t="shared" si="766"/>
        <v>Lead</v>
      </c>
      <c r="V8090" t="str">
        <f t="shared" si="767"/>
        <v>Tier 5</v>
      </c>
      <c r="W8090" t="str">
        <f t="shared" si="768"/>
        <v>Yes</v>
      </c>
      <c r="X8090" t="str">
        <f t="shared" si="769"/>
        <v>Yes</v>
      </c>
      <c r="Y8090" t="str">
        <f t="shared" si="770"/>
        <v>Yes</v>
      </c>
    </row>
    <row r="8091" spans="20:25" x14ac:dyDescent="0.45">
      <c r="T8091" t="str">
        <f t="shared" si="765"/>
        <v>Yes</v>
      </c>
      <c r="U8091" t="str">
        <f t="shared" si="766"/>
        <v>Lead</v>
      </c>
      <c r="V8091" t="str">
        <f t="shared" si="767"/>
        <v>Tier 5</v>
      </c>
      <c r="W8091" t="str">
        <f t="shared" si="768"/>
        <v>Yes</v>
      </c>
      <c r="X8091" t="str">
        <f t="shared" si="769"/>
        <v>Yes</v>
      </c>
      <c r="Y8091" t="str">
        <f t="shared" si="770"/>
        <v>Yes</v>
      </c>
    </row>
    <row r="8092" spans="20:25" x14ac:dyDescent="0.45">
      <c r="T8092" t="str">
        <f t="shared" si="765"/>
        <v>Yes</v>
      </c>
      <c r="U8092" t="str">
        <f t="shared" si="766"/>
        <v>Lead</v>
      </c>
      <c r="V8092" t="str">
        <f t="shared" si="767"/>
        <v>Tier 5</v>
      </c>
      <c r="W8092" t="str">
        <f t="shared" si="768"/>
        <v>Yes</v>
      </c>
      <c r="X8092" t="str">
        <f t="shared" si="769"/>
        <v>Yes</v>
      </c>
      <c r="Y8092" t="str">
        <f t="shared" si="770"/>
        <v>Yes</v>
      </c>
    </row>
    <row r="8093" spans="20:25" x14ac:dyDescent="0.45">
      <c r="T8093" t="str">
        <f t="shared" si="765"/>
        <v>Yes</v>
      </c>
      <c r="U8093" t="str">
        <f t="shared" si="766"/>
        <v>Lead</v>
      </c>
      <c r="V8093" t="str">
        <f t="shared" si="767"/>
        <v>Tier 5</v>
      </c>
      <c r="W8093" t="str">
        <f t="shared" si="768"/>
        <v>Yes</v>
      </c>
      <c r="X8093" t="str">
        <f t="shared" si="769"/>
        <v>Yes</v>
      </c>
      <c r="Y8093" t="str">
        <f t="shared" si="770"/>
        <v>Yes</v>
      </c>
    </row>
    <row r="8094" spans="20:25" x14ac:dyDescent="0.45">
      <c r="T8094" t="str">
        <f t="shared" si="765"/>
        <v>Yes</v>
      </c>
      <c r="U8094" t="str">
        <f t="shared" si="766"/>
        <v>Lead</v>
      </c>
      <c r="V8094" t="str">
        <f t="shared" si="767"/>
        <v>Tier 5</v>
      </c>
      <c r="W8094" t="str">
        <f t="shared" si="768"/>
        <v>Yes</v>
      </c>
      <c r="X8094" t="str">
        <f t="shared" si="769"/>
        <v>Yes</v>
      </c>
      <c r="Y8094" t="str">
        <f t="shared" si="770"/>
        <v>Yes</v>
      </c>
    </row>
    <row r="8095" spans="20:25" x14ac:dyDescent="0.45">
      <c r="T8095" t="str">
        <f t="shared" si="765"/>
        <v>Yes</v>
      </c>
      <c r="U8095" t="str">
        <f t="shared" si="766"/>
        <v>Lead</v>
      </c>
      <c r="V8095" t="str">
        <f t="shared" si="767"/>
        <v>Tier 5</v>
      </c>
      <c r="W8095" t="str">
        <f t="shared" si="768"/>
        <v>Yes</v>
      </c>
      <c r="X8095" t="str">
        <f t="shared" si="769"/>
        <v>Yes</v>
      </c>
      <c r="Y8095" t="str">
        <f t="shared" si="770"/>
        <v>Yes</v>
      </c>
    </row>
    <row r="8096" spans="20:25" x14ac:dyDescent="0.45">
      <c r="T8096" t="str">
        <f t="shared" si="765"/>
        <v>Yes</v>
      </c>
      <c r="U8096" t="str">
        <f t="shared" si="766"/>
        <v>Lead</v>
      </c>
      <c r="V8096" t="str">
        <f t="shared" si="767"/>
        <v>Tier 5</v>
      </c>
      <c r="W8096" t="str">
        <f t="shared" si="768"/>
        <v>Yes</v>
      </c>
      <c r="X8096" t="str">
        <f t="shared" si="769"/>
        <v>Yes</v>
      </c>
      <c r="Y8096" t="str">
        <f t="shared" si="770"/>
        <v>Yes</v>
      </c>
    </row>
    <row r="8097" spans="20:25" x14ac:dyDescent="0.45">
      <c r="T8097" t="str">
        <f t="shared" ref="T8097:T8160" si="771">IF((OR(E8097="Lead",E8097="", E8097="Unknown")),"Yes","No")</f>
        <v>Yes</v>
      </c>
      <c r="U8097" t="str">
        <f t="shared" si="766"/>
        <v>Lead</v>
      </c>
      <c r="V8097" t="str">
        <f t="shared" si="767"/>
        <v>Tier 5</v>
      </c>
      <c r="W8097" t="str">
        <f t="shared" si="768"/>
        <v>Yes</v>
      </c>
      <c r="X8097" t="str">
        <f t="shared" si="769"/>
        <v>Yes</v>
      </c>
      <c r="Y8097" t="str">
        <f t="shared" si="770"/>
        <v>Yes</v>
      </c>
    </row>
    <row r="8098" spans="20:25" x14ac:dyDescent="0.45">
      <c r="T8098" t="str">
        <f t="shared" si="771"/>
        <v>Yes</v>
      </c>
      <c r="U8098" t="str">
        <f t="shared" si="766"/>
        <v>Lead</v>
      </c>
      <c r="V8098" t="str">
        <f t="shared" si="767"/>
        <v>Tier 5</v>
      </c>
      <c r="W8098" t="str">
        <f t="shared" si="768"/>
        <v>Yes</v>
      </c>
      <c r="X8098" t="str">
        <f t="shared" si="769"/>
        <v>Yes</v>
      </c>
      <c r="Y8098" t="str">
        <f t="shared" si="770"/>
        <v>Yes</v>
      </c>
    </row>
    <row r="8099" spans="20:25" x14ac:dyDescent="0.45">
      <c r="T8099" t="str">
        <f t="shared" si="771"/>
        <v>Yes</v>
      </c>
      <c r="U8099" t="str">
        <f t="shared" si="766"/>
        <v>Lead</v>
      </c>
      <c r="V8099" t="str">
        <f t="shared" si="767"/>
        <v>Tier 5</v>
      </c>
      <c r="W8099" t="str">
        <f t="shared" si="768"/>
        <v>Yes</v>
      </c>
      <c r="X8099" t="str">
        <f t="shared" si="769"/>
        <v>Yes</v>
      </c>
      <c r="Y8099" t="str">
        <f t="shared" si="770"/>
        <v>Yes</v>
      </c>
    </row>
    <row r="8100" spans="20:25" x14ac:dyDescent="0.45">
      <c r="T8100" t="str">
        <f t="shared" si="771"/>
        <v>Yes</v>
      </c>
      <c r="U8100" t="str">
        <f t="shared" si="766"/>
        <v>Lead</v>
      </c>
      <c r="V8100" t="str">
        <f t="shared" si="767"/>
        <v>Tier 5</v>
      </c>
      <c r="W8100" t="str">
        <f t="shared" si="768"/>
        <v>Yes</v>
      </c>
      <c r="X8100" t="str">
        <f t="shared" si="769"/>
        <v>Yes</v>
      </c>
      <c r="Y8100" t="str">
        <f t="shared" si="770"/>
        <v>Yes</v>
      </c>
    </row>
    <row r="8101" spans="20:25" x14ac:dyDescent="0.45">
      <c r="T8101" t="str">
        <f t="shared" si="771"/>
        <v>Yes</v>
      </c>
      <c r="U8101" t="str">
        <f t="shared" si="766"/>
        <v>Lead</v>
      </c>
      <c r="V8101" t="str">
        <f t="shared" si="767"/>
        <v>Tier 5</v>
      </c>
      <c r="W8101" t="str">
        <f t="shared" si="768"/>
        <v>Yes</v>
      </c>
      <c r="X8101" t="str">
        <f t="shared" si="769"/>
        <v>Yes</v>
      </c>
      <c r="Y8101" t="str">
        <f t="shared" si="770"/>
        <v>Yes</v>
      </c>
    </row>
    <row r="8102" spans="20:25" x14ac:dyDescent="0.45">
      <c r="T8102" t="str">
        <f t="shared" si="771"/>
        <v>Yes</v>
      </c>
      <c r="U8102" t="str">
        <f t="shared" si="766"/>
        <v>Lead</v>
      </c>
      <c r="V8102" t="str">
        <f t="shared" si="767"/>
        <v>Tier 5</v>
      </c>
      <c r="W8102" t="str">
        <f t="shared" si="768"/>
        <v>Yes</v>
      </c>
      <c r="X8102" t="str">
        <f t="shared" si="769"/>
        <v>Yes</v>
      </c>
      <c r="Y8102" t="str">
        <f t="shared" si="770"/>
        <v>Yes</v>
      </c>
    </row>
    <row r="8103" spans="20:25" x14ac:dyDescent="0.45">
      <c r="T8103" t="str">
        <f t="shared" si="771"/>
        <v>Yes</v>
      </c>
      <c r="U8103" t="str">
        <f t="shared" si="766"/>
        <v>Lead</v>
      </c>
      <c r="V8103" t="str">
        <f t="shared" si="767"/>
        <v>Tier 5</v>
      </c>
      <c r="W8103" t="str">
        <f t="shared" si="768"/>
        <v>Yes</v>
      </c>
      <c r="X8103" t="str">
        <f t="shared" si="769"/>
        <v>Yes</v>
      </c>
      <c r="Y8103" t="str">
        <f t="shared" si="770"/>
        <v>Yes</v>
      </c>
    </row>
    <row r="8104" spans="20:25" x14ac:dyDescent="0.45">
      <c r="T8104" t="str">
        <f t="shared" si="771"/>
        <v>Yes</v>
      </c>
      <c r="U8104" t="str">
        <f t="shared" si="766"/>
        <v>Lead</v>
      </c>
      <c r="V8104" t="str">
        <f t="shared" si="767"/>
        <v>Tier 5</v>
      </c>
      <c r="W8104" t="str">
        <f t="shared" si="768"/>
        <v>Yes</v>
      </c>
      <c r="X8104" t="str">
        <f t="shared" si="769"/>
        <v>Yes</v>
      </c>
      <c r="Y8104" t="str">
        <f t="shared" si="770"/>
        <v>Yes</v>
      </c>
    </row>
    <row r="8105" spans="20:25" x14ac:dyDescent="0.45">
      <c r="T8105" t="str">
        <f t="shared" si="771"/>
        <v>Yes</v>
      </c>
      <c r="U8105" t="str">
        <f t="shared" si="766"/>
        <v>Lead</v>
      </c>
      <c r="V8105" t="str">
        <f t="shared" si="767"/>
        <v>Tier 5</v>
      </c>
      <c r="W8105" t="str">
        <f t="shared" si="768"/>
        <v>Yes</v>
      </c>
      <c r="X8105" t="str">
        <f t="shared" si="769"/>
        <v>Yes</v>
      </c>
      <c r="Y8105" t="str">
        <f t="shared" si="770"/>
        <v>Yes</v>
      </c>
    </row>
    <row r="8106" spans="20:25" x14ac:dyDescent="0.45">
      <c r="T8106" t="str">
        <f t="shared" si="771"/>
        <v>Yes</v>
      </c>
      <c r="U8106" t="str">
        <f t="shared" si="766"/>
        <v>Lead</v>
      </c>
      <c r="V8106" t="str">
        <f t="shared" si="767"/>
        <v>Tier 5</v>
      </c>
      <c r="W8106" t="str">
        <f t="shared" si="768"/>
        <v>Yes</v>
      </c>
      <c r="X8106" t="str">
        <f t="shared" si="769"/>
        <v>Yes</v>
      </c>
      <c r="Y8106" t="str">
        <f t="shared" si="770"/>
        <v>Yes</v>
      </c>
    </row>
    <row r="8107" spans="20:25" x14ac:dyDescent="0.45">
      <c r="T8107" t="str">
        <f t="shared" si="771"/>
        <v>Yes</v>
      </c>
      <c r="U8107" t="str">
        <f t="shared" si="766"/>
        <v>Lead</v>
      </c>
      <c r="V8107" t="str">
        <f t="shared" si="767"/>
        <v>Tier 5</v>
      </c>
      <c r="W8107" t="str">
        <f t="shared" si="768"/>
        <v>Yes</v>
      </c>
      <c r="X8107" t="str">
        <f t="shared" si="769"/>
        <v>Yes</v>
      </c>
      <c r="Y8107" t="str">
        <f t="shared" si="770"/>
        <v>Yes</v>
      </c>
    </row>
    <row r="8108" spans="20:25" x14ac:dyDescent="0.45">
      <c r="T8108" t="str">
        <f t="shared" si="771"/>
        <v>Yes</v>
      </c>
      <c r="U8108" t="str">
        <f t="shared" si="766"/>
        <v>Lead</v>
      </c>
      <c r="V8108" t="str">
        <f t="shared" si="767"/>
        <v>Tier 5</v>
      </c>
      <c r="W8108" t="str">
        <f t="shared" si="768"/>
        <v>Yes</v>
      </c>
      <c r="X8108" t="str">
        <f t="shared" si="769"/>
        <v>Yes</v>
      </c>
      <c r="Y8108" t="str">
        <f t="shared" si="770"/>
        <v>Yes</v>
      </c>
    </row>
    <row r="8109" spans="20:25" x14ac:dyDescent="0.45">
      <c r="T8109" t="str">
        <f t="shared" si="771"/>
        <v>Yes</v>
      </c>
      <c r="U8109" t="str">
        <f t="shared" si="766"/>
        <v>Lead</v>
      </c>
      <c r="V8109" t="str">
        <f t="shared" si="767"/>
        <v>Tier 5</v>
      </c>
      <c r="W8109" t="str">
        <f t="shared" si="768"/>
        <v>Yes</v>
      </c>
      <c r="X8109" t="str">
        <f t="shared" si="769"/>
        <v>Yes</v>
      </c>
      <c r="Y8109" t="str">
        <f t="shared" si="770"/>
        <v>Yes</v>
      </c>
    </row>
    <row r="8110" spans="20:25" x14ac:dyDescent="0.45">
      <c r="T8110" t="str">
        <f t="shared" si="771"/>
        <v>Yes</v>
      </c>
      <c r="U8110" t="str">
        <f t="shared" si="766"/>
        <v>Lead</v>
      </c>
      <c r="V8110" t="str">
        <f t="shared" si="767"/>
        <v>Tier 5</v>
      </c>
      <c r="W8110" t="str">
        <f t="shared" si="768"/>
        <v>Yes</v>
      </c>
      <c r="X8110" t="str">
        <f t="shared" si="769"/>
        <v>Yes</v>
      </c>
      <c r="Y8110" t="str">
        <f t="shared" si="770"/>
        <v>Yes</v>
      </c>
    </row>
    <row r="8111" spans="20:25" x14ac:dyDescent="0.45">
      <c r="T8111" t="str">
        <f t="shared" si="771"/>
        <v>Yes</v>
      </c>
      <c r="U8111" t="str">
        <f t="shared" si="766"/>
        <v>Lead</v>
      </c>
      <c r="V8111" t="str">
        <f t="shared" si="767"/>
        <v>Tier 5</v>
      </c>
      <c r="W8111" t="str">
        <f t="shared" si="768"/>
        <v>Yes</v>
      </c>
      <c r="X8111" t="str">
        <f t="shared" si="769"/>
        <v>Yes</v>
      </c>
      <c r="Y8111" t="str">
        <f t="shared" si="770"/>
        <v>Yes</v>
      </c>
    </row>
    <row r="8112" spans="20:25" x14ac:dyDescent="0.45">
      <c r="T8112" t="str">
        <f t="shared" si="771"/>
        <v>Yes</v>
      </c>
      <c r="U8112" t="str">
        <f t="shared" si="766"/>
        <v>Lead</v>
      </c>
      <c r="V8112" t="str">
        <f t="shared" si="767"/>
        <v>Tier 5</v>
      </c>
      <c r="W8112" t="str">
        <f t="shared" si="768"/>
        <v>Yes</v>
      </c>
      <c r="X8112" t="str">
        <f t="shared" si="769"/>
        <v>Yes</v>
      </c>
      <c r="Y8112" t="str">
        <f t="shared" si="770"/>
        <v>Yes</v>
      </c>
    </row>
    <row r="8113" spans="20:25" x14ac:dyDescent="0.45">
      <c r="T8113" t="str">
        <f t="shared" si="771"/>
        <v>Yes</v>
      </c>
      <c r="U8113" t="str">
        <f t="shared" si="766"/>
        <v>Lead</v>
      </c>
      <c r="V8113" t="str">
        <f t="shared" si="767"/>
        <v>Tier 5</v>
      </c>
      <c r="W8113" t="str">
        <f t="shared" si="768"/>
        <v>Yes</v>
      </c>
      <c r="X8113" t="str">
        <f t="shared" si="769"/>
        <v>Yes</v>
      </c>
      <c r="Y8113" t="str">
        <f t="shared" si="770"/>
        <v>Yes</v>
      </c>
    </row>
    <row r="8114" spans="20:25" x14ac:dyDescent="0.45">
      <c r="T8114" t="str">
        <f t="shared" si="771"/>
        <v>Yes</v>
      </c>
      <c r="U8114" t="str">
        <f t="shared" si="766"/>
        <v>Lead</v>
      </c>
      <c r="V8114" t="str">
        <f t="shared" si="767"/>
        <v>Tier 5</v>
      </c>
      <c r="W8114" t="str">
        <f t="shared" si="768"/>
        <v>Yes</v>
      </c>
      <c r="X8114" t="str">
        <f t="shared" si="769"/>
        <v>Yes</v>
      </c>
      <c r="Y8114" t="str">
        <f t="shared" si="770"/>
        <v>Yes</v>
      </c>
    </row>
    <row r="8115" spans="20:25" x14ac:dyDescent="0.45">
      <c r="T8115" t="str">
        <f t="shared" si="771"/>
        <v>Yes</v>
      </c>
      <c r="U8115" t="str">
        <f t="shared" si="766"/>
        <v>Lead</v>
      </c>
      <c r="V8115" t="str">
        <f t="shared" si="767"/>
        <v>Tier 5</v>
      </c>
      <c r="W8115" t="str">
        <f t="shared" si="768"/>
        <v>Yes</v>
      </c>
      <c r="X8115" t="str">
        <f t="shared" si="769"/>
        <v>Yes</v>
      </c>
      <c r="Y8115" t="str">
        <f t="shared" si="770"/>
        <v>Yes</v>
      </c>
    </row>
    <row r="8116" spans="20:25" x14ac:dyDescent="0.45">
      <c r="T8116" t="str">
        <f t="shared" si="771"/>
        <v>Yes</v>
      </c>
      <c r="U8116" t="str">
        <f t="shared" si="766"/>
        <v>Lead</v>
      </c>
      <c r="V8116" t="str">
        <f t="shared" si="767"/>
        <v>Tier 5</v>
      </c>
      <c r="W8116" t="str">
        <f t="shared" si="768"/>
        <v>Yes</v>
      </c>
      <c r="X8116" t="str">
        <f t="shared" si="769"/>
        <v>Yes</v>
      </c>
      <c r="Y8116" t="str">
        <f t="shared" si="770"/>
        <v>Yes</v>
      </c>
    </row>
    <row r="8117" spans="20:25" x14ac:dyDescent="0.45">
      <c r="T8117" t="str">
        <f t="shared" si="771"/>
        <v>Yes</v>
      </c>
      <c r="U8117" t="str">
        <f t="shared" si="766"/>
        <v>Lead</v>
      </c>
      <c r="V8117" t="str">
        <f t="shared" si="767"/>
        <v>Tier 5</v>
      </c>
      <c r="W8117" t="str">
        <f t="shared" si="768"/>
        <v>Yes</v>
      </c>
      <c r="X8117" t="str">
        <f t="shared" si="769"/>
        <v>Yes</v>
      </c>
      <c r="Y8117" t="str">
        <f t="shared" si="770"/>
        <v>Yes</v>
      </c>
    </row>
    <row r="8118" spans="20:25" x14ac:dyDescent="0.45">
      <c r="T8118" t="str">
        <f t="shared" si="771"/>
        <v>Yes</v>
      </c>
      <c r="U8118" t="str">
        <f t="shared" si="766"/>
        <v>Lead</v>
      </c>
      <c r="V8118" t="str">
        <f t="shared" si="767"/>
        <v>Tier 5</v>
      </c>
      <c r="W8118" t="str">
        <f t="shared" si="768"/>
        <v>Yes</v>
      </c>
      <c r="X8118" t="str">
        <f t="shared" si="769"/>
        <v>Yes</v>
      </c>
      <c r="Y8118" t="str">
        <f t="shared" si="770"/>
        <v>Yes</v>
      </c>
    </row>
    <row r="8119" spans="20:25" x14ac:dyDescent="0.45">
      <c r="T8119" t="str">
        <f t="shared" si="771"/>
        <v>Yes</v>
      </c>
      <c r="U8119" t="str">
        <f t="shared" si="766"/>
        <v>Lead</v>
      </c>
      <c r="V8119" t="str">
        <f t="shared" si="767"/>
        <v>Tier 5</v>
      </c>
      <c r="W8119" t="str">
        <f t="shared" si="768"/>
        <v>Yes</v>
      </c>
      <c r="X8119" t="str">
        <f t="shared" si="769"/>
        <v>Yes</v>
      </c>
      <c r="Y8119" t="str">
        <f t="shared" si="770"/>
        <v>Yes</v>
      </c>
    </row>
    <row r="8120" spans="20:25" x14ac:dyDescent="0.45">
      <c r="T8120" t="str">
        <f t="shared" si="771"/>
        <v>Yes</v>
      </c>
      <c r="U8120" t="str">
        <f t="shared" si="766"/>
        <v>Lead</v>
      </c>
      <c r="V8120" t="str">
        <f t="shared" si="767"/>
        <v>Tier 5</v>
      </c>
      <c r="W8120" t="str">
        <f t="shared" si="768"/>
        <v>Yes</v>
      </c>
      <c r="X8120" t="str">
        <f t="shared" si="769"/>
        <v>Yes</v>
      </c>
      <c r="Y8120" t="str">
        <f t="shared" si="770"/>
        <v>Yes</v>
      </c>
    </row>
    <row r="8121" spans="20:25" x14ac:dyDescent="0.45">
      <c r="T8121" t="str">
        <f t="shared" si="771"/>
        <v>Yes</v>
      </c>
      <c r="U8121" t="str">
        <f t="shared" si="766"/>
        <v>Lead</v>
      </c>
      <c r="V8121" t="str">
        <f t="shared" si="767"/>
        <v>Tier 5</v>
      </c>
      <c r="W8121" t="str">
        <f t="shared" si="768"/>
        <v>Yes</v>
      </c>
      <c r="X8121" t="str">
        <f t="shared" si="769"/>
        <v>Yes</v>
      </c>
      <c r="Y8121" t="str">
        <f t="shared" si="770"/>
        <v>Yes</v>
      </c>
    </row>
    <row r="8122" spans="20:25" x14ac:dyDescent="0.45">
      <c r="T8122" t="str">
        <f t="shared" si="771"/>
        <v>Yes</v>
      </c>
      <c r="U8122" t="str">
        <f t="shared" si="766"/>
        <v>Lead</v>
      </c>
      <c r="V8122" t="str">
        <f t="shared" si="767"/>
        <v>Tier 5</v>
      </c>
      <c r="W8122" t="str">
        <f t="shared" si="768"/>
        <v>Yes</v>
      </c>
      <c r="X8122" t="str">
        <f t="shared" si="769"/>
        <v>Yes</v>
      </c>
      <c r="Y8122" t="str">
        <f t="shared" si="770"/>
        <v>Yes</v>
      </c>
    </row>
    <row r="8123" spans="20:25" x14ac:dyDescent="0.45">
      <c r="T8123" t="str">
        <f t="shared" si="771"/>
        <v>Yes</v>
      </c>
      <c r="U8123" t="str">
        <f t="shared" si="766"/>
        <v>Lead</v>
      </c>
      <c r="V8123" t="str">
        <f t="shared" si="767"/>
        <v>Tier 5</v>
      </c>
      <c r="W8123" t="str">
        <f t="shared" si="768"/>
        <v>Yes</v>
      </c>
      <c r="X8123" t="str">
        <f t="shared" si="769"/>
        <v>Yes</v>
      </c>
      <c r="Y8123" t="str">
        <f t="shared" si="770"/>
        <v>Yes</v>
      </c>
    </row>
    <row r="8124" spans="20:25" x14ac:dyDescent="0.45">
      <c r="T8124" t="str">
        <f t="shared" si="771"/>
        <v>Yes</v>
      </c>
      <c r="U8124" t="str">
        <f t="shared" si="766"/>
        <v>Lead</v>
      </c>
      <c r="V8124" t="str">
        <f t="shared" si="767"/>
        <v>Tier 5</v>
      </c>
      <c r="W8124" t="str">
        <f t="shared" si="768"/>
        <v>Yes</v>
      </c>
      <c r="X8124" t="str">
        <f t="shared" si="769"/>
        <v>Yes</v>
      </c>
      <c r="Y8124" t="str">
        <f t="shared" si="770"/>
        <v>Yes</v>
      </c>
    </row>
    <row r="8125" spans="20:25" x14ac:dyDescent="0.45">
      <c r="T8125" t="str">
        <f t="shared" si="771"/>
        <v>Yes</v>
      </c>
      <c r="U8125" t="str">
        <f t="shared" si="766"/>
        <v>Lead</v>
      </c>
      <c r="V8125" t="str">
        <f t="shared" si="767"/>
        <v>Tier 5</v>
      </c>
      <c r="W8125" t="str">
        <f t="shared" si="768"/>
        <v>Yes</v>
      </c>
      <c r="X8125" t="str">
        <f t="shared" si="769"/>
        <v>Yes</v>
      </c>
      <c r="Y8125" t="str">
        <f t="shared" si="770"/>
        <v>Yes</v>
      </c>
    </row>
    <row r="8126" spans="20:25" x14ac:dyDescent="0.45">
      <c r="T8126" t="str">
        <f t="shared" si="771"/>
        <v>Yes</v>
      </c>
      <c r="U8126" t="str">
        <f t="shared" si="766"/>
        <v>Lead</v>
      </c>
      <c r="V8126" t="str">
        <f t="shared" si="767"/>
        <v>Tier 5</v>
      </c>
      <c r="W8126" t="str">
        <f t="shared" si="768"/>
        <v>Yes</v>
      </c>
      <c r="X8126" t="str">
        <f t="shared" si="769"/>
        <v>Yes</v>
      </c>
      <c r="Y8126" t="str">
        <f t="shared" si="770"/>
        <v>Yes</v>
      </c>
    </row>
    <row r="8127" spans="20:25" x14ac:dyDescent="0.45">
      <c r="T8127" t="str">
        <f t="shared" si="771"/>
        <v>Yes</v>
      </c>
      <c r="U8127" t="str">
        <f t="shared" si="766"/>
        <v>Lead</v>
      </c>
      <c r="V8127" t="str">
        <f t="shared" si="767"/>
        <v>Tier 5</v>
      </c>
      <c r="W8127" t="str">
        <f t="shared" si="768"/>
        <v>Yes</v>
      </c>
      <c r="X8127" t="str">
        <f t="shared" si="769"/>
        <v>Yes</v>
      </c>
      <c r="Y8127" t="str">
        <f t="shared" si="770"/>
        <v>Yes</v>
      </c>
    </row>
    <row r="8128" spans="20:25" x14ac:dyDescent="0.45">
      <c r="T8128" t="str">
        <f t="shared" si="771"/>
        <v>Yes</v>
      </c>
      <c r="U8128" t="str">
        <f t="shared" si="766"/>
        <v>Lead</v>
      </c>
      <c r="V8128" t="str">
        <f t="shared" si="767"/>
        <v>Tier 5</v>
      </c>
      <c r="W8128" t="str">
        <f t="shared" si="768"/>
        <v>Yes</v>
      </c>
      <c r="X8128" t="str">
        <f t="shared" si="769"/>
        <v>Yes</v>
      </c>
      <c r="Y8128" t="str">
        <f t="shared" si="770"/>
        <v>Yes</v>
      </c>
    </row>
    <row r="8129" spans="20:25" x14ac:dyDescent="0.45">
      <c r="T8129" t="str">
        <f t="shared" si="771"/>
        <v>Yes</v>
      </c>
      <c r="U8129" t="str">
        <f t="shared" si="766"/>
        <v>Lead</v>
      </c>
      <c r="V8129" t="str">
        <f t="shared" si="767"/>
        <v>Tier 5</v>
      </c>
      <c r="W8129" t="str">
        <f t="shared" si="768"/>
        <v>Yes</v>
      </c>
      <c r="X8129" t="str">
        <f t="shared" si="769"/>
        <v>Yes</v>
      </c>
      <c r="Y8129" t="str">
        <f t="shared" si="770"/>
        <v>Yes</v>
      </c>
    </row>
    <row r="8130" spans="20:25" x14ac:dyDescent="0.45">
      <c r="T8130" t="str">
        <f t="shared" si="771"/>
        <v>Yes</v>
      </c>
      <c r="U8130" t="str">
        <f t="shared" ref="U8130:U8193" si="772">IF((OR(G8130="Lead", G8130="",G8130="Unknown")),"Lead",IF((OR(K8130="Lead",K8130="",K8130="Unknown")),"Lead",IF((OR((AND(G8130="Galvanized Steel",F8130="Yes")),(AND(G8130="Galvanized Steel",F8130="Unknown")),(AND(G8130="Galvanized Steel",F8130="")))),"GRR",IF((OR((AND(K8130="Galvanized Steel",F8130="Yes")),(AND(K8130="Galvanized Steel",F8130="Unknown")),(AND(K8130="Galvanized Steel",F8130="")))),"GRR","Non-Lead"))))</f>
        <v>Lead</v>
      </c>
      <c r="V8130" t="str">
        <f t="shared" ref="V8130:V8193" si="773">IF((AND(N8130="Single Family",U8130="Lead")),"Tier 1",IF((AND(N8130="Multi-Family",U8130="Lead")),"Tier 2",IF(U8130="GRR","Tier 3",IF((AND(N8130="Single Family",R8130="Before 1989")),"Tier 4","Tier 5"))))</f>
        <v>Tier 5</v>
      </c>
      <c r="W8130" t="str">
        <f t="shared" ref="W8130:W8193" si="774">IF((OR(U8130="Lead",U8130="GRR")),"Yes","No")</f>
        <v>Yes</v>
      </c>
      <c r="X8130" t="str">
        <f t="shared" ref="X8130:X8193" si="775">IF((OR(U8130="Lead",U8130="GRR")),"Yes",IF((OR(E8130="Yes",E8130="",E8130="Unknown")),"Yes","No"))</f>
        <v>Yes</v>
      </c>
      <c r="Y8130" t="str">
        <f t="shared" ref="Y8130:Y8193" si="776">IF(X8130="Yes", "Yes", "No")</f>
        <v>Yes</v>
      </c>
    </row>
    <row r="8131" spans="20:25" x14ac:dyDescent="0.45">
      <c r="T8131" t="str">
        <f t="shared" si="771"/>
        <v>Yes</v>
      </c>
      <c r="U8131" t="str">
        <f t="shared" si="772"/>
        <v>Lead</v>
      </c>
      <c r="V8131" t="str">
        <f t="shared" si="773"/>
        <v>Tier 5</v>
      </c>
      <c r="W8131" t="str">
        <f t="shared" si="774"/>
        <v>Yes</v>
      </c>
      <c r="X8131" t="str">
        <f t="shared" si="775"/>
        <v>Yes</v>
      </c>
      <c r="Y8131" t="str">
        <f t="shared" si="776"/>
        <v>Yes</v>
      </c>
    </row>
    <row r="8132" spans="20:25" x14ac:dyDescent="0.45">
      <c r="T8132" t="str">
        <f t="shared" si="771"/>
        <v>Yes</v>
      </c>
      <c r="U8132" t="str">
        <f t="shared" si="772"/>
        <v>Lead</v>
      </c>
      <c r="V8132" t="str">
        <f t="shared" si="773"/>
        <v>Tier 5</v>
      </c>
      <c r="W8132" t="str">
        <f t="shared" si="774"/>
        <v>Yes</v>
      </c>
      <c r="X8132" t="str">
        <f t="shared" si="775"/>
        <v>Yes</v>
      </c>
      <c r="Y8132" t="str">
        <f t="shared" si="776"/>
        <v>Yes</v>
      </c>
    </row>
    <row r="8133" spans="20:25" x14ac:dyDescent="0.45">
      <c r="T8133" t="str">
        <f t="shared" si="771"/>
        <v>Yes</v>
      </c>
      <c r="U8133" t="str">
        <f t="shared" si="772"/>
        <v>Lead</v>
      </c>
      <c r="V8133" t="str">
        <f t="shared" si="773"/>
        <v>Tier 5</v>
      </c>
      <c r="W8133" t="str">
        <f t="shared" si="774"/>
        <v>Yes</v>
      </c>
      <c r="X8133" t="str">
        <f t="shared" si="775"/>
        <v>Yes</v>
      </c>
      <c r="Y8133" t="str">
        <f t="shared" si="776"/>
        <v>Yes</v>
      </c>
    </row>
    <row r="8134" spans="20:25" x14ac:dyDescent="0.45">
      <c r="T8134" t="str">
        <f t="shared" si="771"/>
        <v>Yes</v>
      </c>
      <c r="U8134" t="str">
        <f t="shared" si="772"/>
        <v>Lead</v>
      </c>
      <c r="V8134" t="str">
        <f t="shared" si="773"/>
        <v>Tier 5</v>
      </c>
      <c r="W8134" t="str">
        <f t="shared" si="774"/>
        <v>Yes</v>
      </c>
      <c r="X8134" t="str">
        <f t="shared" si="775"/>
        <v>Yes</v>
      </c>
      <c r="Y8134" t="str">
        <f t="shared" si="776"/>
        <v>Yes</v>
      </c>
    </row>
    <row r="8135" spans="20:25" x14ac:dyDescent="0.45">
      <c r="T8135" t="str">
        <f t="shared" si="771"/>
        <v>Yes</v>
      </c>
      <c r="U8135" t="str">
        <f t="shared" si="772"/>
        <v>Lead</v>
      </c>
      <c r="V8135" t="str">
        <f t="shared" si="773"/>
        <v>Tier 5</v>
      </c>
      <c r="W8135" t="str">
        <f t="shared" si="774"/>
        <v>Yes</v>
      </c>
      <c r="X8135" t="str">
        <f t="shared" si="775"/>
        <v>Yes</v>
      </c>
      <c r="Y8135" t="str">
        <f t="shared" si="776"/>
        <v>Yes</v>
      </c>
    </row>
    <row r="8136" spans="20:25" x14ac:dyDescent="0.45">
      <c r="T8136" t="str">
        <f t="shared" si="771"/>
        <v>Yes</v>
      </c>
      <c r="U8136" t="str">
        <f t="shared" si="772"/>
        <v>Lead</v>
      </c>
      <c r="V8136" t="str">
        <f t="shared" si="773"/>
        <v>Tier 5</v>
      </c>
      <c r="W8136" t="str">
        <f t="shared" si="774"/>
        <v>Yes</v>
      </c>
      <c r="X8136" t="str">
        <f t="shared" si="775"/>
        <v>Yes</v>
      </c>
      <c r="Y8136" t="str">
        <f t="shared" si="776"/>
        <v>Yes</v>
      </c>
    </row>
    <row r="8137" spans="20:25" x14ac:dyDescent="0.45">
      <c r="T8137" t="str">
        <f t="shared" si="771"/>
        <v>Yes</v>
      </c>
      <c r="U8137" t="str">
        <f t="shared" si="772"/>
        <v>Lead</v>
      </c>
      <c r="V8137" t="str">
        <f t="shared" si="773"/>
        <v>Tier 5</v>
      </c>
      <c r="W8137" t="str">
        <f t="shared" si="774"/>
        <v>Yes</v>
      </c>
      <c r="X8137" t="str">
        <f t="shared" si="775"/>
        <v>Yes</v>
      </c>
      <c r="Y8137" t="str">
        <f t="shared" si="776"/>
        <v>Yes</v>
      </c>
    </row>
    <row r="8138" spans="20:25" x14ac:dyDescent="0.45">
      <c r="T8138" t="str">
        <f t="shared" si="771"/>
        <v>Yes</v>
      </c>
      <c r="U8138" t="str">
        <f t="shared" si="772"/>
        <v>Lead</v>
      </c>
      <c r="V8138" t="str">
        <f t="shared" si="773"/>
        <v>Tier 5</v>
      </c>
      <c r="W8138" t="str">
        <f t="shared" si="774"/>
        <v>Yes</v>
      </c>
      <c r="X8138" t="str">
        <f t="shared" si="775"/>
        <v>Yes</v>
      </c>
      <c r="Y8138" t="str">
        <f t="shared" si="776"/>
        <v>Yes</v>
      </c>
    </row>
    <row r="8139" spans="20:25" x14ac:dyDescent="0.45">
      <c r="T8139" t="str">
        <f t="shared" si="771"/>
        <v>Yes</v>
      </c>
      <c r="U8139" t="str">
        <f t="shared" si="772"/>
        <v>Lead</v>
      </c>
      <c r="V8139" t="str">
        <f t="shared" si="773"/>
        <v>Tier 5</v>
      </c>
      <c r="W8139" t="str">
        <f t="shared" si="774"/>
        <v>Yes</v>
      </c>
      <c r="X8139" t="str">
        <f t="shared" si="775"/>
        <v>Yes</v>
      </c>
      <c r="Y8139" t="str">
        <f t="shared" si="776"/>
        <v>Yes</v>
      </c>
    </row>
    <row r="8140" spans="20:25" x14ac:dyDescent="0.45">
      <c r="T8140" t="str">
        <f t="shared" si="771"/>
        <v>Yes</v>
      </c>
      <c r="U8140" t="str">
        <f t="shared" si="772"/>
        <v>Lead</v>
      </c>
      <c r="V8140" t="str">
        <f t="shared" si="773"/>
        <v>Tier 5</v>
      </c>
      <c r="W8140" t="str">
        <f t="shared" si="774"/>
        <v>Yes</v>
      </c>
      <c r="X8140" t="str">
        <f t="shared" si="775"/>
        <v>Yes</v>
      </c>
      <c r="Y8140" t="str">
        <f t="shared" si="776"/>
        <v>Yes</v>
      </c>
    </row>
    <row r="8141" spans="20:25" x14ac:dyDescent="0.45">
      <c r="T8141" t="str">
        <f t="shared" si="771"/>
        <v>Yes</v>
      </c>
      <c r="U8141" t="str">
        <f t="shared" si="772"/>
        <v>Lead</v>
      </c>
      <c r="V8141" t="str">
        <f t="shared" si="773"/>
        <v>Tier 5</v>
      </c>
      <c r="W8141" t="str">
        <f t="shared" si="774"/>
        <v>Yes</v>
      </c>
      <c r="X8141" t="str">
        <f t="shared" si="775"/>
        <v>Yes</v>
      </c>
      <c r="Y8141" t="str">
        <f t="shared" si="776"/>
        <v>Yes</v>
      </c>
    </row>
    <row r="8142" spans="20:25" x14ac:dyDescent="0.45">
      <c r="T8142" t="str">
        <f t="shared" si="771"/>
        <v>Yes</v>
      </c>
      <c r="U8142" t="str">
        <f t="shared" si="772"/>
        <v>Lead</v>
      </c>
      <c r="V8142" t="str">
        <f t="shared" si="773"/>
        <v>Tier 5</v>
      </c>
      <c r="W8142" t="str">
        <f t="shared" si="774"/>
        <v>Yes</v>
      </c>
      <c r="X8142" t="str">
        <f t="shared" si="775"/>
        <v>Yes</v>
      </c>
      <c r="Y8142" t="str">
        <f t="shared" si="776"/>
        <v>Yes</v>
      </c>
    </row>
    <row r="8143" spans="20:25" x14ac:dyDescent="0.45">
      <c r="T8143" t="str">
        <f t="shared" si="771"/>
        <v>Yes</v>
      </c>
      <c r="U8143" t="str">
        <f t="shared" si="772"/>
        <v>Lead</v>
      </c>
      <c r="V8143" t="str">
        <f t="shared" si="773"/>
        <v>Tier 5</v>
      </c>
      <c r="W8143" t="str">
        <f t="shared" si="774"/>
        <v>Yes</v>
      </c>
      <c r="X8143" t="str">
        <f t="shared" si="775"/>
        <v>Yes</v>
      </c>
      <c r="Y8143" t="str">
        <f t="shared" si="776"/>
        <v>Yes</v>
      </c>
    </row>
    <row r="8144" spans="20:25" x14ac:dyDescent="0.45">
      <c r="T8144" t="str">
        <f t="shared" si="771"/>
        <v>Yes</v>
      </c>
      <c r="U8144" t="str">
        <f t="shared" si="772"/>
        <v>Lead</v>
      </c>
      <c r="V8144" t="str">
        <f t="shared" si="773"/>
        <v>Tier 5</v>
      </c>
      <c r="W8144" t="str">
        <f t="shared" si="774"/>
        <v>Yes</v>
      </c>
      <c r="X8144" t="str">
        <f t="shared" si="775"/>
        <v>Yes</v>
      </c>
      <c r="Y8144" t="str">
        <f t="shared" si="776"/>
        <v>Yes</v>
      </c>
    </row>
    <row r="8145" spans="20:25" x14ac:dyDescent="0.45">
      <c r="T8145" t="str">
        <f t="shared" si="771"/>
        <v>Yes</v>
      </c>
      <c r="U8145" t="str">
        <f t="shared" si="772"/>
        <v>Lead</v>
      </c>
      <c r="V8145" t="str">
        <f t="shared" si="773"/>
        <v>Tier 5</v>
      </c>
      <c r="W8145" t="str">
        <f t="shared" si="774"/>
        <v>Yes</v>
      </c>
      <c r="X8145" t="str">
        <f t="shared" si="775"/>
        <v>Yes</v>
      </c>
      <c r="Y8145" t="str">
        <f t="shared" si="776"/>
        <v>Yes</v>
      </c>
    </row>
    <row r="8146" spans="20:25" x14ac:dyDescent="0.45">
      <c r="T8146" t="str">
        <f t="shared" si="771"/>
        <v>Yes</v>
      </c>
      <c r="U8146" t="str">
        <f t="shared" si="772"/>
        <v>Lead</v>
      </c>
      <c r="V8146" t="str">
        <f t="shared" si="773"/>
        <v>Tier 5</v>
      </c>
      <c r="W8146" t="str">
        <f t="shared" si="774"/>
        <v>Yes</v>
      </c>
      <c r="X8146" t="str">
        <f t="shared" si="775"/>
        <v>Yes</v>
      </c>
      <c r="Y8146" t="str">
        <f t="shared" si="776"/>
        <v>Yes</v>
      </c>
    </row>
    <row r="8147" spans="20:25" x14ac:dyDescent="0.45">
      <c r="T8147" t="str">
        <f t="shared" si="771"/>
        <v>Yes</v>
      </c>
      <c r="U8147" t="str">
        <f t="shared" si="772"/>
        <v>Lead</v>
      </c>
      <c r="V8147" t="str">
        <f t="shared" si="773"/>
        <v>Tier 5</v>
      </c>
      <c r="W8147" t="str">
        <f t="shared" si="774"/>
        <v>Yes</v>
      </c>
      <c r="X8147" t="str">
        <f t="shared" si="775"/>
        <v>Yes</v>
      </c>
      <c r="Y8147" t="str">
        <f t="shared" si="776"/>
        <v>Yes</v>
      </c>
    </row>
    <row r="8148" spans="20:25" x14ac:dyDescent="0.45">
      <c r="T8148" t="str">
        <f t="shared" si="771"/>
        <v>Yes</v>
      </c>
      <c r="U8148" t="str">
        <f t="shared" si="772"/>
        <v>Lead</v>
      </c>
      <c r="V8148" t="str">
        <f t="shared" si="773"/>
        <v>Tier 5</v>
      </c>
      <c r="W8148" t="str">
        <f t="shared" si="774"/>
        <v>Yes</v>
      </c>
      <c r="X8148" t="str">
        <f t="shared" si="775"/>
        <v>Yes</v>
      </c>
      <c r="Y8148" t="str">
        <f t="shared" si="776"/>
        <v>Yes</v>
      </c>
    </row>
    <row r="8149" spans="20:25" x14ac:dyDescent="0.45">
      <c r="T8149" t="str">
        <f t="shared" si="771"/>
        <v>Yes</v>
      </c>
      <c r="U8149" t="str">
        <f t="shared" si="772"/>
        <v>Lead</v>
      </c>
      <c r="V8149" t="str">
        <f t="shared" si="773"/>
        <v>Tier 5</v>
      </c>
      <c r="W8149" t="str">
        <f t="shared" si="774"/>
        <v>Yes</v>
      </c>
      <c r="X8149" t="str">
        <f t="shared" si="775"/>
        <v>Yes</v>
      </c>
      <c r="Y8149" t="str">
        <f t="shared" si="776"/>
        <v>Yes</v>
      </c>
    </row>
    <row r="8150" spans="20:25" x14ac:dyDescent="0.45">
      <c r="T8150" t="str">
        <f t="shared" si="771"/>
        <v>Yes</v>
      </c>
      <c r="U8150" t="str">
        <f t="shared" si="772"/>
        <v>Lead</v>
      </c>
      <c r="V8150" t="str">
        <f t="shared" si="773"/>
        <v>Tier 5</v>
      </c>
      <c r="W8150" t="str">
        <f t="shared" si="774"/>
        <v>Yes</v>
      </c>
      <c r="X8150" t="str">
        <f t="shared" si="775"/>
        <v>Yes</v>
      </c>
      <c r="Y8150" t="str">
        <f t="shared" si="776"/>
        <v>Yes</v>
      </c>
    </row>
    <row r="8151" spans="20:25" x14ac:dyDescent="0.45">
      <c r="T8151" t="str">
        <f t="shared" si="771"/>
        <v>Yes</v>
      </c>
      <c r="U8151" t="str">
        <f t="shared" si="772"/>
        <v>Lead</v>
      </c>
      <c r="V8151" t="str">
        <f t="shared" si="773"/>
        <v>Tier 5</v>
      </c>
      <c r="W8151" t="str">
        <f t="shared" si="774"/>
        <v>Yes</v>
      </c>
      <c r="X8151" t="str">
        <f t="shared" si="775"/>
        <v>Yes</v>
      </c>
      <c r="Y8151" t="str">
        <f t="shared" si="776"/>
        <v>Yes</v>
      </c>
    </row>
    <row r="8152" spans="20:25" x14ac:dyDescent="0.45">
      <c r="T8152" t="str">
        <f t="shared" si="771"/>
        <v>Yes</v>
      </c>
      <c r="U8152" t="str">
        <f t="shared" si="772"/>
        <v>Lead</v>
      </c>
      <c r="V8152" t="str">
        <f t="shared" si="773"/>
        <v>Tier 5</v>
      </c>
      <c r="W8152" t="str">
        <f t="shared" si="774"/>
        <v>Yes</v>
      </c>
      <c r="X8152" t="str">
        <f t="shared" si="775"/>
        <v>Yes</v>
      </c>
      <c r="Y8152" t="str">
        <f t="shared" si="776"/>
        <v>Yes</v>
      </c>
    </row>
    <row r="8153" spans="20:25" x14ac:dyDescent="0.45">
      <c r="T8153" t="str">
        <f t="shared" si="771"/>
        <v>Yes</v>
      </c>
      <c r="U8153" t="str">
        <f t="shared" si="772"/>
        <v>Lead</v>
      </c>
      <c r="V8153" t="str">
        <f t="shared" si="773"/>
        <v>Tier 5</v>
      </c>
      <c r="W8153" t="str">
        <f t="shared" si="774"/>
        <v>Yes</v>
      </c>
      <c r="X8153" t="str">
        <f t="shared" si="775"/>
        <v>Yes</v>
      </c>
      <c r="Y8153" t="str">
        <f t="shared" si="776"/>
        <v>Yes</v>
      </c>
    </row>
    <row r="8154" spans="20:25" x14ac:dyDescent="0.45">
      <c r="T8154" t="str">
        <f t="shared" si="771"/>
        <v>Yes</v>
      </c>
      <c r="U8154" t="str">
        <f t="shared" si="772"/>
        <v>Lead</v>
      </c>
      <c r="V8154" t="str">
        <f t="shared" si="773"/>
        <v>Tier 5</v>
      </c>
      <c r="W8154" t="str">
        <f t="shared" si="774"/>
        <v>Yes</v>
      </c>
      <c r="X8154" t="str">
        <f t="shared" si="775"/>
        <v>Yes</v>
      </c>
      <c r="Y8154" t="str">
        <f t="shared" si="776"/>
        <v>Yes</v>
      </c>
    </row>
    <row r="8155" spans="20:25" x14ac:dyDescent="0.45">
      <c r="T8155" t="str">
        <f t="shared" si="771"/>
        <v>Yes</v>
      </c>
      <c r="U8155" t="str">
        <f t="shared" si="772"/>
        <v>Lead</v>
      </c>
      <c r="V8155" t="str">
        <f t="shared" si="773"/>
        <v>Tier 5</v>
      </c>
      <c r="W8155" t="str">
        <f t="shared" si="774"/>
        <v>Yes</v>
      </c>
      <c r="X8155" t="str">
        <f t="shared" si="775"/>
        <v>Yes</v>
      </c>
      <c r="Y8155" t="str">
        <f t="shared" si="776"/>
        <v>Yes</v>
      </c>
    </row>
    <row r="8156" spans="20:25" x14ac:dyDescent="0.45">
      <c r="T8156" t="str">
        <f t="shared" si="771"/>
        <v>Yes</v>
      </c>
      <c r="U8156" t="str">
        <f t="shared" si="772"/>
        <v>Lead</v>
      </c>
      <c r="V8156" t="str">
        <f t="shared" si="773"/>
        <v>Tier 5</v>
      </c>
      <c r="W8156" t="str">
        <f t="shared" si="774"/>
        <v>Yes</v>
      </c>
      <c r="X8156" t="str">
        <f t="shared" si="775"/>
        <v>Yes</v>
      </c>
      <c r="Y8156" t="str">
        <f t="shared" si="776"/>
        <v>Yes</v>
      </c>
    </row>
    <row r="8157" spans="20:25" x14ac:dyDescent="0.45">
      <c r="T8157" t="str">
        <f t="shared" si="771"/>
        <v>Yes</v>
      </c>
      <c r="U8157" t="str">
        <f t="shared" si="772"/>
        <v>Lead</v>
      </c>
      <c r="V8157" t="str">
        <f t="shared" si="773"/>
        <v>Tier 5</v>
      </c>
      <c r="W8157" t="str">
        <f t="shared" si="774"/>
        <v>Yes</v>
      </c>
      <c r="X8157" t="str">
        <f t="shared" si="775"/>
        <v>Yes</v>
      </c>
      <c r="Y8157" t="str">
        <f t="shared" si="776"/>
        <v>Yes</v>
      </c>
    </row>
    <row r="8158" spans="20:25" x14ac:dyDescent="0.45">
      <c r="T8158" t="str">
        <f t="shared" si="771"/>
        <v>Yes</v>
      </c>
      <c r="U8158" t="str">
        <f t="shared" si="772"/>
        <v>Lead</v>
      </c>
      <c r="V8158" t="str">
        <f t="shared" si="773"/>
        <v>Tier 5</v>
      </c>
      <c r="W8158" t="str">
        <f t="shared" si="774"/>
        <v>Yes</v>
      </c>
      <c r="X8158" t="str">
        <f t="shared" si="775"/>
        <v>Yes</v>
      </c>
      <c r="Y8158" t="str">
        <f t="shared" si="776"/>
        <v>Yes</v>
      </c>
    </row>
    <row r="8159" spans="20:25" x14ac:dyDescent="0.45">
      <c r="T8159" t="str">
        <f t="shared" si="771"/>
        <v>Yes</v>
      </c>
      <c r="U8159" t="str">
        <f t="shared" si="772"/>
        <v>Lead</v>
      </c>
      <c r="V8159" t="str">
        <f t="shared" si="773"/>
        <v>Tier 5</v>
      </c>
      <c r="W8159" t="str">
        <f t="shared" si="774"/>
        <v>Yes</v>
      </c>
      <c r="X8159" t="str">
        <f t="shared" si="775"/>
        <v>Yes</v>
      </c>
      <c r="Y8159" t="str">
        <f t="shared" si="776"/>
        <v>Yes</v>
      </c>
    </row>
    <row r="8160" spans="20:25" x14ac:dyDescent="0.45">
      <c r="T8160" t="str">
        <f t="shared" si="771"/>
        <v>Yes</v>
      </c>
      <c r="U8160" t="str">
        <f t="shared" si="772"/>
        <v>Lead</v>
      </c>
      <c r="V8160" t="str">
        <f t="shared" si="773"/>
        <v>Tier 5</v>
      </c>
      <c r="W8160" t="str">
        <f t="shared" si="774"/>
        <v>Yes</v>
      </c>
      <c r="X8160" t="str">
        <f t="shared" si="775"/>
        <v>Yes</v>
      </c>
      <c r="Y8160" t="str">
        <f t="shared" si="776"/>
        <v>Yes</v>
      </c>
    </row>
    <row r="8161" spans="20:25" x14ac:dyDescent="0.45">
      <c r="T8161" t="str">
        <f t="shared" ref="T8161:T8224" si="777">IF((OR(E8161="Lead",E8161="", E8161="Unknown")),"Yes","No")</f>
        <v>Yes</v>
      </c>
      <c r="U8161" t="str">
        <f t="shared" si="772"/>
        <v>Lead</v>
      </c>
      <c r="V8161" t="str">
        <f t="shared" si="773"/>
        <v>Tier 5</v>
      </c>
      <c r="W8161" t="str">
        <f t="shared" si="774"/>
        <v>Yes</v>
      </c>
      <c r="X8161" t="str">
        <f t="shared" si="775"/>
        <v>Yes</v>
      </c>
      <c r="Y8161" t="str">
        <f t="shared" si="776"/>
        <v>Yes</v>
      </c>
    </row>
    <row r="8162" spans="20:25" x14ac:dyDescent="0.45">
      <c r="T8162" t="str">
        <f t="shared" si="777"/>
        <v>Yes</v>
      </c>
      <c r="U8162" t="str">
        <f t="shared" si="772"/>
        <v>Lead</v>
      </c>
      <c r="V8162" t="str">
        <f t="shared" si="773"/>
        <v>Tier 5</v>
      </c>
      <c r="W8162" t="str">
        <f t="shared" si="774"/>
        <v>Yes</v>
      </c>
      <c r="X8162" t="str">
        <f t="shared" si="775"/>
        <v>Yes</v>
      </c>
      <c r="Y8162" t="str">
        <f t="shared" si="776"/>
        <v>Yes</v>
      </c>
    </row>
    <row r="8163" spans="20:25" x14ac:dyDescent="0.45">
      <c r="T8163" t="str">
        <f t="shared" si="777"/>
        <v>Yes</v>
      </c>
      <c r="U8163" t="str">
        <f t="shared" si="772"/>
        <v>Lead</v>
      </c>
      <c r="V8163" t="str">
        <f t="shared" si="773"/>
        <v>Tier 5</v>
      </c>
      <c r="W8163" t="str">
        <f t="shared" si="774"/>
        <v>Yes</v>
      </c>
      <c r="X8163" t="str">
        <f t="shared" si="775"/>
        <v>Yes</v>
      </c>
      <c r="Y8163" t="str">
        <f t="shared" si="776"/>
        <v>Yes</v>
      </c>
    </row>
    <row r="8164" spans="20:25" x14ac:dyDescent="0.45">
      <c r="T8164" t="str">
        <f t="shared" si="777"/>
        <v>Yes</v>
      </c>
      <c r="U8164" t="str">
        <f t="shared" si="772"/>
        <v>Lead</v>
      </c>
      <c r="V8164" t="str">
        <f t="shared" si="773"/>
        <v>Tier 5</v>
      </c>
      <c r="W8164" t="str">
        <f t="shared" si="774"/>
        <v>Yes</v>
      </c>
      <c r="X8164" t="str">
        <f t="shared" si="775"/>
        <v>Yes</v>
      </c>
      <c r="Y8164" t="str">
        <f t="shared" si="776"/>
        <v>Yes</v>
      </c>
    </row>
    <row r="8165" spans="20:25" x14ac:dyDescent="0.45">
      <c r="T8165" t="str">
        <f t="shared" si="777"/>
        <v>Yes</v>
      </c>
      <c r="U8165" t="str">
        <f t="shared" si="772"/>
        <v>Lead</v>
      </c>
      <c r="V8165" t="str">
        <f t="shared" si="773"/>
        <v>Tier 5</v>
      </c>
      <c r="W8165" t="str">
        <f t="shared" si="774"/>
        <v>Yes</v>
      </c>
      <c r="X8165" t="str">
        <f t="shared" si="775"/>
        <v>Yes</v>
      </c>
      <c r="Y8165" t="str">
        <f t="shared" si="776"/>
        <v>Yes</v>
      </c>
    </row>
    <row r="8166" spans="20:25" x14ac:dyDescent="0.45">
      <c r="T8166" t="str">
        <f t="shared" si="777"/>
        <v>Yes</v>
      </c>
      <c r="U8166" t="str">
        <f t="shared" si="772"/>
        <v>Lead</v>
      </c>
      <c r="V8166" t="str">
        <f t="shared" si="773"/>
        <v>Tier 5</v>
      </c>
      <c r="W8166" t="str">
        <f t="shared" si="774"/>
        <v>Yes</v>
      </c>
      <c r="X8166" t="str">
        <f t="shared" si="775"/>
        <v>Yes</v>
      </c>
      <c r="Y8166" t="str">
        <f t="shared" si="776"/>
        <v>Yes</v>
      </c>
    </row>
    <row r="8167" spans="20:25" x14ac:dyDescent="0.45">
      <c r="T8167" t="str">
        <f t="shared" si="777"/>
        <v>Yes</v>
      </c>
      <c r="U8167" t="str">
        <f t="shared" si="772"/>
        <v>Lead</v>
      </c>
      <c r="V8167" t="str">
        <f t="shared" si="773"/>
        <v>Tier 5</v>
      </c>
      <c r="W8167" t="str">
        <f t="shared" si="774"/>
        <v>Yes</v>
      </c>
      <c r="X8167" t="str">
        <f t="shared" si="775"/>
        <v>Yes</v>
      </c>
      <c r="Y8167" t="str">
        <f t="shared" si="776"/>
        <v>Yes</v>
      </c>
    </row>
    <row r="8168" spans="20:25" x14ac:dyDescent="0.45">
      <c r="T8168" t="str">
        <f t="shared" si="777"/>
        <v>Yes</v>
      </c>
      <c r="U8168" t="str">
        <f t="shared" si="772"/>
        <v>Lead</v>
      </c>
      <c r="V8168" t="str">
        <f t="shared" si="773"/>
        <v>Tier 5</v>
      </c>
      <c r="W8168" t="str">
        <f t="shared" si="774"/>
        <v>Yes</v>
      </c>
      <c r="X8168" t="str">
        <f t="shared" si="775"/>
        <v>Yes</v>
      </c>
      <c r="Y8168" t="str">
        <f t="shared" si="776"/>
        <v>Yes</v>
      </c>
    </row>
    <row r="8169" spans="20:25" x14ac:dyDescent="0.45">
      <c r="T8169" t="str">
        <f t="shared" si="777"/>
        <v>Yes</v>
      </c>
      <c r="U8169" t="str">
        <f t="shared" si="772"/>
        <v>Lead</v>
      </c>
      <c r="V8169" t="str">
        <f t="shared" si="773"/>
        <v>Tier 5</v>
      </c>
      <c r="W8169" t="str">
        <f t="shared" si="774"/>
        <v>Yes</v>
      </c>
      <c r="X8169" t="str">
        <f t="shared" si="775"/>
        <v>Yes</v>
      </c>
      <c r="Y8169" t="str">
        <f t="shared" si="776"/>
        <v>Yes</v>
      </c>
    </row>
    <row r="8170" spans="20:25" x14ac:dyDescent="0.45">
      <c r="T8170" t="str">
        <f t="shared" si="777"/>
        <v>Yes</v>
      </c>
      <c r="U8170" t="str">
        <f t="shared" si="772"/>
        <v>Lead</v>
      </c>
      <c r="V8170" t="str">
        <f t="shared" si="773"/>
        <v>Tier 5</v>
      </c>
      <c r="W8170" t="str">
        <f t="shared" si="774"/>
        <v>Yes</v>
      </c>
      <c r="X8170" t="str">
        <f t="shared" si="775"/>
        <v>Yes</v>
      </c>
      <c r="Y8170" t="str">
        <f t="shared" si="776"/>
        <v>Yes</v>
      </c>
    </row>
    <row r="8171" spans="20:25" x14ac:dyDescent="0.45">
      <c r="T8171" t="str">
        <f t="shared" si="777"/>
        <v>Yes</v>
      </c>
      <c r="U8171" t="str">
        <f t="shared" si="772"/>
        <v>Lead</v>
      </c>
      <c r="V8171" t="str">
        <f t="shared" si="773"/>
        <v>Tier 5</v>
      </c>
      <c r="W8171" t="str">
        <f t="shared" si="774"/>
        <v>Yes</v>
      </c>
      <c r="X8171" t="str">
        <f t="shared" si="775"/>
        <v>Yes</v>
      </c>
      <c r="Y8171" t="str">
        <f t="shared" si="776"/>
        <v>Yes</v>
      </c>
    </row>
    <row r="8172" spans="20:25" x14ac:dyDescent="0.45">
      <c r="T8172" t="str">
        <f t="shared" si="777"/>
        <v>Yes</v>
      </c>
      <c r="U8172" t="str">
        <f t="shared" si="772"/>
        <v>Lead</v>
      </c>
      <c r="V8172" t="str">
        <f t="shared" si="773"/>
        <v>Tier 5</v>
      </c>
      <c r="W8172" t="str">
        <f t="shared" si="774"/>
        <v>Yes</v>
      </c>
      <c r="X8172" t="str">
        <f t="shared" si="775"/>
        <v>Yes</v>
      </c>
      <c r="Y8172" t="str">
        <f t="shared" si="776"/>
        <v>Yes</v>
      </c>
    </row>
    <row r="8173" spans="20:25" x14ac:dyDescent="0.45">
      <c r="T8173" t="str">
        <f t="shared" si="777"/>
        <v>Yes</v>
      </c>
      <c r="U8173" t="str">
        <f t="shared" si="772"/>
        <v>Lead</v>
      </c>
      <c r="V8173" t="str">
        <f t="shared" si="773"/>
        <v>Tier 5</v>
      </c>
      <c r="W8173" t="str">
        <f t="shared" si="774"/>
        <v>Yes</v>
      </c>
      <c r="X8173" t="str">
        <f t="shared" si="775"/>
        <v>Yes</v>
      </c>
      <c r="Y8173" t="str">
        <f t="shared" si="776"/>
        <v>Yes</v>
      </c>
    </row>
    <row r="8174" spans="20:25" x14ac:dyDescent="0.45">
      <c r="T8174" t="str">
        <f t="shared" si="777"/>
        <v>Yes</v>
      </c>
      <c r="U8174" t="str">
        <f t="shared" si="772"/>
        <v>Lead</v>
      </c>
      <c r="V8174" t="str">
        <f t="shared" si="773"/>
        <v>Tier 5</v>
      </c>
      <c r="W8174" t="str">
        <f t="shared" si="774"/>
        <v>Yes</v>
      </c>
      <c r="X8174" t="str">
        <f t="shared" si="775"/>
        <v>Yes</v>
      </c>
      <c r="Y8174" t="str">
        <f t="shared" si="776"/>
        <v>Yes</v>
      </c>
    </row>
    <row r="8175" spans="20:25" x14ac:dyDescent="0.45">
      <c r="T8175" t="str">
        <f t="shared" si="777"/>
        <v>Yes</v>
      </c>
      <c r="U8175" t="str">
        <f t="shared" si="772"/>
        <v>Lead</v>
      </c>
      <c r="V8175" t="str">
        <f t="shared" si="773"/>
        <v>Tier 5</v>
      </c>
      <c r="W8175" t="str">
        <f t="shared" si="774"/>
        <v>Yes</v>
      </c>
      <c r="X8175" t="str">
        <f t="shared" si="775"/>
        <v>Yes</v>
      </c>
      <c r="Y8175" t="str">
        <f t="shared" si="776"/>
        <v>Yes</v>
      </c>
    </row>
    <row r="8176" spans="20:25" x14ac:dyDescent="0.45">
      <c r="T8176" t="str">
        <f t="shared" si="777"/>
        <v>Yes</v>
      </c>
      <c r="U8176" t="str">
        <f t="shared" si="772"/>
        <v>Lead</v>
      </c>
      <c r="V8176" t="str">
        <f t="shared" si="773"/>
        <v>Tier 5</v>
      </c>
      <c r="W8176" t="str">
        <f t="shared" si="774"/>
        <v>Yes</v>
      </c>
      <c r="X8176" t="str">
        <f t="shared" si="775"/>
        <v>Yes</v>
      </c>
      <c r="Y8176" t="str">
        <f t="shared" si="776"/>
        <v>Yes</v>
      </c>
    </row>
    <row r="8177" spans="20:25" x14ac:dyDescent="0.45">
      <c r="T8177" t="str">
        <f t="shared" si="777"/>
        <v>Yes</v>
      </c>
      <c r="U8177" t="str">
        <f t="shared" si="772"/>
        <v>Lead</v>
      </c>
      <c r="V8177" t="str">
        <f t="shared" si="773"/>
        <v>Tier 5</v>
      </c>
      <c r="W8177" t="str">
        <f t="shared" si="774"/>
        <v>Yes</v>
      </c>
      <c r="X8177" t="str">
        <f t="shared" si="775"/>
        <v>Yes</v>
      </c>
      <c r="Y8177" t="str">
        <f t="shared" si="776"/>
        <v>Yes</v>
      </c>
    </row>
    <row r="8178" spans="20:25" x14ac:dyDescent="0.45">
      <c r="T8178" t="str">
        <f t="shared" si="777"/>
        <v>Yes</v>
      </c>
      <c r="U8178" t="str">
        <f t="shared" si="772"/>
        <v>Lead</v>
      </c>
      <c r="V8178" t="str">
        <f t="shared" si="773"/>
        <v>Tier 5</v>
      </c>
      <c r="W8178" t="str">
        <f t="shared" si="774"/>
        <v>Yes</v>
      </c>
      <c r="X8178" t="str">
        <f t="shared" si="775"/>
        <v>Yes</v>
      </c>
      <c r="Y8178" t="str">
        <f t="shared" si="776"/>
        <v>Yes</v>
      </c>
    </row>
    <row r="8179" spans="20:25" x14ac:dyDescent="0.45">
      <c r="T8179" t="str">
        <f t="shared" si="777"/>
        <v>Yes</v>
      </c>
      <c r="U8179" t="str">
        <f t="shared" si="772"/>
        <v>Lead</v>
      </c>
      <c r="V8179" t="str">
        <f t="shared" si="773"/>
        <v>Tier 5</v>
      </c>
      <c r="W8179" t="str">
        <f t="shared" si="774"/>
        <v>Yes</v>
      </c>
      <c r="X8179" t="str">
        <f t="shared" si="775"/>
        <v>Yes</v>
      </c>
      <c r="Y8179" t="str">
        <f t="shared" si="776"/>
        <v>Yes</v>
      </c>
    </row>
    <row r="8180" spans="20:25" x14ac:dyDescent="0.45">
      <c r="T8180" t="str">
        <f t="shared" si="777"/>
        <v>Yes</v>
      </c>
      <c r="U8180" t="str">
        <f t="shared" si="772"/>
        <v>Lead</v>
      </c>
      <c r="V8180" t="str">
        <f t="shared" si="773"/>
        <v>Tier 5</v>
      </c>
      <c r="W8180" t="str">
        <f t="shared" si="774"/>
        <v>Yes</v>
      </c>
      <c r="X8180" t="str">
        <f t="shared" si="775"/>
        <v>Yes</v>
      </c>
      <c r="Y8180" t="str">
        <f t="shared" si="776"/>
        <v>Yes</v>
      </c>
    </row>
    <row r="8181" spans="20:25" x14ac:dyDescent="0.45">
      <c r="T8181" t="str">
        <f t="shared" si="777"/>
        <v>Yes</v>
      </c>
      <c r="U8181" t="str">
        <f t="shared" si="772"/>
        <v>Lead</v>
      </c>
      <c r="V8181" t="str">
        <f t="shared" si="773"/>
        <v>Tier 5</v>
      </c>
      <c r="W8181" t="str">
        <f t="shared" si="774"/>
        <v>Yes</v>
      </c>
      <c r="X8181" t="str">
        <f t="shared" si="775"/>
        <v>Yes</v>
      </c>
      <c r="Y8181" t="str">
        <f t="shared" si="776"/>
        <v>Yes</v>
      </c>
    </row>
    <row r="8182" spans="20:25" x14ac:dyDescent="0.45">
      <c r="T8182" t="str">
        <f t="shared" si="777"/>
        <v>Yes</v>
      </c>
      <c r="U8182" t="str">
        <f t="shared" si="772"/>
        <v>Lead</v>
      </c>
      <c r="V8182" t="str">
        <f t="shared" si="773"/>
        <v>Tier 5</v>
      </c>
      <c r="W8182" t="str">
        <f t="shared" si="774"/>
        <v>Yes</v>
      </c>
      <c r="X8182" t="str">
        <f t="shared" si="775"/>
        <v>Yes</v>
      </c>
      <c r="Y8182" t="str">
        <f t="shared" si="776"/>
        <v>Yes</v>
      </c>
    </row>
    <row r="8183" spans="20:25" x14ac:dyDescent="0.45">
      <c r="T8183" t="str">
        <f t="shared" si="777"/>
        <v>Yes</v>
      </c>
      <c r="U8183" t="str">
        <f t="shared" si="772"/>
        <v>Lead</v>
      </c>
      <c r="V8183" t="str">
        <f t="shared" si="773"/>
        <v>Tier 5</v>
      </c>
      <c r="W8183" t="str">
        <f t="shared" si="774"/>
        <v>Yes</v>
      </c>
      <c r="X8183" t="str">
        <f t="shared" si="775"/>
        <v>Yes</v>
      </c>
      <c r="Y8183" t="str">
        <f t="shared" si="776"/>
        <v>Yes</v>
      </c>
    </row>
    <row r="8184" spans="20:25" x14ac:dyDescent="0.45">
      <c r="T8184" t="str">
        <f t="shared" si="777"/>
        <v>Yes</v>
      </c>
      <c r="U8184" t="str">
        <f t="shared" si="772"/>
        <v>Lead</v>
      </c>
      <c r="V8184" t="str">
        <f t="shared" si="773"/>
        <v>Tier 5</v>
      </c>
      <c r="W8184" t="str">
        <f t="shared" si="774"/>
        <v>Yes</v>
      </c>
      <c r="X8184" t="str">
        <f t="shared" si="775"/>
        <v>Yes</v>
      </c>
      <c r="Y8184" t="str">
        <f t="shared" si="776"/>
        <v>Yes</v>
      </c>
    </row>
    <row r="8185" spans="20:25" x14ac:dyDescent="0.45">
      <c r="T8185" t="str">
        <f t="shared" si="777"/>
        <v>Yes</v>
      </c>
      <c r="U8185" t="str">
        <f t="shared" si="772"/>
        <v>Lead</v>
      </c>
      <c r="V8185" t="str">
        <f t="shared" si="773"/>
        <v>Tier 5</v>
      </c>
      <c r="W8185" t="str">
        <f t="shared" si="774"/>
        <v>Yes</v>
      </c>
      <c r="X8185" t="str">
        <f t="shared" si="775"/>
        <v>Yes</v>
      </c>
      <c r="Y8185" t="str">
        <f t="shared" si="776"/>
        <v>Yes</v>
      </c>
    </row>
    <row r="8186" spans="20:25" x14ac:dyDescent="0.45">
      <c r="T8186" t="str">
        <f t="shared" si="777"/>
        <v>Yes</v>
      </c>
      <c r="U8186" t="str">
        <f t="shared" si="772"/>
        <v>Lead</v>
      </c>
      <c r="V8186" t="str">
        <f t="shared" si="773"/>
        <v>Tier 5</v>
      </c>
      <c r="W8186" t="str">
        <f t="shared" si="774"/>
        <v>Yes</v>
      </c>
      <c r="X8186" t="str">
        <f t="shared" si="775"/>
        <v>Yes</v>
      </c>
      <c r="Y8186" t="str">
        <f t="shared" si="776"/>
        <v>Yes</v>
      </c>
    </row>
    <row r="8187" spans="20:25" x14ac:dyDescent="0.45">
      <c r="T8187" t="str">
        <f t="shared" si="777"/>
        <v>Yes</v>
      </c>
      <c r="U8187" t="str">
        <f t="shared" si="772"/>
        <v>Lead</v>
      </c>
      <c r="V8187" t="str">
        <f t="shared" si="773"/>
        <v>Tier 5</v>
      </c>
      <c r="W8187" t="str">
        <f t="shared" si="774"/>
        <v>Yes</v>
      </c>
      <c r="X8187" t="str">
        <f t="shared" si="775"/>
        <v>Yes</v>
      </c>
      <c r="Y8187" t="str">
        <f t="shared" si="776"/>
        <v>Yes</v>
      </c>
    </row>
    <row r="8188" spans="20:25" x14ac:dyDescent="0.45">
      <c r="T8188" t="str">
        <f t="shared" si="777"/>
        <v>Yes</v>
      </c>
      <c r="U8188" t="str">
        <f t="shared" si="772"/>
        <v>Lead</v>
      </c>
      <c r="V8188" t="str">
        <f t="shared" si="773"/>
        <v>Tier 5</v>
      </c>
      <c r="W8188" t="str">
        <f t="shared" si="774"/>
        <v>Yes</v>
      </c>
      <c r="X8188" t="str">
        <f t="shared" si="775"/>
        <v>Yes</v>
      </c>
      <c r="Y8188" t="str">
        <f t="shared" si="776"/>
        <v>Yes</v>
      </c>
    </row>
    <row r="8189" spans="20:25" x14ac:dyDescent="0.45">
      <c r="T8189" t="str">
        <f t="shared" si="777"/>
        <v>Yes</v>
      </c>
      <c r="U8189" t="str">
        <f t="shared" si="772"/>
        <v>Lead</v>
      </c>
      <c r="V8189" t="str">
        <f t="shared" si="773"/>
        <v>Tier 5</v>
      </c>
      <c r="W8189" t="str">
        <f t="shared" si="774"/>
        <v>Yes</v>
      </c>
      <c r="X8189" t="str">
        <f t="shared" si="775"/>
        <v>Yes</v>
      </c>
      <c r="Y8189" t="str">
        <f t="shared" si="776"/>
        <v>Yes</v>
      </c>
    </row>
    <row r="8190" spans="20:25" x14ac:dyDescent="0.45">
      <c r="T8190" t="str">
        <f t="shared" si="777"/>
        <v>Yes</v>
      </c>
      <c r="U8190" t="str">
        <f t="shared" si="772"/>
        <v>Lead</v>
      </c>
      <c r="V8190" t="str">
        <f t="shared" si="773"/>
        <v>Tier 5</v>
      </c>
      <c r="W8190" t="str">
        <f t="shared" si="774"/>
        <v>Yes</v>
      </c>
      <c r="X8190" t="str">
        <f t="shared" si="775"/>
        <v>Yes</v>
      </c>
      <c r="Y8190" t="str">
        <f t="shared" si="776"/>
        <v>Yes</v>
      </c>
    </row>
    <row r="8191" spans="20:25" x14ac:dyDescent="0.45">
      <c r="T8191" t="str">
        <f t="shared" si="777"/>
        <v>Yes</v>
      </c>
      <c r="U8191" t="str">
        <f t="shared" si="772"/>
        <v>Lead</v>
      </c>
      <c r="V8191" t="str">
        <f t="shared" si="773"/>
        <v>Tier 5</v>
      </c>
      <c r="W8191" t="str">
        <f t="shared" si="774"/>
        <v>Yes</v>
      </c>
      <c r="X8191" t="str">
        <f t="shared" si="775"/>
        <v>Yes</v>
      </c>
      <c r="Y8191" t="str">
        <f t="shared" si="776"/>
        <v>Yes</v>
      </c>
    </row>
    <row r="8192" spans="20:25" x14ac:dyDescent="0.45">
      <c r="T8192" t="str">
        <f t="shared" si="777"/>
        <v>Yes</v>
      </c>
      <c r="U8192" t="str">
        <f t="shared" si="772"/>
        <v>Lead</v>
      </c>
      <c r="V8192" t="str">
        <f t="shared" si="773"/>
        <v>Tier 5</v>
      </c>
      <c r="W8192" t="str">
        <f t="shared" si="774"/>
        <v>Yes</v>
      </c>
      <c r="X8192" t="str">
        <f t="shared" si="775"/>
        <v>Yes</v>
      </c>
      <c r="Y8192" t="str">
        <f t="shared" si="776"/>
        <v>Yes</v>
      </c>
    </row>
    <row r="8193" spans="20:25" x14ac:dyDescent="0.45">
      <c r="T8193" t="str">
        <f t="shared" si="777"/>
        <v>Yes</v>
      </c>
      <c r="U8193" t="str">
        <f t="shared" si="772"/>
        <v>Lead</v>
      </c>
      <c r="V8193" t="str">
        <f t="shared" si="773"/>
        <v>Tier 5</v>
      </c>
      <c r="W8193" t="str">
        <f t="shared" si="774"/>
        <v>Yes</v>
      </c>
      <c r="X8193" t="str">
        <f t="shared" si="775"/>
        <v>Yes</v>
      </c>
      <c r="Y8193" t="str">
        <f t="shared" si="776"/>
        <v>Yes</v>
      </c>
    </row>
    <row r="8194" spans="20:25" x14ac:dyDescent="0.45">
      <c r="T8194" t="str">
        <f t="shared" si="777"/>
        <v>Yes</v>
      </c>
      <c r="U8194" t="str">
        <f t="shared" ref="U8194:U8257" si="778">IF((OR(G8194="Lead", G8194="",G8194="Unknown")),"Lead",IF((OR(K8194="Lead",K8194="",K8194="Unknown")),"Lead",IF((OR((AND(G8194="Galvanized Steel",F8194="Yes")),(AND(G8194="Galvanized Steel",F8194="Unknown")),(AND(G8194="Galvanized Steel",F8194="")))),"GRR",IF((OR((AND(K8194="Galvanized Steel",F8194="Yes")),(AND(K8194="Galvanized Steel",F8194="Unknown")),(AND(K8194="Galvanized Steel",F8194="")))),"GRR","Non-Lead"))))</f>
        <v>Lead</v>
      </c>
      <c r="V8194" t="str">
        <f t="shared" ref="V8194:V8257" si="779">IF((AND(N8194="Single Family",U8194="Lead")),"Tier 1",IF((AND(N8194="Multi-Family",U8194="Lead")),"Tier 2",IF(U8194="GRR","Tier 3",IF((AND(N8194="Single Family",R8194="Before 1989")),"Tier 4","Tier 5"))))</f>
        <v>Tier 5</v>
      </c>
      <c r="W8194" t="str">
        <f t="shared" ref="W8194:W8257" si="780">IF((OR(U8194="Lead",U8194="GRR")),"Yes","No")</f>
        <v>Yes</v>
      </c>
      <c r="X8194" t="str">
        <f t="shared" ref="X8194:X8257" si="781">IF((OR(U8194="Lead",U8194="GRR")),"Yes",IF((OR(E8194="Yes",E8194="",E8194="Unknown")),"Yes","No"))</f>
        <v>Yes</v>
      </c>
      <c r="Y8194" t="str">
        <f t="shared" ref="Y8194:Y8257" si="782">IF(X8194="Yes", "Yes", "No")</f>
        <v>Yes</v>
      </c>
    </row>
    <row r="8195" spans="20:25" x14ac:dyDescent="0.45">
      <c r="T8195" t="str">
        <f t="shared" si="777"/>
        <v>Yes</v>
      </c>
      <c r="U8195" t="str">
        <f t="shared" si="778"/>
        <v>Lead</v>
      </c>
      <c r="V8195" t="str">
        <f t="shared" si="779"/>
        <v>Tier 5</v>
      </c>
      <c r="W8195" t="str">
        <f t="shared" si="780"/>
        <v>Yes</v>
      </c>
      <c r="X8195" t="str">
        <f t="shared" si="781"/>
        <v>Yes</v>
      </c>
      <c r="Y8195" t="str">
        <f t="shared" si="782"/>
        <v>Yes</v>
      </c>
    </row>
    <row r="8196" spans="20:25" x14ac:dyDescent="0.45">
      <c r="T8196" t="str">
        <f t="shared" si="777"/>
        <v>Yes</v>
      </c>
      <c r="U8196" t="str">
        <f t="shared" si="778"/>
        <v>Lead</v>
      </c>
      <c r="V8196" t="str">
        <f t="shared" si="779"/>
        <v>Tier 5</v>
      </c>
      <c r="W8196" t="str">
        <f t="shared" si="780"/>
        <v>Yes</v>
      </c>
      <c r="X8196" t="str">
        <f t="shared" si="781"/>
        <v>Yes</v>
      </c>
      <c r="Y8196" t="str">
        <f t="shared" si="782"/>
        <v>Yes</v>
      </c>
    </row>
    <row r="8197" spans="20:25" x14ac:dyDescent="0.45">
      <c r="T8197" t="str">
        <f t="shared" si="777"/>
        <v>Yes</v>
      </c>
      <c r="U8197" t="str">
        <f t="shared" si="778"/>
        <v>Lead</v>
      </c>
      <c r="V8197" t="str">
        <f t="shared" si="779"/>
        <v>Tier 5</v>
      </c>
      <c r="W8197" t="str">
        <f t="shared" si="780"/>
        <v>Yes</v>
      </c>
      <c r="X8197" t="str">
        <f t="shared" si="781"/>
        <v>Yes</v>
      </c>
      <c r="Y8197" t="str">
        <f t="shared" si="782"/>
        <v>Yes</v>
      </c>
    </row>
    <row r="8198" spans="20:25" x14ac:dyDescent="0.45">
      <c r="T8198" t="str">
        <f t="shared" si="777"/>
        <v>Yes</v>
      </c>
      <c r="U8198" t="str">
        <f t="shared" si="778"/>
        <v>Lead</v>
      </c>
      <c r="V8198" t="str">
        <f t="shared" si="779"/>
        <v>Tier 5</v>
      </c>
      <c r="W8198" t="str">
        <f t="shared" si="780"/>
        <v>Yes</v>
      </c>
      <c r="X8198" t="str">
        <f t="shared" si="781"/>
        <v>Yes</v>
      </c>
      <c r="Y8198" t="str">
        <f t="shared" si="782"/>
        <v>Yes</v>
      </c>
    </row>
    <row r="8199" spans="20:25" x14ac:dyDescent="0.45">
      <c r="T8199" t="str">
        <f t="shared" si="777"/>
        <v>Yes</v>
      </c>
      <c r="U8199" t="str">
        <f t="shared" si="778"/>
        <v>Lead</v>
      </c>
      <c r="V8199" t="str">
        <f t="shared" si="779"/>
        <v>Tier 5</v>
      </c>
      <c r="W8199" t="str">
        <f t="shared" si="780"/>
        <v>Yes</v>
      </c>
      <c r="X8199" t="str">
        <f t="shared" si="781"/>
        <v>Yes</v>
      </c>
      <c r="Y8199" t="str">
        <f t="shared" si="782"/>
        <v>Yes</v>
      </c>
    </row>
    <row r="8200" spans="20:25" x14ac:dyDescent="0.45">
      <c r="T8200" t="str">
        <f t="shared" si="777"/>
        <v>Yes</v>
      </c>
      <c r="U8200" t="str">
        <f t="shared" si="778"/>
        <v>Lead</v>
      </c>
      <c r="V8200" t="str">
        <f t="shared" si="779"/>
        <v>Tier 5</v>
      </c>
      <c r="W8200" t="str">
        <f t="shared" si="780"/>
        <v>Yes</v>
      </c>
      <c r="X8200" t="str">
        <f t="shared" si="781"/>
        <v>Yes</v>
      </c>
      <c r="Y8200" t="str">
        <f t="shared" si="782"/>
        <v>Yes</v>
      </c>
    </row>
    <row r="8201" spans="20:25" x14ac:dyDescent="0.45">
      <c r="T8201" t="str">
        <f t="shared" si="777"/>
        <v>Yes</v>
      </c>
      <c r="U8201" t="str">
        <f t="shared" si="778"/>
        <v>Lead</v>
      </c>
      <c r="V8201" t="str">
        <f t="shared" si="779"/>
        <v>Tier 5</v>
      </c>
      <c r="W8201" t="str">
        <f t="shared" si="780"/>
        <v>Yes</v>
      </c>
      <c r="X8201" t="str">
        <f t="shared" si="781"/>
        <v>Yes</v>
      </c>
      <c r="Y8201" t="str">
        <f t="shared" si="782"/>
        <v>Yes</v>
      </c>
    </row>
    <row r="8202" spans="20:25" x14ac:dyDescent="0.45">
      <c r="T8202" t="str">
        <f t="shared" si="777"/>
        <v>Yes</v>
      </c>
      <c r="U8202" t="str">
        <f t="shared" si="778"/>
        <v>Lead</v>
      </c>
      <c r="V8202" t="str">
        <f t="shared" si="779"/>
        <v>Tier 5</v>
      </c>
      <c r="W8202" t="str">
        <f t="shared" si="780"/>
        <v>Yes</v>
      </c>
      <c r="X8202" t="str">
        <f t="shared" si="781"/>
        <v>Yes</v>
      </c>
      <c r="Y8202" t="str">
        <f t="shared" si="782"/>
        <v>Yes</v>
      </c>
    </row>
    <row r="8203" spans="20:25" x14ac:dyDescent="0.45">
      <c r="T8203" t="str">
        <f t="shared" si="777"/>
        <v>Yes</v>
      </c>
      <c r="U8203" t="str">
        <f t="shared" si="778"/>
        <v>Lead</v>
      </c>
      <c r="V8203" t="str">
        <f t="shared" si="779"/>
        <v>Tier 5</v>
      </c>
      <c r="W8203" t="str">
        <f t="shared" si="780"/>
        <v>Yes</v>
      </c>
      <c r="X8203" t="str">
        <f t="shared" si="781"/>
        <v>Yes</v>
      </c>
      <c r="Y8203" t="str">
        <f t="shared" si="782"/>
        <v>Yes</v>
      </c>
    </row>
    <row r="8204" spans="20:25" x14ac:dyDescent="0.45">
      <c r="T8204" t="str">
        <f t="shared" si="777"/>
        <v>Yes</v>
      </c>
      <c r="U8204" t="str">
        <f t="shared" si="778"/>
        <v>Lead</v>
      </c>
      <c r="V8204" t="str">
        <f t="shared" si="779"/>
        <v>Tier 5</v>
      </c>
      <c r="W8204" t="str">
        <f t="shared" si="780"/>
        <v>Yes</v>
      </c>
      <c r="X8204" t="str">
        <f t="shared" si="781"/>
        <v>Yes</v>
      </c>
      <c r="Y8204" t="str">
        <f t="shared" si="782"/>
        <v>Yes</v>
      </c>
    </row>
    <row r="8205" spans="20:25" x14ac:dyDescent="0.45">
      <c r="T8205" t="str">
        <f t="shared" si="777"/>
        <v>Yes</v>
      </c>
      <c r="U8205" t="str">
        <f t="shared" si="778"/>
        <v>Lead</v>
      </c>
      <c r="V8205" t="str">
        <f t="shared" si="779"/>
        <v>Tier 5</v>
      </c>
      <c r="W8205" t="str">
        <f t="shared" si="780"/>
        <v>Yes</v>
      </c>
      <c r="X8205" t="str">
        <f t="shared" si="781"/>
        <v>Yes</v>
      </c>
      <c r="Y8205" t="str">
        <f t="shared" si="782"/>
        <v>Yes</v>
      </c>
    </row>
    <row r="8206" spans="20:25" x14ac:dyDescent="0.45">
      <c r="T8206" t="str">
        <f t="shared" si="777"/>
        <v>Yes</v>
      </c>
      <c r="U8206" t="str">
        <f t="shared" si="778"/>
        <v>Lead</v>
      </c>
      <c r="V8206" t="str">
        <f t="shared" si="779"/>
        <v>Tier 5</v>
      </c>
      <c r="W8206" t="str">
        <f t="shared" si="780"/>
        <v>Yes</v>
      </c>
      <c r="X8206" t="str">
        <f t="shared" si="781"/>
        <v>Yes</v>
      </c>
      <c r="Y8206" t="str">
        <f t="shared" si="782"/>
        <v>Yes</v>
      </c>
    </row>
    <row r="8207" spans="20:25" x14ac:dyDescent="0.45">
      <c r="T8207" t="str">
        <f t="shared" si="777"/>
        <v>Yes</v>
      </c>
      <c r="U8207" t="str">
        <f t="shared" si="778"/>
        <v>Lead</v>
      </c>
      <c r="V8207" t="str">
        <f t="shared" si="779"/>
        <v>Tier 5</v>
      </c>
      <c r="W8207" t="str">
        <f t="shared" si="780"/>
        <v>Yes</v>
      </c>
      <c r="X8207" t="str">
        <f t="shared" si="781"/>
        <v>Yes</v>
      </c>
      <c r="Y8207" t="str">
        <f t="shared" si="782"/>
        <v>Yes</v>
      </c>
    </row>
    <row r="8208" spans="20:25" x14ac:dyDescent="0.45">
      <c r="T8208" t="str">
        <f t="shared" si="777"/>
        <v>Yes</v>
      </c>
      <c r="U8208" t="str">
        <f t="shared" si="778"/>
        <v>Lead</v>
      </c>
      <c r="V8208" t="str">
        <f t="shared" si="779"/>
        <v>Tier 5</v>
      </c>
      <c r="W8208" t="str">
        <f t="shared" si="780"/>
        <v>Yes</v>
      </c>
      <c r="X8208" t="str">
        <f t="shared" si="781"/>
        <v>Yes</v>
      </c>
      <c r="Y8208" t="str">
        <f t="shared" si="782"/>
        <v>Yes</v>
      </c>
    </row>
    <row r="8209" spans="20:25" x14ac:dyDescent="0.45">
      <c r="T8209" t="str">
        <f t="shared" si="777"/>
        <v>Yes</v>
      </c>
      <c r="U8209" t="str">
        <f t="shared" si="778"/>
        <v>Lead</v>
      </c>
      <c r="V8209" t="str">
        <f t="shared" si="779"/>
        <v>Tier 5</v>
      </c>
      <c r="W8209" t="str">
        <f t="shared" si="780"/>
        <v>Yes</v>
      </c>
      <c r="X8209" t="str">
        <f t="shared" si="781"/>
        <v>Yes</v>
      </c>
      <c r="Y8209" t="str">
        <f t="shared" si="782"/>
        <v>Yes</v>
      </c>
    </row>
    <row r="8210" spans="20:25" x14ac:dyDescent="0.45">
      <c r="T8210" t="str">
        <f t="shared" si="777"/>
        <v>Yes</v>
      </c>
      <c r="U8210" t="str">
        <f t="shared" si="778"/>
        <v>Lead</v>
      </c>
      <c r="V8210" t="str">
        <f t="shared" si="779"/>
        <v>Tier 5</v>
      </c>
      <c r="W8210" t="str">
        <f t="shared" si="780"/>
        <v>Yes</v>
      </c>
      <c r="X8210" t="str">
        <f t="shared" si="781"/>
        <v>Yes</v>
      </c>
      <c r="Y8210" t="str">
        <f t="shared" si="782"/>
        <v>Yes</v>
      </c>
    </row>
    <row r="8211" spans="20:25" x14ac:dyDescent="0.45">
      <c r="T8211" t="str">
        <f t="shared" si="777"/>
        <v>Yes</v>
      </c>
      <c r="U8211" t="str">
        <f t="shared" si="778"/>
        <v>Lead</v>
      </c>
      <c r="V8211" t="str">
        <f t="shared" si="779"/>
        <v>Tier 5</v>
      </c>
      <c r="W8211" t="str">
        <f t="shared" si="780"/>
        <v>Yes</v>
      </c>
      <c r="X8211" t="str">
        <f t="shared" si="781"/>
        <v>Yes</v>
      </c>
      <c r="Y8211" t="str">
        <f t="shared" si="782"/>
        <v>Yes</v>
      </c>
    </row>
    <row r="8212" spans="20:25" x14ac:dyDescent="0.45">
      <c r="T8212" t="str">
        <f t="shared" si="777"/>
        <v>Yes</v>
      </c>
      <c r="U8212" t="str">
        <f t="shared" si="778"/>
        <v>Lead</v>
      </c>
      <c r="V8212" t="str">
        <f t="shared" si="779"/>
        <v>Tier 5</v>
      </c>
      <c r="W8212" t="str">
        <f t="shared" si="780"/>
        <v>Yes</v>
      </c>
      <c r="X8212" t="str">
        <f t="shared" si="781"/>
        <v>Yes</v>
      </c>
      <c r="Y8212" t="str">
        <f t="shared" si="782"/>
        <v>Yes</v>
      </c>
    </row>
    <row r="8213" spans="20:25" x14ac:dyDescent="0.45">
      <c r="T8213" t="str">
        <f t="shared" si="777"/>
        <v>Yes</v>
      </c>
      <c r="U8213" t="str">
        <f t="shared" si="778"/>
        <v>Lead</v>
      </c>
      <c r="V8213" t="str">
        <f t="shared" si="779"/>
        <v>Tier 5</v>
      </c>
      <c r="W8213" t="str">
        <f t="shared" si="780"/>
        <v>Yes</v>
      </c>
      <c r="X8213" t="str">
        <f t="shared" si="781"/>
        <v>Yes</v>
      </c>
      <c r="Y8213" t="str">
        <f t="shared" si="782"/>
        <v>Yes</v>
      </c>
    </row>
    <row r="8214" spans="20:25" x14ac:dyDescent="0.45">
      <c r="T8214" t="str">
        <f t="shared" si="777"/>
        <v>Yes</v>
      </c>
      <c r="U8214" t="str">
        <f t="shared" si="778"/>
        <v>Lead</v>
      </c>
      <c r="V8214" t="str">
        <f t="shared" si="779"/>
        <v>Tier 5</v>
      </c>
      <c r="W8214" t="str">
        <f t="shared" si="780"/>
        <v>Yes</v>
      </c>
      <c r="X8214" t="str">
        <f t="shared" si="781"/>
        <v>Yes</v>
      </c>
      <c r="Y8214" t="str">
        <f t="shared" si="782"/>
        <v>Yes</v>
      </c>
    </row>
    <row r="8215" spans="20:25" x14ac:dyDescent="0.45">
      <c r="T8215" t="str">
        <f t="shared" si="777"/>
        <v>Yes</v>
      </c>
      <c r="U8215" t="str">
        <f t="shared" si="778"/>
        <v>Lead</v>
      </c>
      <c r="V8215" t="str">
        <f t="shared" si="779"/>
        <v>Tier 5</v>
      </c>
      <c r="W8215" t="str">
        <f t="shared" si="780"/>
        <v>Yes</v>
      </c>
      <c r="X8215" t="str">
        <f t="shared" si="781"/>
        <v>Yes</v>
      </c>
      <c r="Y8215" t="str">
        <f t="shared" si="782"/>
        <v>Yes</v>
      </c>
    </row>
    <row r="8216" spans="20:25" x14ac:dyDescent="0.45">
      <c r="T8216" t="str">
        <f t="shared" si="777"/>
        <v>Yes</v>
      </c>
      <c r="U8216" t="str">
        <f t="shared" si="778"/>
        <v>Lead</v>
      </c>
      <c r="V8216" t="str">
        <f t="shared" si="779"/>
        <v>Tier 5</v>
      </c>
      <c r="W8216" t="str">
        <f t="shared" si="780"/>
        <v>Yes</v>
      </c>
      <c r="X8216" t="str">
        <f t="shared" si="781"/>
        <v>Yes</v>
      </c>
      <c r="Y8216" t="str">
        <f t="shared" si="782"/>
        <v>Yes</v>
      </c>
    </row>
    <row r="8217" spans="20:25" x14ac:dyDescent="0.45">
      <c r="T8217" t="str">
        <f t="shared" si="777"/>
        <v>Yes</v>
      </c>
      <c r="U8217" t="str">
        <f t="shared" si="778"/>
        <v>Lead</v>
      </c>
      <c r="V8217" t="str">
        <f t="shared" si="779"/>
        <v>Tier 5</v>
      </c>
      <c r="W8217" t="str">
        <f t="shared" si="780"/>
        <v>Yes</v>
      </c>
      <c r="X8217" t="str">
        <f t="shared" si="781"/>
        <v>Yes</v>
      </c>
      <c r="Y8217" t="str">
        <f t="shared" si="782"/>
        <v>Yes</v>
      </c>
    </row>
    <row r="8218" spans="20:25" x14ac:dyDescent="0.45">
      <c r="T8218" t="str">
        <f t="shared" si="777"/>
        <v>Yes</v>
      </c>
      <c r="U8218" t="str">
        <f t="shared" si="778"/>
        <v>Lead</v>
      </c>
      <c r="V8218" t="str">
        <f t="shared" si="779"/>
        <v>Tier 5</v>
      </c>
      <c r="W8218" t="str">
        <f t="shared" si="780"/>
        <v>Yes</v>
      </c>
      <c r="X8218" t="str">
        <f t="shared" si="781"/>
        <v>Yes</v>
      </c>
      <c r="Y8218" t="str">
        <f t="shared" si="782"/>
        <v>Yes</v>
      </c>
    </row>
    <row r="8219" spans="20:25" x14ac:dyDescent="0.45">
      <c r="T8219" t="str">
        <f t="shared" si="777"/>
        <v>Yes</v>
      </c>
      <c r="U8219" t="str">
        <f t="shared" si="778"/>
        <v>Lead</v>
      </c>
      <c r="V8219" t="str">
        <f t="shared" si="779"/>
        <v>Tier 5</v>
      </c>
      <c r="W8219" t="str">
        <f t="shared" si="780"/>
        <v>Yes</v>
      </c>
      <c r="X8219" t="str">
        <f t="shared" si="781"/>
        <v>Yes</v>
      </c>
      <c r="Y8219" t="str">
        <f t="shared" si="782"/>
        <v>Yes</v>
      </c>
    </row>
    <row r="8220" spans="20:25" x14ac:dyDescent="0.45">
      <c r="T8220" t="str">
        <f t="shared" si="777"/>
        <v>Yes</v>
      </c>
      <c r="U8220" t="str">
        <f t="shared" si="778"/>
        <v>Lead</v>
      </c>
      <c r="V8220" t="str">
        <f t="shared" si="779"/>
        <v>Tier 5</v>
      </c>
      <c r="W8220" t="str">
        <f t="shared" si="780"/>
        <v>Yes</v>
      </c>
      <c r="X8220" t="str">
        <f t="shared" si="781"/>
        <v>Yes</v>
      </c>
      <c r="Y8220" t="str">
        <f t="shared" si="782"/>
        <v>Yes</v>
      </c>
    </row>
    <row r="8221" spans="20:25" x14ac:dyDescent="0.45">
      <c r="T8221" t="str">
        <f t="shared" si="777"/>
        <v>Yes</v>
      </c>
      <c r="U8221" t="str">
        <f t="shared" si="778"/>
        <v>Lead</v>
      </c>
      <c r="V8221" t="str">
        <f t="shared" si="779"/>
        <v>Tier 5</v>
      </c>
      <c r="W8221" t="str">
        <f t="shared" si="780"/>
        <v>Yes</v>
      </c>
      <c r="X8221" t="str">
        <f t="shared" si="781"/>
        <v>Yes</v>
      </c>
      <c r="Y8221" t="str">
        <f t="shared" si="782"/>
        <v>Yes</v>
      </c>
    </row>
    <row r="8222" spans="20:25" x14ac:dyDescent="0.45">
      <c r="T8222" t="str">
        <f t="shared" si="777"/>
        <v>Yes</v>
      </c>
      <c r="U8222" t="str">
        <f t="shared" si="778"/>
        <v>Lead</v>
      </c>
      <c r="V8222" t="str">
        <f t="shared" si="779"/>
        <v>Tier 5</v>
      </c>
      <c r="W8222" t="str">
        <f t="shared" si="780"/>
        <v>Yes</v>
      </c>
      <c r="X8222" t="str">
        <f t="shared" si="781"/>
        <v>Yes</v>
      </c>
      <c r="Y8222" t="str">
        <f t="shared" si="782"/>
        <v>Yes</v>
      </c>
    </row>
    <row r="8223" spans="20:25" x14ac:dyDescent="0.45">
      <c r="T8223" t="str">
        <f t="shared" si="777"/>
        <v>Yes</v>
      </c>
      <c r="U8223" t="str">
        <f t="shared" si="778"/>
        <v>Lead</v>
      </c>
      <c r="V8223" t="str">
        <f t="shared" si="779"/>
        <v>Tier 5</v>
      </c>
      <c r="W8223" t="str">
        <f t="shared" si="780"/>
        <v>Yes</v>
      </c>
      <c r="X8223" t="str">
        <f t="shared" si="781"/>
        <v>Yes</v>
      </c>
      <c r="Y8223" t="str">
        <f t="shared" si="782"/>
        <v>Yes</v>
      </c>
    </row>
    <row r="8224" spans="20:25" x14ac:dyDescent="0.45">
      <c r="T8224" t="str">
        <f t="shared" si="777"/>
        <v>Yes</v>
      </c>
      <c r="U8224" t="str">
        <f t="shared" si="778"/>
        <v>Lead</v>
      </c>
      <c r="V8224" t="str">
        <f t="shared" si="779"/>
        <v>Tier 5</v>
      </c>
      <c r="W8224" t="str">
        <f t="shared" si="780"/>
        <v>Yes</v>
      </c>
      <c r="X8224" t="str">
        <f t="shared" si="781"/>
        <v>Yes</v>
      </c>
      <c r="Y8224" t="str">
        <f t="shared" si="782"/>
        <v>Yes</v>
      </c>
    </row>
    <row r="8225" spans="20:25" x14ac:dyDescent="0.45">
      <c r="T8225" t="str">
        <f t="shared" ref="T8225:T8288" si="783">IF((OR(E8225="Lead",E8225="", E8225="Unknown")),"Yes","No")</f>
        <v>Yes</v>
      </c>
      <c r="U8225" t="str">
        <f t="shared" si="778"/>
        <v>Lead</v>
      </c>
      <c r="V8225" t="str">
        <f t="shared" si="779"/>
        <v>Tier 5</v>
      </c>
      <c r="W8225" t="str">
        <f t="shared" si="780"/>
        <v>Yes</v>
      </c>
      <c r="X8225" t="str">
        <f t="shared" si="781"/>
        <v>Yes</v>
      </c>
      <c r="Y8225" t="str">
        <f t="shared" si="782"/>
        <v>Yes</v>
      </c>
    </row>
    <row r="8226" spans="20:25" x14ac:dyDescent="0.45">
      <c r="T8226" t="str">
        <f t="shared" si="783"/>
        <v>Yes</v>
      </c>
      <c r="U8226" t="str">
        <f t="shared" si="778"/>
        <v>Lead</v>
      </c>
      <c r="V8226" t="str">
        <f t="shared" si="779"/>
        <v>Tier 5</v>
      </c>
      <c r="W8226" t="str">
        <f t="shared" si="780"/>
        <v>Yes</v>
      </c>
      <c r="X8226" t="str">
        <f t="shared" si="781"/>
        <v>Yes</v>
      </c>
      <c r="Y8226" t="str">
        <f t="shared" si="782"/>
        <v>Yes</v>
      </c>
    </row>
    <row r="8227" spans="20:25" x14ac:dyDescent="0.45">
      <c r="T8227" t="str">
        <f t="shared" si="783"/>
        <v>Yes</v>
      </c>
      <c r="U8227" t="str">
        <f t="shared" si="778"/>
        <v>Lead</v>
      </c>
      <c r="V8227" t="str">
        <f t="shared" si="779"/>
        <v>Tier 5</v>
      </c>
      <c r="W8227" t="str">
        <f t="shared" si="780"/>
        <v>Yes</v>
      </c>
      <c r="X8227" t="str">
        <f t="shared" si="781"/>
        <v>Yes</v>
      </c>
      <c r="Y8227" t="str">
        <f t="shared" si="782"/>
        <v>Yes</v>
      </c>
    </row>
    <row r="8228" spans="20:25" x14ac:dyDescent="0.45">
      <c r="T8228" t="str">
        <f t="shared" si="783"/>
        <v>Yes</v>
      </c>
      <c r="U8228" t="str">
        <f t="shared" si="778"/>
        <v>Lead</v>
      </c>
      <c r="V8228" t="str">
        <f t="shared" si="779"/>
        <v>Tier 5</v>
      </c>
      <c r="W8228" t="str">
        <f t="shared" si="780"/>
        <v>Yes</v>
      </c>
      <c r="X8228" t="str">
        <f t="shared" si="781"/>
        <v>Yes</v>
      </c>
      <c r="Y8228" t="str">
        <f t="shared" si="782"/>
        <v>Yes</v>
      </c>
    </row>
    <row r="8229" spans="20:25" x14ac:dyDescent="0.45">
      <c r="T8229" t="str">
        <f t="shared" si="783"/>
        <v>Yes</v>
      </c>
      <c r="U8229" t="str">
        <f t="shared" si="778"/>
        <v>Lead</v>
      </c>
      <c r="V8229" t="str">
        <f t="shared" si="779"/>
        <v>Tier 5</v>
      </c>
      <c r="W8229" t="str">
        <f t="shared" si="780"/>
        <v>Yes</v>
      </c>
      <c r="X8229" t="str">
        <f t="shared" si="781"/>
        <v>Yes</v>
      </c>
      <c r="Y8229" t="str">
        <f t="shared" si="782"/>
        <v>Yes</v>
      </c>
    </row>
    <row r="8230" spans="20:25" x14ac:dyDescent="0.45">
      <c r="T8230" t="str">
        <f t="shared" si="783"/>
        <v>Yes</v>
      </c>
      <c r="U8230" t="str">
        <f t="shared" si="778"/>
        <v>Lead</v>
      </c>
      <c r="V8230" t="str">
        <f t="shared" si="779"/>
        <v>Tier 5</v>
      </c>
      <c r="W8230" t="str">
        <f t="shared" si="780"/>
        <v>Yes</v>
      </c>
      <c r="X8230" t="str">
        <f t="shared" si="781"/>
        <v>Yes</v>
      </c>
      <c r="Y8230" t="str">
        <f t="shared" si="782"/>
        <v>Yes</v>
      </c>
    </row>
    <row r="8231" spans="20:25" x14ac:dyDescent="0.45">
      <c r="T8231" t="str">
        <f t="shared" si="783"/>
        <v>Yes</v>
      </c>
      <c r="U8231" t="str">
        <f t="shared" si="778"/>
        <v>Lead</v>
      </c>
      <c r="V8231" t="str">
        <f t="shared" si="779"/>
        <v>Tier 5</v>
      </c>
      <c r="W8231" t="str">
        <f t="shared" si="780"/>
        <v>Yes</v>
      </c>
      <c r="X8231" t="str">
        <f t="shared" si="781"/>
        <v>Yes</v>
      </c>
      <c r="Y8231" t="str">
        <f t="shared" si="782"/>
        <v>Yes</v>
      </c>
    </row>
    <row r="8232" spans="20:25" x14ac:dyDescent="0.45">
      <c r="T8232" t="str">
        <f t="shared" si="783"/>
        <v>Yes</v>
      </c>
      <c r="U8232" t="str">
        <f t="shared" si="778"/>
        <v>Lead</v>
      </c>
      <c r="V8232" t="str">
        <f t="shared" si="779"/>
        <v>Tier 5</v>
      </c>
      <c r="W8232" t="str">
        <f t="shared" si="780"/>
        <v>Yes</v>
      </c>
      <c r="X8232" t="str">
        <f t="shared" si="781"/>
        <v>Yes</v>
      </c>
      <c r="Y8232" t="str">
        <f t="shared" si="782"/>
        <v>Yes</v>
      </c>
    </row>
    <row r="8233" spans="20:25" x14ac:dyDescent="0.45">
      <c r="T8233" t="str">
        <f t="shared" si="783"/>
        <v>Yes</v>
      </c>
      <c r="U8233" t="str">
        <f t="shared" si="778"/>
        <v>Lead</v>
      </c>
      <c r="V8233" t="str">
        <f t="shared" si="779"/>
        <v>Tier 5</v>
      </c>
      <c r="W8233" t="str">
        <f t="shared" si="780"/>
        <v>Yes</v>
      </c>
      <c r="X8233" t="str">
        <f t="shared" si="781"/>
        <v>Yes</v>
      </c>
      <c r="Y8233" t="str">
        <f t="shared" si="782"/>
        <v>Yes</v>
      </c>
    </row>
    <row r="8234" spans="20:25" x14ac:dyDescent="0.45">
      <c r="T8234" t="str">
        <f t="shared" si="783"/>
        <v>Yes</v>
      </c>
      <c r="U8234" t="str">
        <f t="shared" si="778"/>
        <v>Lead</v>
      </c>
      <c r="V8234" t="str">
        <f t="shared" si="779"/>
        <v>Tier 5</v>
      </c>
      <c r="W8234" t="str">
        <f t="shared" si="780"/>
        <v>Yes</v>
      </c>
      <c r="X8234" t="str">
        <f t="shared" si="781"/>
        <v>Yes</v>
      </c>
      <c r="Y8234" t="str">
        <f t="shared" si="782"/>
        <v>Yes</v>
      </c>
    </row>
    <row r="8235" spans="20:25" x14ac:dyDescent="0.45">
      <c r="T8235" t="str">
        <f t="shared" si="783"/>
        <v>Yes</v>
      </c>
      <c r="U8235" t="str">
        <f t="shared" si="778"/>
        <v>Lead</v>
      </c>
      <c r="V8235" t="str">
        <f t="shared" si="779"/>
        <v>Tier 5</v>
      </c>
      <c r="W8235" t="str">
        <f t="shared" si="780"/>
        <v>Yes</v>
      </c>
      <c r="X8235" t="str">
        <f t="shared" si="781"/>
        <v>Yes</v>
      </c>
      <c r="Y8235" t="str">
        <f t="shared" si="782"/>
        <v>Yes</v>
      </c>
    </row>
    <row r="8236" spans="20:25" x14ac:dyDescent="0.45">
      <c r="T8236" t="str">
        <f t="shared" si="783"/>
        <v>Yes</v>
      </c>
      <c r="U8236" t="str">
        <f t="shared" si="778"/>
        <v>Lead</v>
      </c>
      <c r="V8236" t="str">
        <f t="shared" si="779"/>
        <v>Tier 5</v>
      </c>
      <c r="W8236" t="str">
        <f t="shared" si="780"/>
        <v>Yes</v>
      </c>
      <c r="X8236" t="str">
        <f t="shared" si="781"/>
        <v>Yes</v>
      </c>
      <c r="Y8236" t="str">
        <f t="shared" si="782"/>
        <v>Yes</v>
      </c>
    </row>
    <row r="8237" spans="20:25" x14ac:dyDescent="0.45">
      <c r="T8237" t="str">
        <f t="shared" si="783"/>
        <v>Yes</v>
      </c>
      <c r="U8237" t="str">
        <f t="shared" si="778"/>
        <v>Lead</v>
      </c>
      <c r="V8237" t="str">
        <f t="shared" si="779"/>
        <v>Tier 5</v>
      </c>
      <c r="W8237" t="str">
        <f t="shared" si="780"/>
        <v>Yes</v>
      </c>
      <c r="X8237" t="str">
        <f t="shared" si="781"/>
        <v>Yes</v>
      </c>
      <c r="Y8237" t="str">
        <f t="shared" si="782"/>
        <v>Yes</v>
      </c>
    </row>
    <row r="8238" spans="20:25" x14ac:dyDescent="0.45">
      <c r="T8238" t="str">
        <f t="shared" si="783"/>
        <v>Yes</v>
      </c>
      <c r="U8238" t="str">
        <f t="shared" si="778"/>
        <v>Lead</v>
      </c>
      <c r="V8238" t="str">
        <f t="shared" si="779"/>
        <v>Tier 5</v>
      </c>
      <c r="W8238" t="str">
        <f t="shared" si="780"/>
        <v>Yes</v>
      </c>
      <c r="X8238" t="str">
        <f t="shared" si="781"/>
        <v>Yes</v>
      </c>
      <c r="Y8238" t="str">
        <f t="shared" si="782"/>
        <v>Yes</v>
      </c>
    </row>
    <row r="8239" spans="20:25" x14ac:dyDescent="0.45">
      <c r="T8239" t="str">
        <f t="shared" si="783"/>
        <v>Yes</v>
      </c>
      <c r="U8239" t="str">
        <f t="shared" si="778"/>
        <v>Lead</v>
      </c>
      <c r="V8239" t="str">
        <f t="shared" si="779"/>
        <v>Tier 5</v>
      </c>
      <c r="W8239" t="str">
        <f t="shared" si="780"/>
        <v>Yes</v>
      </c>
      <c r="X8239" t="str">
        <f t="shared" si="781"/>
        <v>Yes</v>
      </c>
      <c r="Y8239" t="str">
        <f t="shared" si="782"/>
        <v>Yes</v>
      </c>
    </row>
    <row r="8240" spans="20:25" x14ac:dyDescent="0.45">
      <c r="T8240" t="str">
        <f t="shared" si="783"/>
        <v>Yes</v>
      </c>
      <c r="U8240" t="str">
        <f t="shared" si="778"/>
        <v>Lead</v>
      </c>
      <c r="V8240" t="str">
        <f t="shared" si="779"/>
        <v>Tier 5</v>
      </c>
      <c r="W8240" t="str">
        <f t="shared" si="780"/>
        <v>Yes</v>
      </c>
      <c r="X8240" t="str">
        <f t="shared" si="781"/>
        <v>Yes</v>
      </c>
      <c r="Y8240" t="str">
        <f t="shared" si="782"/>
        <v>Yes</v>
      </c>
    </row>
    <row r="8241" spans="20:25" x14ac:dyDescent="0.45">
      <c r="T8241" t="str">
        <f t="shared" si="783"/>
        <v>Yes</v>
      </c>
      <c r="U8241" t="str">
        <f t="shared" si="778"/>
        <v>Lead</v>
      </c>
      <c r="V8241" t="str">
        <f t="shared" si="779"/>
        <v>Tier 5</v>
      </c>
      <c r="W8241" t="str">
        <f t="shared" si="780"/>
        <v>Yes</v>
      </c>
      <c r="X8241" t="str">
        <f t="shared" si="781"/>
        <v>Yes</v>
      </c>
      <c r="Y8241" t="str">
        <f t="shared" si="782"/>
        <v>Yes</v>
      </c>
    </row>
    <row r="8242" spans="20:25" x14ac:dyDescent="0.45">
      <c r="T8242" t="str">
        <f t="shared" si="783"/>
        <v>Yes</v>
      </c>
      <c r="U8242" t="str">
        <f t="shared" si="778"/>
        <v>Lead</v>
      </c>
      <c r="V8242" t="str">
        <f t="shared" si="779"/>
        <v>Tier 5</v>
      </c>
      <c r="W8242" t="str">
        <f t="shared" si="780"/>
        <v>Yes</v>
      </c>
      <c r="X8242" t="str">
        <f t="shared" si="781"/>
        <v>Yes</v>
      </c>
      <c r="Y8242" t="str">
        <f t="shared" si="782"/>
        <v>Yes</v>
      </c>
    </row>
    <row r="8243" spans="20:25" x14ac:dyDescent="0.45">
      <c r="T8243" t="str">
        <f t="shared" si="783"/>
        <v>Yes</v>
      </c>
      <c r="U8243" t="str">
        <f t="shared" si="778"/>
        <v>Lead</v>
      </c>
      <c r="V8243" t="str">
        <f t="shared" si="779"/>
        <v>Tier 5</v>
      </c>
      <c r="W8243" t="str">
        <f t="shared" si="780"/>
        <v>Yes</v>
      </c>
      <c r="X8243" t="str">
        <f t="shared" si="781"/>
        <v>Yes</v>
      </c>
      <c r="Y8243" t="str">
        <f t="shared" si="782"/>
        <v>Yes</v>
      </c>
    </row>
    <row r="8244" spans="20:25" x14ac:dyDescent="0.45">
      <c r="T8244" t="str">
        <f t="shared" si="783"/>
        <v>Yes</v>
      </c>
      <c r="U8244" t="str">
        <f t="shared" si="778"/>
        <v>Lead</v>
      </c>
      <c r="V8244" t="str">
        <f t="shared" si="779"/>
        <v>Tier 5</v>
      </c>
      <c r="W8244" t="str">
        <f t="shared" si="780"/>
        <v>Yes</v>
      </c>
      <c r="X8244" t="str">
        <f t="shared" si="781"/>
        <v>Yes</v>
      </c>
      <c r="Y8244" t="str">
        <f t="shared" si="782"/>
        <v>Yes</v>
      </c>
    </row>
    <row r="8245" spans="20:25" x14ac:dyDescent="0.45">
      <c r="T8245" t="str">
        <f t="shared" si="783"/>
        <v>Yes</v>
      </c>
      <c r="U8245" t="str">
        <f t="shared" si="778"/>
        <v>Lead</v>
      </c>
      <c r="V8245" t="str">
        <f t="shared" si="779"/>
        <v>Tier 5</v>
      </c>
      <c r="W8245" t="str">
        <f t="shared" si="780"/>
        <v>Yes</v>
      </c>
      <c r="X8245" t="str">
        <f t="shared" si="781"/>
        <v>Yes</v>
      </c>
      <c r="Y8245" t="str">
        <f t="shared" si="782"/>
        <v>Yes</v>
      </c>
    </row>
    <row r="8246" spans="20:25" x14ac:dyDescent="0.45">
      <c r="T8246" t="str">
        <f t="shared" si="783"/>
        <v>Yes</v>
      </c>
      <c r="U8246" t="str">
        <f t="shared" si="778"/>
        <v>Lead</v>
      </c>
      <c r="V8246" t="str">
        <f t="shared" si="779"/>
        <v>Tier 5</v>
      </c>
      <c r="W8246" t="str">
        <f t="shared" si="780"/>
        <v>Yes</v>
      </c>
      <c r="X8246" t="str">
        <f t="shared" si="781"/>
        <v>Yes</v>
      </c>
      <c r="Y8246" t="str">
        <f t="shared" si="782"/>
        <v>Yes</v>
      </c>
    </row>
    <row r="8247" spans="20:25" x14ac:dyDescent="0.45">
      <c r="T8247" t="str">
        <f t="shared" si="783"/>
        <v>Yes</v>
      </c>
      <c r="U8247" t="str">
        <f t="shared" si="778"/>
        <v>Lead</v>
      </c>
      <c r="V8247" t="str">
        <f t="shared" si="779"/>
        <v>Tier 5</v>
      </c>
      <c r="W8247" t="str">
        <f t="shared" si="780"/>
        <v>Yes</v>
      </c>
      <c r="X8247" t="str">
        <f t="shared" si="781"/>
        <v>Yes</v>
      </c>
      <c r="Y8247" t="str">
        <f t="shared" si="782"/>
        <v>Yes</v>
      </c>
    </row>
    <row r="8248" spans="20:25" x14ac:dyDescent="0.45">
      <c r="T8248" t="str">
        <f t="shared" si="783"/>
        <v>Yes</v>
      </c>
      <c r="U8248" t="str">
        <f t="shared" si="778"/>
        <v>Lead</v>
      </c>
      <c r="V8248" t="str">
        <f t="shared" si="779"/>
        <v>Tier 5</v>
      </c>
      <c r="W8248" t="str">
        <f t="shared" si="780"/>
        <v>Yes</v>
      </c>
      <c r="X8248" t="str">
        <f t="shared" si="781"/>
        <v>Yes</v>
      </c>
      <c r="Y8248" t="str">
        <f t="shared" si="782"/>
        <v>Yes</v>
      </c>
    </row>
    <row r="8249" spans="20:25" x14ac:dyDescent="0.45">
      <c r="T8249" t="str">
        <f t="shared" si="783"/>
        <v>Yes</v>
      </c>
      <c r="U8249" t="str">
        <f t="shared" si="778"/>
        <v>Lead</v>
      </c>
      <c r="V8249" t="str">
        <f t="shared" si="779"/>
        <v>Tier 5</v>
      </c>
      <c r="W8249" t="str">
        <f t="shared" si="780"/>
        <v>Yes</v>
      </c>
      <c r="X8249" t="str">
        <f t="shared" si="781"/>
        <v>Yes</v>
      </c>
      <c r="Y8249" t="str">
        <f t="shared" si="782"/>
        <v>Yes</v>
      </c>
    </row>
    <row r="8250" spans="20:25" x14ac:dyDescent="0.45">
      <c r="T8250" t="str">
        <f t="shared" si="783"/>
        <v>Yes</v>
      </c>
      <c r="U8250" t="str">
        <f t="shared" si="778"/>
        <v>Lead</v>
      </c>
      <c r="V8250" t="str">
        <f t="shared" si="779"/>
        <v>Tier 5</v>
      </c>
      <c r="W8250" t="str">
        <f t="shared" si="780"/>
        <v>Yes</v>
      </c>
      <c r="X8250" t="str">
        <f t="shared" si="781"/>
        <v>Yes</v>
      </c>
      <c r="Y8250" t="str">
        <f t="shared" si="782"/>
        <v>Yes</v>
      </c>
    </row>
    <row r="8251" spans="20:25" x14ac:dyDescent="0.45">
      <c r="T8251" t="str">
        <f t="shared" si="783"/>
        <v>Yes</v>
      </c>
      <c r="U8251" t="str">
        <f t="shared" si="778"/>
        <v>Lead</v>
      </c>
      <c r="V8251" t="str">
        <f t="shared" si="779"/>
        <v>Tier 5</v>
      </c>
      <c r="W8251" t="str">
        <f t="shared" si="780"/>
        <v>Yes</v>
      </c>
      <c r="X8251" t="str">
        <f t="shared" si="781"/>
        <v>Yes</v>
      </c>
      <c r="Y8251" t="str">
        <f t="shared" si="782"/>
        <v>Yes</v>
      </c>
    </row>
    <row r="8252" spans="20:25" x14ac:dyDescent="0.45">
      <c r="T8252" t="str">
        <f t="shared" si="783"/>
        <v>Yes</v>
      </c>
      <c r="U8252" t="str">
        <f t="shared" si="778"/>
        <v>Lead</v>
      </c>
      <c r="V8252" t="str">
        <f t="shared" si="779"/>
        <v>Tier 5</v>
      </c>
      <c r="W8252" t="str">
        <f t="shared" si="780"/>
        <v>Yes</v>
      </c>
      <c r="X8252" t="str">
        <f t="shared" si="781"/>
        <v>Yes</v>
      </c>
      <c r="Y8252" t="str">
        <f t="shared" si="782"/>
        <v>Yes</v>
      </c>
    </row>
    <row r="8253" spans="20:25" x14ac:dyDescent="0.45">
      <c r="T8253" t="str">
        <f t="shared" si="783"/>
        <v>Yes</v>
      </c>
      <c r="U8253" t="str">
        <f t="shared" si="778"/>
        <v>Lead</v>
      </c>
      <c r="V8253" t="str">
        <f t="shared" si="779"/>
        <v>Tier 5</v>
      </c>
      <c r="W8253" t="str">
        <f t="shared" si="780"/>
        <v>Yes</v>
      </c>
      <c r="X8253" t="str">
        <f t="shared" si="781"/>
        <v>Yes</v>
      </c>
      <c r="Y8253" t="str">
        <f t="shared" si="782"/>
        <v>Yes</v>
      </c>
    </row>
    <row r="8254" spans="20:25" x14ac:dyDescent="0.45">
      <c r="T8254" t="str">
        <f t="shared" si="783"/>
        <v>Yes</v>
      </c>
      <c r="U8254" t="str">
        <f t="shared" si="778"/>
        <v>Lead</v>
      </c>
      <c r="V8254" t="str">
        <f t="shared" si="779"/>
        <v>Tier 5</v>
      </c>
      <c r="W8254" t="str">
        <f t="shared" si="780"/>
        <v>Yes</v>
      </c>
      <c r="X8254" t="str">
        <f t="shared" si="781"/>
        <v>Yes</v>
      </c>
      <c r="Y8254" t="str">
        <f t="shared" si="782"/>
        <v>Yes</v>
      </c>
    </row>
    <row r="8255" spans="20:25" x14ac:dyDescent="0.45">
      <c r="T8255" t="str">
        <f t="shared" si="783"/>
        <v>Yes</v>
      </c>
      <c r="U8255" t="str">
        <f t="shared" si="778"/>
        <v>Lead</v>
      </c>
      <c r="V8255" t="str">
        <f t="shared" si="779"/>
        <v>Tier 5</v>
      </c>
      <c r="W8255" t="str">
        <f t="shared" si="780"/>
        <v>Yes</v>
      </c>
      <c r="X8255" t="str">
        <f t="shared" si="781"/>
        <v>Yes</v>
      </c>
      <c r="Y8255" t="str">
        <f t="shared" si="782"/>
        <v>Yes</v>
      </c>
    </row>
    <row r="8256" spans="20:25" x14ac:dyDescent="0.45">
      <c r="T8256" t="str">
        <f t="shared" si="783"/>
        <v>Yes</v>
      </c>
      <c r="U8256" t="str">
        <f t="shared" si="778"/>
        <v>Lead</v>
      </c>
      <c r="V8256" t="str">
        <f t="shared" si="779"/>
        <v>Tier 5</v>
      </c>
      <c r="W8256" t="str">
        <f t="shared" si="780"/>
        <v>Yes</v>
      </c>
      <c r="X8256" t="str">
        <f t="shared" si="781"/>
        <v>Yes</v>
      </c>
      <c r="Y8256" t="str">
        <f t="shared" si="782"/>
        <v>Yes</v>
      </c>
    </row>
    <row r="8257" spans="20:25" x14ac:dyDescent="0.45">
      <c r="T8257" t="str">
        <f t="shared" si="783"/>
        <v>Yes</v>
      </c>
      <c r="U8257" t="str">
        <f t="shared" si="778"/>
        <v>Lead</v>
      </c>
      <c r="V8257" t="str">
        <f t="shared" si="779"/>
        <v>Tier 5</v>
      </c>
      <c r="W8257" t="str">
        <f t="shared" si="780"/>
        <v>Yes</v>
      </c>
      <c r="X8257" t="str">
        <f t="shared" si="781"/>
        <v>Yes</v>
      </c>
      <c r="Y8257" t="str">
        <f t="shared" si="782"/>
        <v>Yes</v>
      </c>
    </row>
    <row r="8258" spans="20:25" x14ac:dyDescent="0.45">
      <c r="T8258" t="str">
        <f t="shared" si="783"/>
        <v>Yes</v>
      </c>
      <c r="U8258" t="str">
        <f t="shared" ref="U8258:U8321" si="784">IF((OR(G8258="Lead", G8258="",G8258="Unknown")),"Lead",IF((OR(K8258="Lead",K8258="",K8258="Unknown")),"Lead",IF((OR((AND(G8258="Galvanized Steel",F8258="Yes")),(AND(G8258="Galvanized Steel",F8258="Unknown")),(AND(G8258="Galvanized Steel",F8258="")))),"GRR",IF((OR((AND(K8258="Galvanized Steel",F8258="Yes")),(AND(K8258="Galvanized Steel",F8258="Unknown")),(AND(K8258="Galvanized Steel",F8258="")))),"GRR","Non-Lead"))))</f>
        <v>Lead</v>
      </c>
      <c r="V8258" t="str">
        <f t="shared" ref="V8258:V8321" si="785">IF((AND(N8258="Single Family",U8258="Lead")),"Tier 1",IF((AND(N8258="Multi-Family",U8258="Lead")),"Tier 2",IF(U8258="GRR","Tier 3",IF((AND(N8258="Single Family",R8258="Before 1989")),"Tier 4","Tier 5"))))</f>
        <v>Tier 5</v>
      </c>
      <c r="W8258" t="str">
        <f t="shared" ref="W8258:W8321" si="786">IF((OR(U8258="Lead",U8258="GRR")),"Yes","No")</f>
        <v>Yes</v>
      </c>
      <c r="X8258" t="str">
        <f t="shared" ref="X8258:X8321" si="787">IF((OR(U8258="Lead",U8258="GRR")),"Yes",IF((OR(E8258="Yes",E8258="",E8258="Unknown")),"Yes","No"))</f>
        <v>Yes</v>
      </c>
      <c r="Y8258" t="str">
        <f t="shared" ref="Y8258:Y8321" si="788">IF(X8258="Yes", "Yes", "No")</f>
        <v>Yes</v>
      </c>
    </row>
    <row r="8259" spans="20:25" x14ac:dyDescent="0.45">
      <c r="T8259" t="str">
        <f t="shared" si="783"/>
        <v>Yes</v>
      </c>
      <c r="U8259" t="str">
        <f t="shared" si="784"/>
        <v>Lead</v>
      </c>
      <c r="V8259" t="str">
        <f t="shared" si="785"/>
        <v>Tier 5</v>
      </c>
      <c r="W8259" t="str">
        <f t="shared" si="786"/>
        <v>Yes</v>
      </c>
      <c r="X8259" t="str">
        <f t="shared" si="787"/>
        <v>Yes</v>
      </c>
      <c r="Y8259" t="str">
        <f t="shared" si="788"/>
        <v>Yes</v>
      </c>
    </row>
    <row r="8260" spans="20:25" x14ac:dyDescent="0.45">
      <c r="T8260" t="str">
        <f t="shared" si="783"/>
        <v>Yes</v>
      </c>
      <c r="U8260" t="str">
        <f t="shared" si="784"/>
        <v>Lead</v>
      </c>
      <c r="V8260" t="str">
        <f t="shared" si="785"/>
        <v>Tier 5</v>
      </c>
      <c r="W8260" t="str">
        <f t="shared" si="786"/>
        <v>Yes</v>
      </c>
      <c r="X8260" t="str">
        <f t="shared" si="787"/>
        <v>Yes</v>
      </c>
      <c r="Y8260" t="str">
        <f t="shared" si="788"/>
        <v>Yes</v>
      </c>
    </row>
    <row r="8261" spans="20:25" x14ac:dyDescent="0.45">
      <c r="T8261" t="str">
        <f t="shared" si="783"/>
        <v>Yes</v>
      </c>
      <c r="U8261" t="str">
        <f t="shared" si="784"/>
        <v>Lead</v>
      </c>
      <c r="V8261" t="str">
        <f t="shared" si="785"/>
        <v>Tier 5</v>
      </c>
      <c r="W8261" t="str">
        <f t="shared" si="786"/>
        <v>Yes</v>
      </c>
      <c r="X8261" t="str">
        <f t="shared" si="787"/>
        <v>Yes</v>
      </c>
      <c r="Y8261" t="str">
        <f t="shared" si="788"/>
        <v>Yes</v>
      </c>
    </row>
    <row r="8262" spans="20:25" x14ac:dyDescent="0.45">
      <c r="T8262" t="str">
        <f t="shared" si="783"/>
        <v>Yes</v>
      </c>
      <c r="U8262" t="str">
        <f t="shared" si="784"/>
        <v>Lead</v>
      </c>
      <c r="V8262" t="str">
        <f t="shared" si="785"/>
        <v>Tier 5</v>
      </c>
      <c r="W8262" t="str">
        <f t="shared" si="786"/>
        <v>Yes</v>
      </c>
      <c r="X8262" t="str">
        <f t="shared" si="787"/>
        <v>Yes</v>
      </c>
      <c r="Y8262" t="str">
        <f t="shared" si="788"/>
        <v>Yes</v>
      </c>
    </row>
    <row r="8263" spans="20:25" x14ac:dyDescent="0.45">
      <c r="T8263" t="str">
        <f t="shared" si="783"/>
        <v>Yes</v>
      </c>
      <c r="U8263" t="str">
        <f t="shared" si="784"/>
        <v>Lead</v>
      </c>
      <c r="V8263" t="str">
        <f t="shared" si="785"/>
        <v>Tier 5</v>
      </c>
      <c r="W8263" t="str">
        <f t="shared" si="786"/>
        <v>Yes</v>
      </c>
      <c r="X8263" t="str">
        <f t="shared" si="787"/>
        <v>Yes</v>
      </c>
      <c r="Y8263" t="str">
        <f t="shared" si="788"/>
        <v>Yes</v>
      </c>
    </row>
    <row r="8264" spans="20:25" x14ac:dyDescent="0.45">
      <c r="T8264" t="str">
        <f t="shared" si="783"/>
        <v>Yes</v>
      </c>
      <c r="U8264" t="str">
        <f t="shared" si="784"/>
        <v>Lead</v>
      </c>
      <c r="V8264" t="str">
        <f t="shared" si="785"/>
        <v>Tier 5</v>
      </c>
      <c r="W8264" t="str">
        <f t="shared" si="786"/>
        <v>Yes</v>
      </c>
      <c r="X8264" t="str">
        <f t="shared" si="787"/>
        <v>Yes</v>
      </c>
      <c r="Y8264" t="str">
        <f t="shared" si="788"/>
        <v>Yes</v>
      </c>
    </row>
    <row r="8265" spans="20:25" x14ac:dyDescent="0.45">
      <c r="T8265" t="str">
        <f t="shared" si="783"/>
        <v>Yes</v>
      </c>
      <c r="U8265" t="str">
        <f t="shared" si="784"/>
        <v>Lead</v>
      </c>
      <c r="V8265" t="str">
        <f t="shared" si="785"/>
        <v>Tier 5</v>
      </c>
      <c r="W8265" t="str">
        <f t="shared" si="786"/>
        <v>Yes</v>
      </c>
      <c r="X8265" t="str">
        <f t="shared" si="787"/>
        <v>Yes</v>
      </c>
      <c r="Y8265" t="str">
        <f t="shared" si="788"/>
        <v>Yes</v>
      </c>
    </row>
    <row r="8266" spans="20:25" x14ac:dyDescent="0.45">
      <c r="T8266" t="str">
        <f t="shared" si="783"/>
        <v>Yes</v>
      </c>
      <c r="U8266" t="str">
        <f t="shared" si="784"/>
        <v>Lead</v>
      </c>
      <c r="V8266" t="str">
        <f t="shared" si="785"/>
        <v>Tier 5</v>
      </c>
      <c r="W8266" t="str">
        <f t="shared" si="786"/>
        <v>Yes</v>
      </c>
      <c r="X8266" t="str">
        <f t="shared" si="787"/>
        <v>Yes</v>
      </c>
      <c r="Y8266" t="str">
        <f t="shared" si="788"/>
        <v>Yes</v>
      </c>
    </row>
    <row r="8267" spans="20:25" x14ac:dyDescent="0.45">
      <c r="T8267" t="str">
        <f t="shared" si="783"/>
        <v>Yes</v>
      </c>
      <c r="U8267" t="str">
        <f t="shared" si="784"/>
        <v>Lead</v>
      </c>
      <c r="V8267" t="str">
        <f t="shared" si="785"/>
        <v>Tier 5</v>
      </c>
      <c r="W8267" t="str">
        <f t="shared" si="786"/>
        <v>Yes</v>
      </c>
      <c r="X8267" t="str">
        <f t="shared" si="787"/>
        <v>Yes</v>
      </c>
      <c r="Y8267" t="str">
        <f t="shared" si="788"/>
        <v>Yes</v>
      </c>
    </row>
    <row r="8268" spans="20:25" x14ac:dyDescent="0.45">
      <c r="T8268" t="str">
        <f t="shared" si="783"/>
        <v>Yes</v>
      </c>
      <c r="U8268" t="str">
        <f t="shared" si="784"/>
        <v>Lead</v>
      </c>
      <c r="V8268" t="str">
        <f t="shared" si="785"/>
        <v>Tier 5</v>
      </c>
      <c r="W8268" t="str">
        <f t="shared" si="786"/>
        <v>Yes</v>
      </c>
      <c r="X8268" t="str">
        <f t="shared" si="787"/>
        <v>Yes</v>
      </c>
      <c r="Y8268" t="str">
        <f t="shared" si="788"/>
        <v>Yes</v>
      </c>
    </row>
    <row r="8269" spans="20:25" x14ac:dyDescent="0.45">
      <c r="T8269" t="str">
        <f t="shared" si="783"/>
        <v>Yes</v>
      </c>
      <c r="U8269" t="str">
        <f t="shared" si="784"/>
        <v>Lead</v>
      </c>
      <c r="V8269" t="str">
        <f t="shared" si="785"/>
        <v>Tier 5</v>
      </c>
      <c r="W8269" t="str">
        <f t="shared" si="786"/>
        <v>Yes</v>
      </c>
      <c r="X8269" t="str">
        <f t="shared" si="787"/>
        <v>Yes</v>
      </c>
      <c r="Y8269" t="str">
        <f t="shared" si="788"/>
        <v>Yes</v>
      </c>
    </row>
    <row r="8270" spans="20:25" x14ac:dyDescent="0.45">
      <c r="T8270" t="str">
        <f t="shared" si="783"/>
        <v>Yes</v>
      </c>
      <c r="U8270" t="str">
        <f t="shared" si="784"/>
        <v>Lead</v>
      </c>
      <c r="V8270" t="str">
        <f t="shared" si="785"/>
        <v>Tier 5</v>
      </c>
      <c r="W8270" t="str">
        <f t="shared" si="786"/>
        <v>Yes</v>
      </c>
      <c r="X8270" t="str">
        <f t="shared" si="787"/>
        <v>Yes</v>
      </c>
      <c r="Y8270" t="str">
        <f t="shared" si="788"/>
        <v>Yes</v>
      </c>
    </row>
    <row r="8271" spans="20:25" x14ac:dyDescent="0.45">
      <c r="T8271" t="str">
        <f t="shared" si="783"/>
        <v>Yes</v>
      </c>
      <c r="U8271" t="str">
        <f t="shared" si="784"/>
        <v>Lead</v>
      </c>
      <c r="V8271" t="str">
        <f t="shared" si="785"/>
        <v>Tier 5</v>
      </c>
      <c r="W8271" t="str">
        <f t="shared" si="786"/>
        <v>Yes</v>
      </c>
      <c r="X8271" t="str">
        <f t="shared" si="787"/>
        <v>Yes</v>
      </c>
      <c r="Y8271" t="str">
        <f t="shared" si="788"/>
        <v>Yes</v>
      </c>
    </row>
    <row r="8272" spans="20:25" x14ac:dyDescent="0.45">
      <c r="T8272" t="str">
        <f t="shared" si="783"/>
        <v>Yes</v>
      </c>
      <c r="U8272" t="str">
        <f t="shared" si="784"/>
        <v>Lead</v>
      </c>
      <c r="V8272" t="str">
        <f t="shared" si="785"/>
        <v>Tier 5</v>
      </c>
      <c r="W8272" t="str">
        <f t="shared" si="786"/>
        <v>Yes</v>
      </c>
      <c r="X8272" t="str">
        <f t="shared" si="787"/>
        <v>Yes</v>
      </c>
      <c r="Y8272" t="str">
        <f t="shared" si="788"/>
        <v>Yes</v>
      </c>
    </row>
    <row r="8273" spans="20:25" x14ac:dyDescent="0.45">
      <c r="T8273" t="str">
        <f t="shared" si="783"/>
        <v>Yes</v>
      </c>
      <c r="U8273" t="str">
        <f t="shared" si="784"/>
        <v>Lead</v>
      </c>
      <c r="V8273" t="str">
        <f t="shared" si="785"/>
        <v>Tier 5</v>
      </c>
      <c r="W8273" t="str">
        <f t="shared" si="786"/>
        <v>Yes</v>
      </c>
      <c r="X8273" t="str">
        <f t="shared" si="787"/>
        <v>Yes</v>
      </c>
      <c r="Y8273" t="str">
        <f t="shared" si="788"/>
        <v>Yes</v>
      </c>
    </row>
    <row r="8274" spans="20:25" x14ac:dyDescent="0.45">
      <c r="T8274" t="str">
        <f t="shared" si="783"/>
        <v>Yes</v>
      </c>
      <c r="U8274" t="str">
        <f t="shared" si="784"/>
        <v>Lead</v>
      </c>
      <c r="V8274" t="str">
        <f t="shared" si="785"/>
        <v>Tier 5</v>
      </c>
      <c r="W8274" t="str">
        <f t="shared" si="786"/>
        <v>Yes</v>
      </c>
      <c r="X8274" t="str">
        <f t="shared" si="787"/>
        <v>Yes</v>
      </c>
      <c r="Y8274" t="str">
        <f t="shared" si="788"/>
        <v>Yes</v>
      </c>
    </row>
    <row r="8275" spans="20:25" x14ac:dyDescent="0.45">
      <c r="T8275" t="str">
        <f t="shared" si="783"/>
        <v>Yes</v>
      </c>
      <c r="U8275" t="str">
        <f t="shared" si="784"/>
        <v>Lead</v>
      </c>
      <c r="V8275" t="str">
        <f t="shared" si="785"/>
        <v>Tier 5</v>
      </c>
      <c r="W8275" t="str">
        <f t="shared" si="786"/>
        <v>Yes</v>
      </c>
      <c r="X8275" t="str">
        <f t="shared" si="787"/>
        <v>Yes</v>
      </c>
      <c r="Y8275" t="str">
        <f t="shared" si="788"/>
        <v>Yes</v>
      </c>
    </row>
    <row r="8276" spans="20:25" x14ac:dyDescent="0.45">
      <c r="T8276" t="str">
        <f t="shared" si="783"/>
        <v>Yes</v>
      </c>
      <c r="U8276" t="str">
        <f t="shared" si="784"/>
        <v>Lead</v>
      </c>
      <c r="V8276" t="str">
        <f t="shared" si="785"/>
        <v>Tier 5</v>
      </c>
      <c r="W8276" t="str">
        <f t="shared" si="786"/>
        <v>Yes</v>
      </c>
      <c r="X8276" t="str">
        <f t="shared" si="787"/>
        <v>Yes</v>
      </c>
      <c r="Y8276" t="str">
        <f t="shared" si="788"/>
        <v>Yes</v>
      </c>
    </row>
    <row r="8277" spans="20:25" x14ac:dyDescent="0.45">
      <c r="T8277" t="str">
        <f t="shared" si="783"/>
        <v>Yes</v>
      </c>
      <c r="U8277" t="str">
        <f t="shared" si="784"/>
        <v>Lead</v>
      </c>
      <c r="V8277" t="str">
        <f t="shared" si="785"/>
        <v>Tier 5</v>
      </c>
      <c r="W8277" t="str">
        <f t="shared" si="786"/>
        <v>Yes</v>
      </c>
      <c r="X8277" t="str">
        <f t="shared" si="787"/>
        <v>Yes</v>
      </c>
      <c r="Y8277" t="str">
        <f t="shared" si="788"/>
        <v>Yes</v>
      </c>
    </row>
    <row r="8278" spans="20:25" x14ac:dyDescent="0.45">
      <c r="T8278" t="str">
        <f t="shared" si="783"/>
        <v>Yes</v>
      </c>
      <c r="U8278" t="str">
        <f t="shared" si="784"/>
        <v>Lead</v>
      </c>
      <c r="V8278" t="str">
        <f t="shared" si="785"/>
        <v>Tier 5</v>
      </c>
      <c r="W8278" t="str">
        <f t="shared" si="786"/>
        <v>Yes</v>
      </c>
      <c r="X8278" t="str">
        <f t="shared" si="787"/>
        <v>Yes</v>
      </c>
      <c r="Y8278" t="str">
        <f t="shared" si="788"/>
        <v>Yes</v>
      </c>
    </row>
    <row r="8279" spans="20:25" x14ac:dyDescent="0.45">
      <c r="T8279" t="str">
        <f t="shared" si="783"/>
        <v>Yes</v>
      </c>
      <c r="U8279" t="str">
        <f t="shared" si="784"/>
        <v>Lead</v>
      </c>
      <c r="V8279" t="str">
        <f t="shared" si="785"/>
        <v>Tier 5</v>
      </c>
      <c r="W8279" t="str">
        <f t="shared" si="786"/>
        <v>Yes</v>
      </c>
      <c r="X8279" t="str">
        <f t="shared" si="787"/>
        <v>Yes</v>
      </c>
      <c r="Y8279" t="str">
        <f t="shared" si="788"/>
        <v>Yes</v>
      </c>
    </row>
    <row r="8280" spans="20:25" x14ac:dyDescent="0.45">
      <c r="T8280" t="str">
        <f t="shared" si="783"/>
        <v>Yes</v>
      </c>
      <c r="U8280" t="str">
        <f t="shared" si="784"/>
        <v>Lead</v>
      </c>
      <c r="V8280" t="str">
        <f t="shared" si="785"/>
        <v>Tier 5</v>
      </c>
      <c r="W8280" t="str">
        <f t="shared" si="786"/>
        <v>Yes</v>
      </c>
      <c r="X8280" t="str">
        <f t="shared" si="787"/>
        <v>Yes</v>
      </c>
      <c r="Y8280" t="str">
        <f t="shared" si="788"/>
        <v>Yes</v>
      </c>
    </row>
    <row r="8281" spans="20:25" x14ac:dyDescent="0.45">
      <c r="T8281" t="str">
        <f t="shared" si="783"/>
        <v>Yes</v>
      </c>
      <c r="U8281" t="str">
        <f t="shared" si="784"/>
        <v>Lead</v>
      </c>
      <c r="V8281" t="str">
        <f t="shared" si="785"/>
        <v>Tier 5</v>
      </c>
      <c r="W8281" t="str">
        <f t="shared" si="786"/>
        <v>Yes</v>
      </c>
      <c r="X8281" t="str">
        <f t="shared" si="787"/>
        <v>Yes</v>
      </c>
      <c r="Y8281" t="str">
        <f t="shared" si="788"/>
        <v>Yes</v>
      </c>
    </row>
    <row r="8282" spans="20:25" x14ac:dyDescent="0.45">
      <c r="T8282" t="str">
        <f t="shared" si="783"/>
        <v>Yes</v>
      </c>
      <c r="U8282" t="str">
        <f t="shared" si="784"/>
        <v>Lead</v>
      </c>
      <c r="V8282" t="str">
        <f t="shared" si="785"/>
        <v>Tier 5</v>
      </c>
      <c r="W8282" t="str">
        <f t="shared" si="786"/>
        <v>Yes</v>
      </c>
      <c r="X8282" t="str">
        <f t="shared" si="787"/>
        <v>Yes</v>
      </c>
      <c r="Y8282" t="str">
        <f t="shared" si="788"/>
        <v>Yes</v>
      </c>
    </row>
    <row r="8283" spans="20:25" x14ac:dyDescent="0.45">
      <c r="T8283" t="str">
        <f t="shared" si="783"/>
        <v>Yes</v>
      </c>
      <c r="U8283" t="str">
        <f t="shared" si="784"/>
        <v>Lead</v>
      </c>
      <c r="V8283" t="str">
        <f t="shared" si="785"/>
        <v>Tier 5</v>
      </c>
      <c r="W8283" t="str">
        <f t="shared" si="786"/>
        <v>Yes</v>
      </c>
      <c r="X8283" t="str">
        <f t="shared" si="787"/>
        <v>Yes</v>
      </c>
      <c r="Y8283" t="str">
        <f t="shared" si="788"/>
        <v>Yes</v>
      </c>
    </row>
    <row r="8284" spans="20:25" x14ac:dyDescent="0.45">
      <c r="T8284" t="str">
        <f t="shared" si="783"/>
        <v>Yes</v>
      </c>
      <c r="U8284" t="str">
        <f t="shared" si="784"/>
        <v>Lead</v>
      </c>
      <c r="V8284" t="str">
        <f t="shared" si="785"/>
        <v>Tier 5</v>
      </c>
      <c r="W8284" t="str">
        <f t="shared" si="786"/>
        <v>Yes</v>
      </c>
      <c r="X8284" t="str">
        <f t="shared" si="787"/>
        <v>Yes</v>
      </c>
      <c r="Y8284" t="str">
        <f t="shared" si="788"/>
        <v>Yes</v>
      </c>
    </row>
    <row r="8285" spans="20:25" x14ac:dyDescent="0.45">
      <c r="T8285" t="str">
        <f t="shared" si="783"/>
        <v>Yes</v>
      </c>
      <c r="U8285" t="str">
        <f t="shared" si="784"/>
        <v>Lead</v>
      </c>
      <c r="V8285" t="str">
        <f t="shared" si="785"/>
        <v>Tier 5</v>
      </c>
      <c r="W8285" t="str">
        <f t="shared" si="786"/>
        <v>Yes</v>
      </c>
      <c r="X8285" t="str">
        <f t="shared" si="787"/>
        <v>Yes</v>
      </c>
      <c r="Y8285" t="str">
        <f t="shared" si="788"/>
        <v>Yes</v>
      </c>
    </row>
    <row r="8286" spans="20:25" x14ac:dyDescent="0.45">
      <c r="T8286" t="str">
        <f t="shared" si="783"/>
        <v>Yes</v>
      </c>
      <c r="U8286" t="str">
        <f t="shared" si="784"/>
        <v>Lead</v>
      </c>
      <c r="V8286" t="str">
        <f t="shared" si="785"/>
        <v>Tier 5</v>
      </c>
      <c r="W8286" t="str">
        <f t="shared" si="786"/>
        <v>Yes</v>
      </c>
      <c r="X8286" t="str">
        <f t="shared" si="787"/>
        <v>Yes</v>
      </c>
      <c r="Y8286" t="str">
        <f t="shared" si="788"/>
        <v>Yes</v>
      </c>
    </row>
    <row r="8287" spans="20:25" x14ac:dyDescent="0.45">
      <c r="T8287" t="str">
        <f t="shared" si="783"/>
        <v>Yes</v>
      </c>
      <c r="U8287" t="str">
        <f t="shared" si="784"/>
        <v>Lead</v>
      </c>
      <c r="V8287" t="str">
        <f t="shared" si="785"/>
        <v>Tier 5</v>
      </c>
      <c r="W8287" t="str">
        <f t="shared" si="786"/>
        <v>Yes</v>
      </c>
      <c r="X8287" t="str">
        <f t="shared" si="787"/>
        <v>Yes</v>
      </c>
      <c r="Y8287" t="str">
        <f t="shared" si="788"/>
        <v>Yes</v>
      </c>
    </row>
    <row r="8288" spans="20:25" x14ac:dyDescent="0.45">
      <c r="T8288" t="str">
        <f t="shared" si="783"/>
        <v>Yes</v>
      </c>
      <c r="U8288" t="str">
        <f t="shared" si="784"/>
        <v>Lead</v>
      </c>
      <c r="V8288" t="str">
        <f t="shared" si="785"/>
        <v>Tier 5</v>
      </c>
      <c r="W8288" t="str">
        <f t="shared" si="786"/>
        <v>Yes</v>
      </c>
      <c r="X8288" t="str">
        <f t="shared" si="787"/>
        <v>Yes</v>
      </c>
      <c r="Y8288" t="str">
        <f t="shared" si="788"/>
        <v>Yes</v>
      </c>
    </row>
    <row r="8289" spans="20:25" x14ac:dyDescent="0.45">
      <c r="T8289" t="str">
        <f t="shared" ref="T8289:T8352" si="789">IF((OR(E8289="Lead",E8289="", E8289="Unknown")),"Yes","No")</f>
        <v>Yes</v>
      </c>
      <c r="U8289" t="str">
        <f t="shared" si="784"/>
        <v>Lead</v>
      </c>
      <c r="V8289" t="str">
        <f t="shared" si="785"/>
        <v>Tier 5</v>
      </c>
      <c r="W8289" t="str">
        <f t="shared" si="786"/>
        <v>Yes</v>
      </c>
      <c r="X8289" t="str">
        <f t="shared" si="787"/>
        <v>Yes</v>
      </c>
      <c r="Y8289" t="str">
        <f t="shared" si="788"/>
        <v>Yes</v>
      </c>
    </row>
    <row r="8290" spans="20:25" x14ac:dyDescent="0.45">
      <c r="T8290" t="str">
        <f t="shared" si="789"/>
        <v>Yes</v>
      </c>
      <c r="U8290" t="str">
        <f t="shared" si="784"/>
        <v>Lead</v>
      </c>
      <c r="V8290" t="str">
        <f t="shared" si="785"/>
        <v>Tier 5</v>
      </c>
      <c r="W8290" t="str">
        <f t="shared" si="786"/>
        <v>Yes</v>
      </c>
      <c r="X8290" t="str">
        <f t="shared" si="787"/>
        <v>Yes</v>
      </c>
      <c r="Y8290" t="str">
        <f t="shared" si="788"/>
        <v>Yes</v>
      </c>
    </row>
    <row r="8291" spans="20:25" x14ac:dyDescent="0.45">
      <c r="T8291" t="str">
        <f t="shared" si="789"/>
        <v>Yes</v>
      </c>
      <c r="U8291" t="str">
        <f t="shared" si="784"/>
        <v>Lead</v>
      </c>
      <c r="V8291" t="str">
        <f t="shared" si="785"/>
        <v>Tier 5</v>
      </c>
      <c r="W8291" t="str">
        <f t="shared" si="786"/>
        <v>Yes</v>
      </c>
      <c r="X8291" t="str">
        <f t="shared" si="787"/>
        <v>Yes</v>
      </c>
      <c r="Y8291" t="str">
        <f t="shared" si="788"/>
        <v>Yes</v>
      </c>
    </row>
    <row r="8292" spans="20:25" x14ac:dyDescent="0.45">
      <c r="T8292" t="str">
        <f t="shared" si="789"/>
        <v>Yes</v>
      </c>
      <c r="U8292" t="str">
        <f t="shared" si="784"/>
        <v>Lead</v>
      </c>
      <c r="V8292" t="str">
        <f t="shared" si="785"/>
        <v>Tier 5</v>
      </c>
      <c r="W8292" t="str">
        <f t="shared" si="786"/>
        <v>Yes</v>
      </c>
      <c r="X8292" t="str">
        <f t="shared" si="787"/>
        <v>Yes</v>
      </c>
      <c r="Y8292" t="str">
        <f t="shared" si="788"/>
        <v>Yes</v>
      </c>
    </row>
    <row r="8293" spans="20:25" x14ac:dyDescent="0.45">
      <c r="T8293" t="str">
        <f t="shared" si="789"/>
        <v>Yes</v>
      </c>
      <c r="U8293" t="str">
        <f t="shared" si="784"/>
        <v>Lead</v>
      </c>
      <c r="V8293" t="str">
        <f t="shared" si="785"/>
        <v>Tier 5</v>
      </c>
      <c r="W8293" t="str">
        <f t="shared" si="786"/>
        <v>Yes</v>
      </c>
      <c r="X8293" t="str">
        <f t="shared" si="787"/>
        <v>Yes</v>
      </c>
      <c r="Y8293" t="str">
        <f t="shared" si="788"/>
        <v>Yes</v>
      </c>
    </row>
    <row r="8294" spans="20:25" x14ac:dyDescent="0.45">
      <c r="T8294" t="str">
        <f t="shared" si="789"/>
        <v>Yes</v>
      </c>
      <c r="U8294" t="str">
        <f t="shared" si="784"/>
        <v>Lead</v>
      </c>
      <c r="V8294" t="str">
        <f t="shared" si="785"/>
        <v>Tier 5</v>
      </c>
      <c r="W8294" t="str">
        <f t="shared" si="786"/>
        <v>Yes</v>
      </c>
      <c r="X8294" t="str">
        <f t="shared" si="787"/>
        <v>Yes</v>
      </c>
      <c r="Y8294" t="str">
        <f t="shared" si="788"/>
        <v>Yes</v>
      </c>
    </row>
    <row r="8295" spans="20:25" x14ac:dyDescent="0.45">
      <c r="T8295" t="str">
        <f t="shared" si="789"/>
        <v>Yes</v>
      </c>
      <c r="U8295" t="str">
        <f t="shared" si="784"/>
        <v>Lead</v>
      </c>
      <c r="V8295" t="str">
        <f t="shared" si="785"/>
        <v>Tier 5</v>
      </c>
      <c r="W8295" t="str">
        <f t="shared" si="786"/>
        <v>Yes</v>
      </c>
      <c r="X8295" t="str">
        <f t="shared" si="787"/>
        <v>Yes</v>
      </c>
      <c r="Y8295" t="str">
        <f t="shared" si="788"/>
        <v>Yes</v>
      </c>
    </row>
    <row r="8296" spans="20:25" x14ac:dyDescent="0.45">
      <c r="T8296" t="str">
        <f t="shared" si="789"/>
        <v>Yes</v>
      </c>
      <c r="U8296" t="str">
        <f t="shared" si="784"/>
        <v>Lead</v>
      </c>
      <c r="V8296" t="str">
        <f t="shared" si="785"/>
        <v>Tier 5</v>
      </c>
      <c r="W8296" t="str">
        <f t="shared" si="786"/>
        <v>Yes</v>
      </c>
      <c r="X8296" t="str">
        <f t="shared" si="787"/>
        <v>Yes</v>
      </c>
      <c r="Y8296" t="str">
        <f t="shared" si="788"/>
        <v>Yes</v>
      </c>
    </row>
    <row r="8297" spans="20:25" x14ac:dyDescent="0.45">
      <c r="T8297" t="str">
        <f t="shared" si="789"/>
        <v>Yes</v>
      </c>
      <c r="U8297" t="str">
        <f t="shared" si="784"/>
        <v>Lead</v>
      </c>
      <c r="V8297" t="str">
        <f t="shared" si="785"/>
        <v>Tier 5</v>
      </c>
      <c r="W8297" t="str">
        <f t="shared" si="786"/>
        <v>Yes</v>
      </c>
      <c r="X8297" t="str">
        <f t="shared" si="787"/>
        <v>Yes</v>
      </c>
      <c r="Y8297" t="str">
        <f t="shared" si="788"/>
        <v>Yes</v>
      </c>
    </row>
    <row r="8298" spans="20:25" x14ac:dyDescent="0.45">
      <c r="T8298" t="str">
        <f t="shared" si="789"/>
        <v>Yes</v>
      </c>
      <c r="U8298" t="str">
        <f t="shared" si="784"/>
        <v>Lead</v>
      </c>
      <c r="V8298" t="str">
        <f t="shared" si="785"/>
        <v>Tier 5</v>
      </c>
      <c r="W8298" t="str">
        <f t="shared" si="786"/>
        <v>Yes</v>
      </c>
      <c r="X8298" t="str">
        <f t="shared" si="787"/>
        <v>Yes</v>
      </c>
      <c r="Y8298" t="str">
        <f t="shared" si="788"/>
        <v>Yes</v>
      </c>
    </row>
    <row r="8299" spans="20:25" x14ac:dyDescent="0.45">
      <c r="T8299" t="str">
        <f t="shared" si="789"/>
        <v>Yes</v>
      </c>
      <c r="U8299" t="str">
        <f t="shared" si="784"/>
        <v>Lead</v>
      </c>
      <c r="V8299" t="str">
        <f t="shared" si="785"/>
        <v>Tier 5</v>
      </c>
      <c r="W8299" t="str">
        <f t="shared" si="786"/>
        <v>Yes</v>
      </c>
      <c r="X8299" t="str">
        <f t="shared" si="787"/>
        <v>Yes</v>
      </c>
      <c r="Y8299" t="str">
        <f t="shared" si="788"/>
        <v>Yes</v>
      </c>
    </row>
    <row r="8300" spans="20:25" x14ac:dyDescent="0.45">
      <c r="T8300" t="str">
        <f t="shared" si="789"/>
        <v>Yes</v>
      </c>
      <c r="U8300" t="str">
        <f t="shared" si="784"/>
        <v>Lead</v>
      </c>
      <c r="V8300" t="str">
        <f t="shared" si="785"/>
        <v>Tier 5</v>
      </c>
      <c r="W8300" t="str">
        <f t="shared" si="786"/>
        <v>Yes</v>
      </c>
      <c r="X8300" t="str">
        <f t="shared" si="787"/>
        <v>Yes</v>
      </c>
      <c r="Y8300" t="str">
        <f t="shared" si="788"/>
        <v>Yes</v>
      </c>
    </row>
    <row r="8301" spans="20:25" x14ac:dyDescent="0.45">
      <c r="T8301" t="str">
        <f t="shared" si="789"/>
        <v>Yes</v>
      </c>
      <c r="U8301" t="str">
        <f t="shared" si="784"/>
        <v>Lead</v>
      </c>
      <c r="V8301" t="str">
        <f t="shared" si="785"/>
        <v>Tier 5</v>
      </c>
      <c r="W8301" t="str">
        <f t="shared" si="786"/>
        <v>Yes</v>
      </c>
      <c r="X8301" t="str">
        <f t="shared" si="787"/>
        <v>Yes</v>
      </c>
      <c r="Y8301" t="str">
        <f t="shared" si="788"/>
        <v>Yes</v>
      </c>
    </row>
    <row r="8302" spans="20:25" x14ac:dyDescent="0.45">
      <c r="T8302" t="str">
        <f t="shared" si="789"/>
        <v>Yes</v>
      </c>
      <c r="U8302" t="str">
        <f t="shared" si="784"/>
        <v>Lead</v>
      </c>
      <c r="V8302" t="str">
        <f t="shared" si="785"/>
        <v>Tier 5</v>
      </c>
      <c r="W8302" t="str">
        <f t="shared" si="786"/>
        <v>Yes</v>
      </c>
      <c r="X8302" t="str">
        <f t="shared" si="787"/>
        <v>Yes</v>
      </c>
      <c r="Y8302" t="str">
        <f t="shared" si="788"/>
        <v>Yes</v>
      </c>
    </row>
    <row r="8303" spans="20:25" x14ac:dyDescent="0.45">
      <c r="T8303" t="str">
        <f t="shared" si="789"/>
        <v>Yes</v>
      </c>
      <c r="U8303" t="str">
        <f t="shared" si="784"/>
        <v>Lead</v>
      </c>
      <c r="V8303" t="str">
        <f t="shared" si="785"/>
        <v>Tier 5</v>
      </c>
      <c r="W8303" t="str">
        <f t="shared" si="786"/>
        <v>Yes</v>
      </c>
      <c r="X8303" t="str">
        <f t="shared" si="787"/>
        <v>Yes</v>
      </c>
      <c r="Y8303" t="str">
        <f t="shared" si="788"/>
        <v>Yes</v>
      </c>
    </row>
    <row r="8304" spans="20:25" x14ac:dyDescent="0.45">
      <c r="T8304" t="str">
        <f t="shared" si="789"/>
        <v>Yes</v>
      </c>
      <c r="U8304" t="str">
        <f t="shared" si="784"/>
        <v>Lead</v>
      </c>
      <c r="V8304" t="str">
        <f t="shared" si="785"/>
        <v>Tier 5</v>
      </c>
      <c r="W8304" t="str">
        <f t="shared" si="786"/>
        <v>Yes</v>
      </c>
      <c r="X8304" t="str">
        <f t="shared" si="787"/>
        <v>Yes</v>
      </c>
      <c r="Y8304" t="str">
        <f t="shared" si="788"/>
        <v>Yes</v>
      </c>
    </row>
    <row r="8305" spans="20:25" x14ac:dyDescent="0.45">
      <c r="T8305" t="str">
        <f t="shared" si="789"/>
        <v>Yes</v>
      </c>
      <c r="U8305" t="str">
        <f t="shared" si="784"/>
        <v>Lead</v>
      </c>
      <c r="V8305" t="str">
        <f t="shared" si="785"/>
        <v>Tier 5</v>
      </c>
      <c r="W8305" t="str">
        <f t="shared" si="786"/>
        <v>Yes</v>
      </c>
      <c r="X8305" t="str">
        <f t="shared" si="787"/>
        <v>Yes</v>
      </c>
      <c r="Y8305" t="str">
        <f t="shared" si="788"/>
        <v>Yes</v>
      </c>
    </row>
    <row r="8306" spans="20:25" x14ac:dyDescent="0.45">
      <c r="T8306" t="str">
        <f t="shared" si="789"/>
        <v>Yes</v>
      </c>
      <c r="U8306" t="str">
        <f t="shared" si="784"/>
        <v>Lead</v>
      </c>
      <c r="V8306" t="str">
        <f t="shared" si="785"/>
        <v>Tier 5</v>
      </c>
      <c r="W8306" t="str">
        <f t="shared" si="786"/>
        <v>Yes</v>
      </c>
      <c r="X8306" t="str">
        <f t="shared" si="787"/>
        <v>Yes</v>
      </c>
      <c r="Y8306" t="str">
        <f t="shared" si="788"/>
        <v>Yes</v>
      </c>
    </row>
    <row r="8307" spans="20:25" x14ac:dyDescent="0.45">
      <c r="T8307" t="str">
        <f t="shared" si="789"/>
        <v>Yes</v>
      </c>
      <c r="U8307" t="str">
        <f t="shared" si="784"/>
        <v>Lead</v>
      </c>
      <c r="V8307" t="str">
        <f t="shared" si="785"/>
        <v>Tier 5</v>
      </c>
      <c r="W8307" t="str">
        <f t="shared" si="786"/>
        <v>Yes</v>
      </c>
      <c r="X8307" t="str">
        <f t="shared" si="787"/>
        <v>Yes</v>
      </c>
      <c r="Y8307" t="str">
        <f t="shared" si="788"/>
        <v>Yes</v>
      </c>
    </row>
    <row r="8308" spans="20:25" x14ac:dyDescent="0.45">
      <c r="T8308" t="str">
        <f t="shared" si="789"/>
        <v>Yes</v>
      </c>
      <c r="U8308" t="str">
        <f t="shared" si="784"/>
        <v>Lead</v>
      </c>
      <c r="V8308" t="str">
        <f t="shared" si="785"/>
        <v>Tier 5</v>
      </c>
      <c r="W8308" t="str">
        <f t="shared" si="786"/>
        <v>Yes</v>
      </c>
      <c r="X8308" t="str">
        <f t="shared" si="787"/>
        <v>Yes</v>
      </c>
      <c r="Y8308" t="str">
        <f t="shared" si="788"/>
        <v>Yes</v>
      </c>
    </row>
    <row r="8309" spans="20:25" x14ac:dyDescent="0.45">
      <c r="T8309" t="str">
        <f t="shared" si="789"/>
        <v>Yes</v>
      </c>
      <c r="U8309" t="str">
        <f t="shared" si="784"/>
        <v>Lead</v>
      </c>
      <c r="V8309" t="str">
        <f t="shared" si="785"/>
        <v>Tier 5</v>
      </c>
      <c r="W8309" t="str">
        <f t="shared" si="786"/>
        <v>Yes</v>
      </c>
      <c r="X8309" t="str">
        <f t="shared" si="787"/>
        <v>Yes</v>
      </c>
      <c r="Y8309" t="str">
        <f t="shared" si="788"/>
        <v>Yes</v>
      </c>
    </row>
    <row r="8310" spans="20:25" x14ac:dyDescent="0.45">
      <c r="T8310" t="str">
        <f t="shared" si="789"/>
        <v>Yes</v>
      </c>
      <c r="U8310" t="str">
        <f t="shared" si="784"/>
        <v>Lead</v>
      </c>
      <c r="V8310" t="str">
        <f t="shared" si="785"/>
        <v>Tier 5</v>
      </c>
      <c r="W8310" t="str">
        <f t="shared" si="786"/>
        <v>Yes</v>
      </c>
      <c r="X8310" t="str">
        <f t="shared" si="787"/>
        <v>Yes</v>
      </c>
      <c r="Y8310" t="str">
        <f t="shared" si="788"/>
        <v>Yes</v>
      </c>
    </row>
    <row r="8311" spans="20:25" x14ac:dyDescent="0.45">
      <c r="T8311" t="str">
        <f t="shared" si="789"/>
        <v>Yes</v>
      </c>
      <c r="U8311" t="str">
        <f t="shared" si="784"/>
        <v>Lead</v>
      </c>
      <c r="V8311" t="str">
        <f t="shared" si="785"/>
        <v>Tier 5</v>
      </c>
      <c r="W8311" t="str">
        <f t="shared" si="786"/>
        <v>Yes</v>
      </c>
      <c r="X8311" t="str">
        <f t="shared" si="787"/>
        <v>Yes</v>
      </c>
      <c r="Y8311" t="str">
        <f t="shared" si="788"/>
        <v>Yes</v>
      </c>
    </row>
    <row r="8312" spans="20:25" x14ac:dyDescent="0.45">
      <c r="T8312" t="str">
        <f t="shared" si="789"/>
        <v>Yes</v>
      </c>
      <c r="U8312" t="str">
        <f t="shared" si="784"/>
        <v>Lead</v>
      </c>
      <c r="V8312" t="str">
        <f t="shared" si="785"/>
        <v>Tier 5</v>
      </c>
      <c r="W8312" t="str">
        <f t="shared" si="786"/>
        <v>Yes</v>
      </c>
      <c r="X8312" t="str">
        <f t="shared" si="787"/>
        <v>Yes</v>
      </c>
      <c r="Y8312" t="str">
        <f t="shared" si="788"/>
        <v>Yes</v>
      </c>
    </row>
    <row r="8313" spans="20:25" x14ac:dyDescent="0.45">
      <c r="T8313" t="str">
        <f t="shared" si="789"/>
        <v>Yes</v>
      </c>
      <c r="U8313" t="str">
        <f t="shared" si="784"/>
        <v>Lead</v>
      </c>
      <c r="V8313" t="str">
        <f t="shared" si="785"/>
        <v>Tier 5</v>
      </c>
      <c r="W8313" t="str">
        <f t="shared" si="786"/>
        <v>Yes</v>
      </c>
      <c r="X8313" t="str">
        <f t="shared" si="787"/>
        <v>Yes</v>
      </c>
      <c r="Y8313" t="str">
        <f t="shared" si="788"/>
        <v>Yes</v>
      </c>
    </row>
    <row r="8314" spans="20:25" x14ac:dyDescent="0.45">
      <c r="T8314" t="str">
        <f t="shared" si="789"/>
        <v>Yes</v>
      </c>
      <c r="U8314" t="str">
        <f t="shared" si="784"/>
        <v>Lead</v>
      </c>
      <c r="V8314" t="str">
        <f t="shared" si="785"/>
        <v>Tier 5</v>
      </c>
      <c r="W8314" t="str">
        <f t="shared" si="786"/>
        <v>Yes</v>
      </c>
      <c r="X8314" t="str">
        <f t="shared" si="787"/>
        <v>Yes</v>
      </c>
      <c r="Y8314" t="str">
        <f t="shared" si="788"/>
        <v>Yes</v>
      </c>
    </row>
    <row r="8315" spans="20:25" x14ac:dyDescent="0.45">
      <c r="T8315" t="str">
        <f t="shared" si="789"/>
        <v>Yes</v>
      </c>
      <c r="U8315" t="str">
        <f t="shared" si="784"/>
        <v>Lead</v>
      </c>
      <c r="V8315" t="str">
        <f t="shared" si="785"/>
        <v>Tier 5</v>
      </c>
      <c r="W8315" t="str">
        <f t="shared" si="786"/>
        <v>Yes</v>
      </c>
      <c r="X8315" t="str">
        <f t="shared" si="787"/>
        <v>Yes</v>
      </c>
      <c r="Y8315" t="str">
        <f t="shared" si="788"/>
        <v>Yes</v>
      </c>
    </row>
    <row r="8316" spans="20:25" x14ac:dyDescent="0.45">
      <c r="T8316" t="str">
        <f t="shared" si="789"/>
        <v>Yes</v>
      </c>
      <c r="U8316" t="str">
        <f t="shared" si="784"/>
        <v>Lead</v>
      </c>
      <c r="V8316" t="str">
        <f t="shared" si="785"/>
        <v>Tier 5</v>
      </c>
      <c r="W8316" t="str">
        <f t="shared" si="786"/>
        <v>Yes</v>
      </c>
      <c r="X8316" t="str">
        <f t="shared" si="787"/>
        <v>Yes</v>
      </c>
      <c r="Y8316" t="str">
        <f t="shared" si="788"/>
        <v>Yes</v>
      </c>
    </row>
    <row r="8317" spans="20:25" x14ac:dyDescent="0.45">
      <c r="T8317" t="str">
        <f t="shared" si="789"/>
        <v>Yes</v>
      </c>
      <c r="U8317" t="str">
        <f t="shared" si="784"/>
        <v>Lead</v>
      </c>
      <c r="V8317" t="str">
        <f t="shared" si="785"/>
        <v>Tier 5</v>
      </c>
      <c r="W8317" t="str">
        <f t="shared" si="786"/>
        <v>Yes</v>
      </c>
      <c r="X8317" t="str">
        <f t="shared" si="787"/>
        <v>Yes</v>
      </c>
      <c r="Y8317" t="str">
        <f t="shared" si="788"/>
        <v>Yes</v>
      </c>
    </row>
    <row r="8318" spans="20:25" x14ac:dyDescent="0.45">
      <c r="T8318" t="str">
        <f t="shared" si="789"/>
        <v>Yes</v>
      </c>
      <c r="U8318" t="str">
        <f t="shared" si="784"/>
        <v>Lead</v>
      </c>
      <c r="V8318" t="str">
        <f t="shared" si="785"/>
        <v>Tier 5</v>
      </c>
      <c r="W8318" t="str">
        <f t="shared" si="786"/>
        <v>Yes</v>
      </c>
      <c r="X8318" t="str">
        <f t="shared" si="787"/>
        <v>Yes</v>
      </c>
      <c r="Y8318" t="str">
        <f t="shared" si="788"/>
        <v>Yes</v>
      </c>
    </row>
    <row r="8319" spans="20:25" x14ac:dyDescent="0.45">
      <c r="T8319" t="str">
        <f t="shared" si="789"/>
        <v>Yes</v>
      </c>
      <c r="U8319" t="str">
        <f t="shared" si="784"/>
        <v>Lead</v>
      </c>
      <c r="V8319" t="str">
        <f t="shared" si="785"/>
        <v>Tier 5</v>
      </c>
      <c r="W8319" t="str">
        <f t="shared" si="786"/>
        <v>Yes</v>
      </c>
      <c r="X8319" t="str">
        <f t="shared" si="787"/>
        <v>Yes</v>
      </c>
      <c r="Y8319" t="str">
        <f t="shared" si="788"/>
        <v>Yes</v>
      </c>
    </row>
    <row r="8320" spans="20:25" x14ac:dyDescent="0.45">
      <c r="T8320" t="str">
        <f t="shared" si="789"/>
        <v>Yes</v>
      </c>
      <c r="U8320" t="str">
        <f t="shared" si="784"/>
        <v>Lead</v>
      </c>
      <c r="V8320" t="str">
        <f t="shared" si="785"/>
        <v>Tier 5</v>
      </c>
      <c r="W8320" t="str">
        <f t="shared" si="786"/>
        <v>Yes</v>
      </c>
      <c r="X8320" t="str">
        <f t="shared" si="787"/>
        <v>Yes</v>
      </c>
      <c r="Y8320" t="str">
        <f t="shared" si="788"/>
        <v>Yes</v>
      </c>
    </row>
    <row r="8321" spans="20:25" x14ac:dyDescent="0.45">
      <c r="T8321" t="str">
        <f t="shared" si="789"/>
        <v>Yes</v>
      </c>
      <c r="U8321" t="str">
        <f t="shared" si="784"/>
        <v>Lead</v>
      </c>
      <c r="V8321" t="str">
        <f t="shared" si="785"/>
        <v>Tier 5</v>
      </c>
      <c r="W8321" t="str">
        <f t="shared" si="786"/>
        <v>Yes</v>
      </c>
      <c r="X8321" t="str">
        <f t="shared" si="787"/>
        <v>Yes</v>
      </c>
      <c r="Y8321" t="str">
        <f t="shared" si="788"/>
        <v>Yes</v>
      </c>
    </row>
    <row r="8322" spans="20:25" x14ac:dyDescent="0.45">
      <c r="T8322" t="str">
        <f t="shared" si="789"/>
        <v>Yes</v>
      </c>
      <c r="U8322" t="str">
        <f t="shared" ref="U8322:U8385" si="790">IF((OR(G8322="Lead", G8322="",G8322="Unknown")),"Lead",IF((OR(K8322="Lead",K8322="",K8322="Unknown")),"Lead",IF((OR((AND(G8322="Galvanized Steel",F8322="Yes")),(AND(G8322="Galvanized Steel",F8322="Unknown")),(AND(G8322="Galvanized Steel",F8322="")))),"GRR",IF((OR((AND(K8322="Galvanized Steel",F8322="Yes")),(AND(K8322="Galvanized Steel",F8322="Unknown")),(AND(K8322="Galvanized Steel",F8322="")))),"GRR","Non-Lead"))))</f>
        <v>Lead</v>
      </c>
      <c r="V8322" t="str">
        <f t="shared" ref="V8322:V8385" si="791">IF((AND(N8322="Single Family",U8322="Lead")),"Tier 1",IF((AND(N8322="Multi-Family",U8322="Lead")),"Tier 2",IF(U8322="GRR","Tier 3",IF((AND(N8322="Single Family",R8322="Before 1989")),"Tier 4","Tier 5"))))</f>
        <v>Tier 5</v>
      </c>
      <c r="W8322" t="str">
        <f t="shared" ref="W8322:W8385" si="792">IF((OR(U8322="Lead",U8322="GRR")),"Yes","No")</f>
        <v>Yes</v>
      </c>
      <c r="X8322" t="str">
        <f t="shared" ref="X8322:X8385" si="793">IF((OR(U8322="Lead",U8322="GRR")),"Yes",IF((OR(E8322="Yes",E8322="",E8322="Unknown")),"Yes","No"))</f>
        <v>Yes</v>
      </c>
      <c r="Y8322" t="str">
        <f t="shared" ref="Y8322:Y8385" si="794">IF(X8322="Yes", "Yes", "No")</f>
        <v>Yes</v>
      </c>
    </row>
    <row r="8323" spans="20:25" x14ac:dyDescent="0.45">
      <c r="T8323" t="str">
        <f t="shared" si="789"/>
        <v>Yes</v>
      </c>
      <c r="U8323" t="str">
        <f t="shared" si="790"/>
        <v>Lead</v>
      </c>
      <c r="V8323" t="str">
        <f t="shared" si="791"/>
        <v>Tier 5</v>
      </c>
      <c r="W8323" t="str">
        <f t="shared" si="792"/>
        <v>Yes</v>
      </c>
      <c r="X8323" t="str">
        <f t="shared" si="793"/>
        <v>Yes</v>
      </c>
      <c r="Y8323" t="str">
        <f t="shared" si="794"/>
        <v>Yes</v>
      </c>
    </row>
    <row r="8324" spans="20:25" x14ac:dyDescent="0.45">
      <c r="T8324" t="str">
        <f t="shared" si="789"/>
        <v>Yes</v>
      </c>
      <c r="U8324" t="str">
        <f t="shared" si="790"/>
        <v>Lead</v>
      </c>
      <c r="V8324" t="str">
        <f t="shared" si="791"/>
        <v>Tier 5</v>
      </c>
      <c r="W8324" t="str">
        <f t="shared" si="792"/>
        <v>Yes</v>
      </c>
      <c r="X8324" t="str">
        <f t="shared" si="793"/>
        <v>Yes</v>
      </c>
      <c r="Y8324" t="str">
        <f t="shared" si="794"/>
        <v>Yes</v>
      </c>
    </row>
    <row r="8325" spans="20:25" x14ac:dyDescent="0.45">
      <c r="T8325" t="str">
        <f t="shared" si="789"/>
        <v>Yes</v>
      </c>
      <c r="U8325" t="str">
        <f t="shared" si="790"/>
        <v>Lead</v>
      </c>
      <c r="V8325" t="str">
        <f t="shared" si="791"/>
        <v>Tier 5</v>
      </c>
      <c r="W8325" t="str">
        <f t="shared" si="792"/>
        <v>Yes</v>
      </c>
      <c r="X8325" t="str">
        <f t="shared" si="793"/>
        <v>Yes</v>
      </c>
      <c r="Y8325" t="str">
        <f t="shared" si="794"/>
        <v>Yes</v>
      </c>
    </row>
    <row r="8326" spans="20:25" x14ac:dyDescent="0.45">
      <c r="T8326" t="str">
        <f t="shared" si="789"/>
        <v>Yes</v>
      </c>
      <c r="U8326" t="str">
        <f t="shared" si="790"/>
        <v>Lead</v>
      </c>
      <c r="V8326" t="str">
        <f t="shared" si="791"/>
        <v>Tier 5</v>
      </c>
      <c r="W8326" t="str">
        <f t="shared" si="792"/>
        <v>Yes</v>
      </c>
      <c r="X8326" t="str">
        <f t="shared" si="793"/>
        <v>Yes</v>
      </c>
      <c r="Y8326" t="str">
        <f t="shared" si="794"/>
        <v>Yes</v>
      </c>
    </row>
    <row r="8327" spans="20:25" x14ac:dyDescent="0.45">
      <c r="T8327" t="str">
        <f t="shared" si="789"/>
        <v>Yes</v>
      </c>
      <c r="U8327" t="str">
        <f t="shared" si="790"/>
        <v>Lead</v>
      </c>
      <c r="V8327" t="str">
        <f t="shared" si="791"/>
        <v>Tier 5</v>
      </c>
      <c r="W8327" t="str">
        <f t="shared" si="792"/>
        <v>Yes</v>
      </c>
      <c r="X8327" t="str">
        <f t="shared" si="793"/>
        <v>Yes</v>
      </c>
      <c r="Y8327" t="str">
        <f t="shared" si="794"/>
        <v>Yes</v>
      </c>
    </row>
    <row r="8328" spans="20:25" x14ac:dyDescent="0.45">
      <c r="T8328" t="str">
        <f t="shared" si="789"/>
        <v>Yes</v>
      </c>
      <c r="U8328" t="str">
        <f t="shared" si="790"/>
        <v>Lead</v>
      </c>
      <c r="V8328" t="str">
        <f t="shared" si="791"/>
        <v>Tier 5</v>
      </c>
      <c r="W8328" t="str">
        <f t="shared" si="792"/>
        <v>Yes</v>
      </c>
      <c r="X8328" t="str">
        <f t="shared" si="793"/>
        <v>Yes</v>
      </c>
      <c r="Y8328" t="str">
        <f t="shared" si="794"/>
        <v>Yes</v>
      </c>
    </row>
    <row r="8329" spans="20:25" x14ac:dyDescent="0.45">
      <c r="T8329" t="str">
        <f t="shared" si="789"/>
        <v>Yes</v>
      </c>
      <c r="U8329" t="str">
        <f t="shared" si="790"/>
        <v>Lead</v>
      </c>
      <c r="V8329" t="str">
        <f t="shared" si="791"/>
        <v>Tier 5</v>
      </c>
      <c r="W8329" t="str">
        <f t="shared" si="792"/>
        <v>Yes</v>
      </c>
      <c r="X8329" t="str">
        <f t="shared" si="793"/>
        <v>Yes</v>
      </c>
      <c r="Y8329" t="str">
        <f t="shared" si="794"/>
        <v>Yes</v>
      </c>
    </row>
    <row r="8330" spans="20:25" x14ac:dyDescent="0.45">
      <c r="T8330" t="str">
        <f t="shared" si="789"/>
        <v>Yes</v>
      </c>
      <c r="U8330" t="str">
        <f t="shared" si="790"/>
        <v>Lead</v>
      </c>
      <c r="V8330" t="str">
        <f t="shared" si="791"/>
        <v>Tier 5</v>
      </c>
      <c r="W8330" t="str">
        <f t="shared" si="792"/>
        <v>Yes</v>
      </c>
      <c r="X8330" t="str">
        <f t="shared" si="793"/>
        <v>Yes</v>
      </c>
      <c r="Y8330" t="str">
        <f t="shared" si="794"/>
        <v>Yes</v>
      </c>
    </row>
    <row r="8331" spans="20:25" x14ac:dyDescent="0.45">
      <c r="T8331" t="str">
        <f t="shared" si="789"/>
        <v>Yes</v>
      </c>
      <c r="U8331" t="str">
        <f t="shared" si="790"/>
        <v>Lead</v>
      </c>
      <c r="V8331" t="str">
        <f t="shared" si="791"/>
        <v>Tier 5</v>
      </c>
      <c r="W8331" t="str">
        <f t="shared" si="792"/>
        <v>Yes</v>
      </c>
      <c r="X8331" t="str">
        <f t="shared" si="793"/>
        <v>Yes</v>
      </c>
      <c r="Y8331" t="str">
        <f t="shared" si="794"/>
        <v>Yes</v>
      </c>
    </row>
    <row r="8332" spans="20:25" x14ac:dyDescent="0.45">
      <c r="T8332" t="str">
        <f t="shared" si="789"/>
        <v>Yes</v>
      </c>
      <c r="U8332" t="str">
        <f t="shared" si="790"/>
        <v>Lead</v>
      </c>
      <c r="V8332" t="str">
        <f t="shared" si="791"/>
        <v>Tier 5</v>
      </c>
      <c r="W8332" t="str">
        <f t="shared" si="792"/>
        <v>Yes</v>
      </c>
      <c r="X8332" t="str">
        <f t="shared" si="793"/>
        <v>Yes</v>
      </c>
      <c r="Y8332" t="str">
        <f t="shared" si="794"/>
        <v>Yes</v>
      </c>
    </row>
    <row r="8333" spans="20:25" x14ac:dyDescent="0.45">
      <c r="T8333" t="str">
        <f t="shared" si="789"/>
        <v>Yes</v>
      </c>
      <c r="U8333" t="str">
        <f t="shared" si="790"/>
        <v>Lead</v>
      </c>
      <c r="V8333" t="str">
        <f t="shared" si="791"/>
        <v>Tier 5</v>
      </c>
      <c r="W8333" t="str">
        <f t="shared" si="792"/>
        <v>Yes</v>
      </c>
      <c r="X8333" t="str">
        <f t="shared" si="793"/>
        <v>Yes</v>
      </c>
      <c r="Y8333" t="str">
        <f t="shared" si="794"/>
        <v>Yes</v>
      </c>
    </row>
    <row r="8334" spans="20:25" x14ac:dyDescent="0.45">
      <c r="T8334" t="str">
        <f t="shared" si="789"/>
        <v>Yes</v>
      </c>
      <c r="U8334" t="str">
        <f t="shared" si="790"/>
        <v>Lead</v>
      </c>
      <c r="V8334" t="str">
        <f t="shared" si="791"/>
        <v>Tier 5</v>
      </c>
      <c r="W8334" t="str">
        <f t="shared" si="792"/>
        <v>Yes</v>
      </c>
      <c r="X8334" t="str">
        <f t="shared" si="793"/>
        <v>Yes</v>
      </c>
      <c r="Y8334" t="str">
        <f t="shared" si="794"/>
        <v>Yes</v>
      </c>
    </row>
    <row r="8335" spans="20:25" x14ac:dyDescent="0.45">
      <c r="T8335" t="str">
        <f t="shared" si="789"/>
        <v>Yes</v>
      </c>
      <c r="U8335" t="str">
        <f t="shared" si="790"/>
        <v>Lead</v>
      </c>
      <c r="V8335" t="str">
        <f t="shared" si="791"/>
        <v>Tier 5</v>
      </c>
      <c r="W8335" t="str">
        <f t="shared" si="792"/>
        <v>Yes</v>
      </c>
      <c r="X8335" t="str">
        <f t="shared" si="793"/>
        <v>Yes</v>
      </c>
      <c r="Y8335" t="str">
        <f t="shared" si="794"/>
        <v>Yes</v>
      </c>
    </row>
    <row r="8336" spans="20:25" x14ac:dyDescent="0.45">
      <c r="T8336" t="str">
        <f t="shared" si="789"/>
        <v>Yes</v>
      </c>
      <c r="U8336" t="str">
        <f t="shared" si="790"/>
        <v>Lead</v>
      </c>
      <c r="V8336" t="str">
        <f t="shared" si="791"/>
        <v>Tier 5</v>
      </c>
      <c r="W8336" t="str">
        <f t="shared" si="792"/>
        <v>Yes</v>
      </c>
      <c r="X8336" t="str">
        <f t="shared" si="793"/>
        <v>Yes</v>
      </c>
      <c r="Y8336" t="str">
        <f t="shared" si="794"/>
        <v>Yes</v>
      </c>
    </row>
    <row r="8337" spans="20:25" x14ac:dyDescent="0.45">
      <c r="T8337" t="str">
        <f t="shared" si="789"/>
        <v>Yes</v>
      </c>
      <c r="U8337" t="str">
        <f t="shared" si="790"/>
        <v>Lead</v>
      </c>
      <c r="V8337" t="str">
        <f t="shared" si="791"/>
        <v>Tier 5</v>
      </c>
      <c r="W8337" t="str">
        <f t="shared" si="792"/>
        <v>Yes</v>
      </c>
      <c r="X8337" t="str">
        <f t="shared" si="793"/>
        <v>Yes</v>
      </c>
      <c r="Y8337" t="str">
        <f t="shared" si="794"/>
        <v>Yes</v>
      </c>
    </row>
    <row r="8338" spans="20:25" x14ac:dyDescent="0.45">
      <c r="T8338" t="str">
        <f t="shared" si="789"/>
        <v>Yes</v>
      </c>
      <c r="U8338" t="str">
        <f t="shared" si="790"/>
        <v>Lead</v>
      </c>
      <c r="V8338" t="str">
        <f t="shared" si="791"/>
        <v>Tier 5</v>
      </c>
      <c r="W8338" t="str">
        <f t="shared" si="792"/>
        <v>Yes</v>
      </c>
      <c r="X8338" t="str">
        <f t="shared" si="793"/>
        <v>Yes</v>
      </c>
      <c r="Y8338" t="str">
        <f t="shared" si="794"/>
        <v>Yes</v>
      </c>
    </row>
    <row r="8339" spans="20:25" x14ac:dyDescent="0.45">
      <c r="T8339" t="str">
        <f t="shared" si="789"/>
        <v>Yes</v>
      </c>
      <c r="U8339" t="str">
        <f t="shared" si="790"/>
        <v>Lead</v>
      </c>
      <c r="V8339" t="str">
        <f t="shared" si="791"/>
        <v>Tier 5</v>
      </c>
      <c r="W8339" t="str">
        <f t="shared" si="792"/>
        <v>Yes</v>
      </c>
      <c r="X8339" t="str">
        <f t="shared" si="793"/>
        <v>Yes</v>
      </c>
      <c r="Y8339" t="str">
        <f t="shared" si="794"/>
        <v>Yes</v>
      </c>
    </row>
    <row r="8340" spans="20:25" x14ac:dyDescent="0.45">
      <c r="T8340" t="str">
        <f t="shared" si="789"/>
        <v>Yes</v>
      </c>
      <c r="U8340" t="str">
        <f t="shared" si="790"/>
        <v>Lead</v>
      </c>
      <c r="V8340" t="str">
        <f t="shared" si="791"/>
        <v>Tier 5</v>
      </c>
      <c r="W8340" t="str">
        <f t="shared" si="792"/>
        <v>Yes</v>
      </c>
      <c r="X8340" t="str">
        <f t="shared" si="793"/>
        <v>Yes</v>
      </c>
      <c r="Y8340" t="str">
        <f t="shared" si="794"/>
        <v>Yes</v>
      </c>
    </row>
    <row r="8341" spans="20:25" x14ac:dyDescent="0.45">
      <c r="T8341" t="str">
        <f t="shared" si="789"/>
        <v>Yes</v>
      </c>
      <c r="U8341" t="str">
        <f t="shared" si="790"/>
        <v>Lead</v>
      </c>
      <c r="V8341" t="str">
        <f t="shared" si="791"/>
        <v>Tier 5</v>
      </c>
      <c r="W8341" t="str">
        <f t="shared" si="792"/>
        <v>Yes</v>
      </c>
      <c r="X8341" t="str">
        <f t="shared" si="793"/>
        <v>Yes</v>
      </c>
      <c r="Y8341" t="str">
        <f t="shared" si="794"/>
        <v>Yes</v>
      </c>
    </row>
    <row r="8342" spans="20:25" x14ac:dyDescent="0.45">
      <c r="T8342" t="str">
        <f t="shared" si="789"/>
        <v>Yes</v>
      </c>
      <c r="U8342" t="str">
        <f t="shared" si="790"/>
        <v>Lead</v>
      </c>
      <c r="V8342" t="str">
        <f t="shared" si="791"/>
        <v>Tier 5</v>
      </c>
      <c r="W8342" t="str">
        <f t="shared" si="792"/>
        <v>Yes</v>
      </c>
      <c r="X8342" t="str">
        <f t="shared" si="793"/>
        <v>Yes</v>
      </c>
      <c r="Y8342" t="str">
        <f t="shared" si="794"/>
        <v>Yes</v>
      </c>
    </row>
    <row r="8343" spans="20:25" x14ac:dyDescent="0.45">
      <c r="T8343" t="str">
        <f t="shared" si="789"/>
        <v>Yes</v>
      </c>
      <c r="U8343" t="str">
        <f t="shared" si="790"/>
        <v>Lead</v>
      </c>
      <c r="V8343" t="str">
        <f t="shared" si="791"/>
        <v>Tier 5</v>
      </c>
      <c r="W8343" t="str">
        <f t="shared" si="792"/>
        <v>Yes</v>
      </c>
      <c r="X8343" t="str">
        <f t="shared" si="793"/>
        <v>Yes</v>
      </c>
      <c r="Y8343" t="str">
        <f t="shared" si="794"/>
        <v>Yes</v>
      </c>
    </row>
    <row r="8344" spans="20:25" x14ac:dyDescent="0.45">
      <c r="T8344" t="str">
        <f t="shared" si="789"/>
        <v>Yes</v>
      </c>
      <c r="U8344" t="str">
        <f t="shared" si="790"/>
        <v>Lead</v>
      </c>
      <c r="V8344" t="str">
        <f t="shared" si="791"/>
        <v>Tier 5</v>
      </c>
      <c r="W8344" t="str">
        <f t="shared" si="792"/>
        <v>Yes</v>
      </c>
      <c r="X8344" t="str">
        <f t="shared" si="793"/>
        <v>Yes</v>
      </c>
      <c r="Y8344" t="str">
        <f t="shared" si="794"/>
        <v>Yes</v>
      </c>
    </row>
    <row r="8345" spans="20:25" x14ac:dyDescent="0.45">
      <c r="T8345" t="str">
        <f t="shared" si="789"/>
        <v>Yes</v>
      </c>
      <c r="U8345" t="str">
        <f t="shared" si="790"/>
        <v>Lead</v>
      </c>
      <c r="V8345" t="str">
        <f t="shared" si="791"/>
        <v>Tier 5</v>
      </c>
      <c r="W8345" t="str">
        <f t="shared" si="792"/>
        <v>Yes</v>
      </c>
      <c r="X8345" t="str">
        <f t="shared" si="793"/>
        <v>Yes</v>
      </c>
      <c r="Y8345" t="str">
        <f t="shared" si="794"/>
        <v>Yes</v>
      </c>
    </row>
    <row r="8346" spans="20:25" x14ac:dyDescent="0.45">
      <c r="T8346" t="str">
        <f t="shared" si="789"/>
        <v>Yes</v>
      </c>
      <c r="U8346" t="str">
        <f t="shared" si="790"/>
        <v>Lead</v>
      </c>
      <c r="V8346" t="str">
        <f t="shared" si="791"/>
        <v>Tier 5</v>
      </c>
      <c r="W8346" t="str">
        <f t="shared" si="792"/>
        <v>Yes</v>
      </c>
      <c r="X8346" t="str">
        <f t="shared" si="793"/>
        <v>Yes</v>
      </c>
      <c r="Y8346" t="str">
        <f t="shared" si="794"/>
        <v>Yes</v>
      </c>
    </row>
    <row r="8347" spans="20:25" x14ac:dyDescent="0.45">
      <c r="T8347" t="str">
        <f t="shared" si="789"/>
        <v>Yes</v>
      </c>
      <c r="U8347" t="str">
        <f t="shared" si="790"/>
        <v>Lead</v>
      </c>
      <c r="V8347" t="str">
        <f t="shared" si="791"/>
        <v>Tier 5</v>
      </c>
      <c r="W8347" t="str">
        <f t="shared" si="792"/>
        <v>Yes</v>
      </c>
      <c r="X8347" t="str">
        <f t="shared" si="793"/>
        <v>Yes</v>
      </c>
      <c r="Y8347" t="str">
        <f t="shared" si="794"/>
        <v>Yes</v>
      </c>
    </row>
    <row r="8348" spans="20:25" x14ac:dyDescent="0.45">
      <c r="T8348" t="str">
        <f t="shared" si="789"/>
        <v>Yes</v>
      </c>
      <c r="U8348" t="str">
        <f t="shared" si="790"/>
        <v>Lead</v>
      </c>
      <c r="V8348" t="str">
        <f t="shared" si="791"/>
        <v>Tier 5</v>
      </c>
      <c r="W8348" t="str">
        <f t="shared" si="792"/>
        <v>Yes</v>
      </c>
      <c r="X8348" t="str">
        <f t="shared" si="793"/>
        <v>Yes</v>
      </c>
      <c r="Y8348" t="str">
        <f t="shared" si="794"/>
        <v>Yes</v>
      </c>
    </row>
    <row r="8349" spans="20:25" x14ac:dyDescent="0.45">
      <c r="T8349" t="str">
        <f t="shared" si="789"/>
        <v>Yes</v>
      </c>
      <c r="U8349" t="str">
        <f t="shared" si="790"/>
        <v>Lead</v>
      </c>
      <c r="V8349" t="str">
        <f t="shared" si="791"/>
        <v>Tier 5</v>
      </c>
      <c r="W8349" t="str">
        <f t="shared" si="792"/>
        <v>Yes</v>
      </c>
      <c r="X8349" t="str">
        <f t="shared" si="793"/>
        <v>Yes</v>
      </c>
      <c r="Y8349" t="str">
        <f t="shared" si="794"/>
        <v>Yes</v>
      </c>
    </row>
    <row r="8350" spans="20:25" x14ac:dyDescent="0.45">
      <c r="T8350" t="str">
        <f t="shared" si="789"/>
        <v>Yes</v>
      </c>
      <c r="U8350" t="str">
        <f t="shared" si="790"/>
        <v>Lead</v>
      </c>
      <c r="V8350" t="str">
        <f t="shared" si="791"/>
        <v>Tier 5</v>
      </c>
      <c r="W8350" t="str">
        <f t="shared" si="792"/>
        <v>Yes</v>
      </c>
      <c r="X8350" t="str">
        <f t="shared" si="793"/>
        <v>Yes</v>
      </c>
      <c r="Y8350" t="str">
        <f t="shared" si="794"/>
        <v>Yes</v>
      </c>
    </row>
    <row r="8351" spans="20:25" x14ac:dyDescent="0.45">
      <c r="T8351" t="str">
        <f t="shared" si="789"/>
        <v>Yes</v>
      </c>
      <c r="U8351" t="str">
        <f t="shared" si="790"/>
        <v>Lead</v>
      </c>
      <c r="V8351" t="str">
        <f t="shared" si="791"/>
        <v>Tier 5</v>
      </c>
      <c r="W8351" t="str">
        <f t="shared" si="792"/>
        <v>Yes</v>
      </c>
      <c r="X8351" t="str">
        <f t="shared" si="793"/>
        <v>Yes</v>
      </c>
      <c r="Y8351" t="str">
        <f t="shared" si="794"/>
        <v>Yes</v>
      </c>
    </row>
    <row r="8352" spans="20:25" x14ac:dyDescent="0.45">
      <c r="T8352" t="str">
        <f t="shared" si="789"/>
        <v>Yes</v>
      </c>
      <c r="U8352" t="str">
        <f t="shared" si="790"/>
        <v>Lead</v>
      </c>
      <c r="V8352" t="str">
        <f t="shared" si="791"/>
        <v>Tier 5</v>
      </c>
      <c r="W8352" t="str">
        <f t="shared" si="792"/>
        <v>Yes</v>
      </c>
      <c r="X8352" t="str">
        <f t="shared" si="793"/>
        <v>Yes</v>
      </c>
      <c r="Y8352" t="str">
        <f t="shared" si="794"/>
        <v>Yes</v>
      </c>
    </row>
    <row r="8353" spans="20:25" x14ac:dyDescent="0.45">
      <c r="T8353" t="str">
        <f t="shared" ref="T8353:T8416" si="795">IF((OR(E8353="Lead",E8353="", E8353="Unknown")),"Yes","No")</f>
        <v>Yes</v>
      </c>
      <c r="U8353" t="str">
        <f t="shared" si="790"/>
        <v>Lead</v>
      </c>
      <c r="V8353" t="str">
        <f t="shared" si="791"/>
        <v>Tier 5</v>
      </c>
      <c r="W8353" t="str">
        <f t="shared" si="792"/>
        <v>Yes</v>
      </c>
      <c r="X8353" t="str">
        <f t="shared" si="793"/>
        <v>Yes</v>
      </c>
      <c r="Y8353" t="str">
        <f t="shared" si="794"/>
        <v>Yes</v>
      </c>
    </row>
    <row r="8354" spans="20:25" x14ac:dyDescent="0.45">
      <c r="T8354" t="str">
        <f t="shared" si="795"/>
        <v>Yes</v>
      </c>
      <c r="U8354" t="str">
        <f t="shared" si="790"/>
        <v>Lead</v>
      </c>
      <c r="V8354" t="str">
        <f t="shared" si="791"/>
        <v>Tier 5</v>
      </c>
      <c r="W8354" t="str">
        <f t="shared" si="792"/>
        <v>Yes</v>
      </c>
      <c r="X8354" t="str">
        <f t="shared" si="793"/>
        <v>Yes</v>
      </c>
      <c r="Y8354" t="str">
        <f t="shared" si="794"/>
        <v>Yes</v>
      </c>
    </row>
    <row r="8355" spans="20:25" x14ac:dyDescent="0.45">
      <c r="T8355" t="str">
        <f t="shared" si="795"/>
        <v>Yes</v>
      </c>
      <c r="U8355" t="str">
        <f t="shared" si="790"/>
        <v>Lead</v>
      </c>
      <c r="V8355" t="str">
        <f t="shared" si="791"/>
        <v>Tier 5</v>
      </c>
      <c r="W8355" t="str">
        <f t="shared" si="792"/>
        <v>Yes</v>
      </c>
      <c r="X8355" t="str">
        <f t="shared" si="793"/>
        <v>Yes</v>
      </c>
      <c r="Y8355" t="str">
        <f t="shared" si="794"/>
        <v>Yes</v>
      </c>
    </row>
    <row r="8356" spans="20:25" x14ac:dyDescent="0.45">
      <c r="T8356" t="str">
        <f t="shared" si="795"/>
        <v>Yes</v>
      </c>
      <c r="U8356" t="str">
        <f t="shared" si="790"/>
        <v>Lead</v>
      </c>
      <c r="V8356" t="str">
        <f t="shared" si="791"/>
        <v>Tier 5</v>
      </c>
      <c r="W8356" t="str">
        <f t="shared" si="792"/>
        <v>Yes</v>
      </c>
      <c r="X8356" t="str">
        <f t="shared" si="793"/>
        <v>Yes</v>
      </c>
      <c r="Y8356" t="str">
        <f t="shared" si="794"/>
        <v>Yes</v>
      </c>
    </row>
    <row r="8357" spans="20:25" x14ac:dyDescent="0.45">
      <c r="T8357" t="str">
        <f t="shared" si="795"/>
        <v>Yes</v>
      </c>
      <c r="U8357" t="str">
        <f t="shared" si="790"/>
        <v>Lead</v>
      </c>
      <c r="V8357" t="str">
        <f t="shared" si="791"/>
        <v>Tier 5</v>
      </c>
      <c r="W8357" t="str">
        <f t="shared" si="792"/>
        <v>Yes</v>
      </c>
      <c r="X8357" t="str">
        <f t="shared" si="793"/>
        <v>Yes</v>
      </c>
      <c r="Y8357" t="str">
        <f t="shared" si="794"/>
        <v>Yes</v>
      </c>
    </row>
    <row r="8358" spans="20:25" x14ac:dyDescent="0.45">
      <c r="T8358" t="str">
        <f t="shared" si="795"/>
        <v>Yes</v>
      </c>
      <c r="U8358" t="str">
        <f t="shared" si="790"/>
        <v>Lead</v>
      </c>
      <c r="V8358" t="str">
        <f t="shared" si="791"/>
        <v>Tier 5</v>
      </c>
      <c r="W8358" t="str">
        <f t="shared" si="792"/>
        <v>Yes</v>
      </c>
      <c r="X8358" t="str">
        <f t="shared" si="793"/>
        <v>Yes</v>
      </c>
      <c r="Y8358" t="str">
        <f t="shared" si="794"/>
        <v>Yes</v>
      </c>
    </row>
    <row r="8359" spans="20:25" x14ac:dyDescent="0.45">
      <c r="T8359" t="str">
        <f t="shared" si="795"/>
        <v>Yes</v>
      </c>
      <c r="U8359" t="str">
        <f t="shared" si="790"/>
        <v>Lead</v>
      </c>
      <c r="V8359" t="str">
        <f t="shared" si="791"/>
        <v>Tier 5</v>
      </c>
      <c r="W8359" t="str">
        <f t="shared" si="792"/>
        <v>Yes</v>
      </c>
      <c r="X8359" t="str">
        <f t="shared" si="793"/>
        <v>Yes</v>
      </c>
      <c r="Y8359" t="str">
        <f t="shared" si="794"/>
        <v>Yes</v>
      </c>
    </row>
    <row r="8360" spans="20:25" x14ac:dyDescent="0.45">
      <c r="T8360" t="str">
        <f t="shared" si="795"/>
        <v>Yes</v>
      </c>
      <c r="U8360" t="str">
        <f t="shared" si="790"/>
        <v>Lead</v>
      </c>
      <c r="V8360" t="str">
        <f t="shared" si="791"/>
        <v>Tier 5</v>
      </c>
      <c r="W8360" t="str">
        <f t="shared" si="792"/>
        <v>Yes</v>
      </c>
      <c r="X8360" t="str">
        <f t="shared" si="793"/>
        <v>Yes</v>
      </c>
      <c r="Y8360" t="str">
        <f t="shared" si="794"/>
        <v>Yes</v>
      </c>
    </row>
    <row r="8361" spans="20:25" x14ac:dyDescent="0.45">
      <c r="T8361" t="str">
        <f t="shared" si="795"/>
        <v>Yes</v>
      </c>
      <c r="U8361" t="str">
        <f t="shared" si="790"/>
        <v>Lead</v>
      </c>
      <c r="V8361" t="str">
        <f t="shared" si="791"/>
        <v>Tier 5</v>
      </c>
      <c r="W8361" t="str">
        <f t="shared" si="792"/>
        <v>Yes</v>
      </c>
      <c r="X8361" t="str">
        <f t="shared" si="793"/>
        <v>Yes</v>
      </c>
      <c r="Y8361" t="str">
        <f t="shared" si="794"/>
        <v>Yes</v>
      </c>
    </row>
    <row r="8362" spans="20:25" x14ac:dyDescent="0.45">
      <c r="T8362" t="str">
        <f t="shared" si="795"/>
        <v>Yes</v>
      </c>
      <c r="U8362" t="str">
        <f t="shared" si="790"/>
        <v>Lead</v>
      </c>
      <c r="V8362" t="str">
        <f t="shared" si="791"/>
        <v>Tier 5</v>
      </c>
      <c r="W8362" t="str">
        <f t="shared" si="792"/>
        <v>Yes</v>
      </c>
      <c r="X8362" t="str">
        <f t="shared" si="793"/>
        <v>Yes</v>
      </c>
      <c r="Y8362" t="str">
        <f t="shared" si="794"/>
        <v>Yes</v>
      </c>
    </row>
    <row r="8363" spans="20:25" x14ac:dyDescent="0.45">
      <c r="T8363" t="str">
        <f t="shared" si="795"/>
        <v>Yes</v>
      </c>
      <c r="U8363" t="str">
        <f t="shared" si="790"/>
        <v>Lead</v>
      </c>
      <c r="V8363" t="str">
        <f t="shared" si="791"/>
        <v>Tier 5</v>
      </c>
      <c r="W8363" t="str">
        <f t="shared" si="792"/>
        <v>Yes</v>
      </c>
      <c r="X8363" t="str">
        <f t="shared" si="793"/>
        <v>Yes</v>
      </c>
      <c r="Y8363" t="str">
        <f t="shared" si="794"/>
        <v>Yes</v>
      </c>
    </row>
    <row r="8364" spans="20:25" x14ac:dyDescent="0.45">
      <c r="T8364" t="str">
        <f t="shared" si="795"/>
        <v>Yes</v>
      </c>
      <c r="U8364" t="str">
        <f t="shared" si="790"/>
        <v>Lead</v>
      </c>
      <c r="V8364" t="str">
        <f t="shared" si="791"/>
        <v>Tier 5</v>
      </c>
      <c r="W8364" t="str">
        <f t="shared" si="792"/>
        <v>Yes</v>
      </c>
      <c r="X8364" t="str">
        <f t="shared" si="793"/>
        <v>Yes</v>
      </c>
      <c r="Y8364" t="str">
        <f t="shared" si="794"/>
        <v>Yes</v>
      </c>
    </row>
    <row r="8365" spans="20:25" x14ac:dyDescent="0.45">
      <c r="T8365" t="str">
        <f t="shared" si="795"/>
        <v>Yes</v>
      </c>
      <c r="U8365" t="str">
        <f t="shared" si="790"/>
        <v>Lead</v>
      </c>
      <c r="V8365" t="str">
        <f t="shared" si="791"/>
        <v>Tier 5</v>
      </c>
      <c r="W8365" t="str">
        <f t="shared" si="792"/>
        <v>Yes</v>
      </c>
      <c r="X8365" t="str">
        <f t="shared" si="793"/>
        <v>Yes</v>
      </c>
      <c r="Y8365" t="str">
        <f t="shared" si="794"/>
        <v>Yes</v>
      </c>
    </row>
    <row r="8366" spans="20:25" x14ac:dyDescent="0.45">
      <c r="T8366" t="str">
        <f t="shared" si="795"/>
        <v>Yes</v>
      </c>
      <c r="U8366" t="str">
        <f t="shared" si="790"/>
        <v>Lead</v>
      </c>
      <c r="V8366" t="str">
        <f t="shared" si="791"/>
        <v>Tier 5</v>
      </c>
      <c r="W8366" t="str">
        <f t="shared" si="792"/>
        <v>Yes</v>
      </c>
      <c r="X8366" t="str">
        <f t="shared" si="793"/>
        <v>Yes</v>
      </c>
      <c r="Y8366" t="str">
        <f t="shared" si="794"/>
        <v>Yes</v>
      </c>
    </row>
    <row r="8367" spans="20:25" x14ac:dyDescent="0.45">
      <c r="T8367" t="str">
        <f t="shared" si="795"/>
        <v>Yes</v>
      </c>
      <c r="U8367" t="str">
        <f t="shared" si="790"/>
        <v>Lead</v>
      </c>
      <c r="V8367" t="str">
        <f t="shared" si="791"/>
        <v>Tier 5</v>
      </c>
      <c r="W8367" t="str">
        <f t="shared" si="792"/>
        <v>Yes</v>
      </c>
      <c r="X8367" t="str">
        <f t="shared" si="793"/>
        <v>Yes</v>
      </c>
      <c r="Y8367" t="str">
        <f t="shared" si="794"/>
        <v>Yes</v>
      </c>
    </row>
    <row r="8368" spans="20:25" x14ac:dyDescent="0.45">
      <c r="T8368" t="str">
        <f t="shared" si="795"/>
        <v>Yes</v>
      </c>
      <c r="U8368" t="str">
        <f t="shared" si="790"/>
        <v>Lead</v>
      </c>
      <c r="V8368" t="str">
        <f t="shared" si="791"/>
        <v>Tier 5</v>
      </c>
      <c r="W8368" t="str">
        <f t="shared" si="792"/>
        <v>Yes</v>
      </c>
      <c r="X8368" t="str">
        <f t="shared" si="793"/>
        <v>Yes</v>
      </c>
      <c r="Y8368" t="str">
        <f t="shared" si="794"/>
        <v>Yes</v>
      </c>
    </row>
    <row r="8369" spans="20:25" x14ac:dyDescent="0.45">
      <c r="T8369" t="str">
        <f t="shared" si="795"/>
        <v>Yes</v>
      </c>
      <c r="U8369" t="str">
        <f t="shared" si="790"/>
        <v>Lead</v>
      </c>
      <c r="V8369" t="str">
        <f t="shared" si="791"/>
        <v>Tier 5</v>
      </c>
      <c r="W8369" t="str">
        <f t="shared" si="792"/>
        <v>Yes</v>
      </c>
      <c r="X8369" t="str">
        <f t="shared" si="793"/>
        <v>Yes</v>
      </c>
      <c r="Y8369" t="str">
        <f t="shared" si="794"/>
        <v>Yes</v>
      </c>
    </row>
    <row r="8370" spans="20:25" x14ac:dyDescent="0.45">
      <c r="T8370" t="str">
        <f t="shared" si="795"/>
        <v>Yes</v>
      </c>
      <c r="U8370" t="str">
        <f t="shared" si="790"/>
        <v>Lead</v>
      </c>
      <c r="V8370" t="str">
        <f t="shared" si="791"/>
        <v>Tier 5</v>
      </c>
      <c r="W8370" t="str">
        <f t="shared" si="792"/>
        <v>Yes</v>
      </c>
      <c r="X8370" t="str">
        <f t="shared" si="793"/>
        <v>Yes</v>
      </c>
      <c r="Y8370" t="str">
        <f t="shared" si="794"/>
        <v>Yes</v>
      </c>
    </row>
    <row r="8371" spans="20:25" x14ac:dyDescent="0.45">
      <c r="T8371" t="str">
        <f t="shared" si="795"/>
        <v>Yes</v>
      </c>
      <c r="U8371" t="str">
        <f t="shared" si="790"/>
        <v>Lead</v>
      </c>
      <c r="V8371" t="str">
        <f t="shared" si="791"/>
        <v>Tier 5</v>
      </c>
      <c r="W8371" t="str">
        <f t="shared" si="792"/>
        <v>Yes</v>
      </c>
      <c r="X8371" t="str">
        <f t="shared" si="793"/>
        <v>Yes</v>
      </c>
      <c r="Y8371" t="str">
        <f t="shared" si="794"/>
        <v>Yes</v>
      </c>
    </row>
    <row r="8372" spans="20:25" x14ac:dyDescent="0.45">
      <c r="T8372" t="str">
        <f t="shared" si="795"/>
        <v>Yes</v>
      </c>
      <c r="U8372" t="str">
        <f t="shared" si="790"/>
        <v>Lead</v>
      </c>
      <c r="V8372" t="str">
        <f t="shared" si="791"/>
        <v>Tier 5</v>
      </c>
      <c r="W8372" t="str">
        <f t="shared" si="792"/>
        <v>Yes</v>
      </c>
      <c r="X8372" t="str">
        <f t="shared" si="793"/>
        <v>Yes</v>
      </c>
      <c r="Y8372" t="str">
        <f t="shared" si="794"/>
        <v>Yes</v>
      </c>
    </row>
    <row r="8373" spans="20:25" x14ac:dyDescent="0.45">
      <c r="T8373" t="str">
        <f t="shared" si="795"/>
        <v>Yes</v>
      </c>
      <c r="U8373" t="str">
        <f t="shared" si="790"/>
        <v>Lead</v>
      </c>
      <c r="V8373" t="str">
        <f t="shared" si="791"/>
        <v>Tier 5</v>
      </c>
      <c r="W8373" t="str">
        <f t="shared" si="792"/>
        <v>Yes</v>
      </c>
      <c r="X8373" t="str">
        <f t="shared" si="793"/>
        <v>Yes</v>
      </c>
      <c r="Y8373" t="str">
        <f t="shared" si="794"/>
        <v>Yes</v>
      </c>
    </row>
    <row r="8374" spans="20:25" x14ac:dyDescent="0.45">
      <c r="T8374" t="str">
        <f t="shared" si="795"/>
        <v>Yes</v>
      </c>
      <c r="U8374" t="str">
        <f t="shared" si="790"/>
        <v>Lead</v>
      </c>
      <c r="V8374" t="str">
        <f t="shared" si="791"/>
        <v>Tier 5</v>
      </c>
      <c r="W8374" t="str">
        <f t="shared" si="792"/>
        <v>Yes</v>
      </c>
      <c r="X8374" t="str">
        <f t="shared" si="793"/>
        <v>Yes</v>
      </c>
      <c r="Y8374" t="str">
        <f t="shared" si="794"/>
        <v>Yes</v>
      </c>
    </row>
    <row r="8375" spans="20:25" x14ac:dyDescent="0.45">
      <c r="T8375" t="str">
        <f t="shared" si="795"/>
        <v>Yes</v>
      </c>
      <c r="U8375" t="str">
        <f t="shared" si="790"/>
        <v>Lead</v>
      </c>
      <c r="V8375" t="str">
        <f t="shared" si="791"/>
        <v>Tier 5</v>
      </c>
      <c r="W8375" t="str">
        <f t="shared" si="792"/>
        <v>Yes</v>
      </c>
      <c r="X8375" t="str">
        <f t="shared" si="793"/>
        <v>Yes</v>
      </c>
      <c r="Y8375" t="str">
        <f t="shared" si="794"/>
        <v>Yes</v>
      </c>
    </row>
    <row r="8376" spans="20:25" x14ac:dyDescent="0.45">
      <c r="T8376" t="str">
        <f t="shared" si="795"/>
        <v>Yes</v>
      </c>
      <c r="U8376" t="str">
        <f t="shared" si="790"/>
        <v>Lead</v>
      </c>
      <c r="V8376" t="str">
        <f t="shared" si="791"/>
        <v>Tier 5</v>
      </c>
      <c r="W8376" t="str">
        <f t="shared" si="792"/>
        <v>Yes</v>
      </c>
      <c r="X8376" t="str">
        <f t="shared" si="793"/>
        <v>Yes</v>
      </c>
      <c r="Y8376" t="str">
        <f t="shared" si="794"/>
        <v>Yes</v>
      </c>
    </row>
    <row r="8377" spans="20:25" x14ac:dyDescent="0.45">
      <c r="T8377" t="str">
        <f t="shared" si="795"/>
        <v>Yes</v>
      </c>
      <c r="U8377" t="str">
        <f t="shared" si="790"/>
        <v>Lead</v>
      </c>
      <c r="V8377" t="str">
        <f t="shared" si="791"/>
        <v>Tier 5</v>
      </c>
      <c r="W8377" t="str">
        <f t="shared" si="792"/>
        <v>Yes</v>
      </c>
      <c r="X8377" t="str">
        <f t="shared" si="793"/>
        <v>Yes</v>
      </c>
      <c r="Y8377" t="str">
        <f t="shared" si="794"/>
        <v>Yes</v>
      </c>
    </row>
    <row r="8378" spans="20:25" x14ac:dyDescent="0.45">
      <c r="T8378" t="str">
        <f t="shared" si="795"/>
        <v>Yes</v>
      </c>
      <c r="U8378" t="str">
        <f t="shared" si="790"/>
        <v>Lead</v>
      </c>
      <c r="V8378" t="str">
        <f t="shared" si="791"/>
        <v>Tier 5</v>
      </c>
      <c r="W8378" t="str">
        <f t="shared" si="792"/>
        <v>Yes</v>
      </c>
      <c r="X8378" t="str">
        <f t="shared" si="793"/>
        <v>Yes</v>
      </c>
      <c r="Y8378" t="str">
        <f t="shared" si="794"/>
        <v>Yes</v>
      </c>
    </row>
    <row r="8379" spans="20:25" x14ac:dyDescent="0.45">
      <c r="T8379" t="str">
        <f t="shared" si="795"/>
        <v>Yes</v>
      </c>
      <c r="U8379" t="str">
        <f t="shared" si="790"/>
        <v>Lead</v>
      </c>
      <c r="V8379" t="str">
        <f t="shared" si="791"/>
        <v>Tier 5</v>
      </c>
      <c r="W8379" t="str">
        <f t="shared" si="792"/>
        <v>Yes</v>
      </c>
      <c r="X8379" t="str">
        <f t="shared" si="793"/>
        <v>Yes</v>
      </c>
      <c r="Y8379" t="str">
        <f t="shared" si="794"/>
        <v>Yes</v>
      </c>
    </row>
    <row r="8380" spans="20:25" x14ac:dyDescent="0.45">
      <c r="T8380" t="str">
        <f t="shared" si="795"/>
        <v>Yes</v>
      </c>
      <c r="U8380" t="str">
        <f t="shared" si="790"/>
        <v>Lead</v>
      </c>
      <c r="V8380" t="str">
        <f t="shared" si="791"/>
        <v>Tier 5</v>
      </c>
      <c r="W8380" t="str">
        <f t="shared" si="792"/>
        <v>Yes</v>
      </c>
      <c r="X8380" t="str">
        <f t="shared" si="793"/>
        <v>Yes</v>
      </c>
      <c r="Y8380" t="str">
        <f t="shared" si="794"/>
        <v>Yes</v>
      </c>
    </row>
    <row r="8381" spans="20:25" x14ac:dyDescent="0.45">
      <c r="T8381" t="str">
        <f t="shared" si="795"/>
        <v>Yes</v>
      </c>
      <c r="U8381" t="str">
        <f t="shared" si="790"/>
        <v>Lead</v>
      </c>
      <c r="V8381" t="str">
        <f t="shared" si="791"/>
        <v>Tier 5</v>
      </c>
      <c r="W8381" t="str">
        <f t="shared" si="792"/>
        <v>Yes</v>
      </c>
      <c r="X8381" t="str">
        <f t="shared" si="793"/>
        <v>Yes</v>
      </c>
      <c r="Y8381" t="str">
        <f t="shared" si="794"/>
        <v>Yes</v>
      </c>
    </row>
    <row r="8382" spans="20:25" x14ac:dyDescent="0.45">
      <c r="T8382" t="str">
        <f t="shared" si="795"/>
        <v>Yes</v>
      </c>
      <c r="U8382" t="str">
        <f t="shared" si="790"/>
        <v>Lead</v>
      </c>
      <c r="V8382" t="str">
        <f t="shared" si="791"/>
        <v>Tier 5</v>
      </c>
      <c r="W8382" t="str">
        <f t="shared" si="792"/>
        <v>Yes</v>
      </c>
      <c r="X8382" t="str">
        <f t="shared" si="793"/>
        <v>Yes</v>
      </c>
      <c r="Y8382" t="str">
        <f t="shared" si="794"/>
        <v>Yes</v>
      </c>
    </row>
    <row r="8383" spans="20:25" x14ac:dyDescent="0.45">
      <c r="T8383" t="str">
        <f t="shared" si="795"/>
        <v>Yes</v>
      </c>
      <c r="U8383" t="str">
        <f t="shared" si="790"/>
        <v>Lead</v>
      </c>
      <c r="V8383" t="str">
        <f t="shared" si="791"/>
        <v>Tier 5</v>
      </c>
      <c r="W8383" t="str">
        <f t="shared" si="792"/>
        <v>Yes</v>
      </c>
      <c r="X8383" t="str">
        <f t="shared" si="793"/>
        <v>Yes</v>
      </c>
      <c r="Y8383" t="str">
        <f t="shared" si="794"/>
        <v>Yes</v>
      </c>
    </row>
    <row r="8384" spans="20:25" x14ac:dyDescent="0.45">
      <c r="T8384" t="str">
        <f t="shared" si="795"/>
        <v>Yes</v>
      </c>
      <c r="U8384" t="str">
        <f t="shared" si="790"/>
        <v>Lead</v>
      </c>
      <c r="V8384" t="str">
        <f t="shared" si="791"/>
        <v>Tier 5</v>
      </c>
      <c r="W8384" t="str">
        <f t="shared" si="792"/>
        <v>Yes</v>
      </c>
      <c r="X8384" t="str">
        <f t="shared" si="793"/>
        <v>Yes</v>
      </c>
      <c r="Y8384" t="str">
        <f t="shared" si="794"/>
        <v>Yes</v>
      </c>
    </row>
    <row r="8385" spans="20:25" x14ac:dyDescent="0.45">
      <c r="T8385" t="str">
        <f t="shared" si="795"/>
        <v>Yes</v>
      </c>
      <c r="U8385" t="str">
        <f t="shared" si="790"/>
        <v>Lead</v>
      </c>
      <c r="V8385" t="str">
        <f t="shared" si="791"/>
        <v>Tier 5</v>
      </c>
      <c r="W8385" t="str">
        <f t="shared" si="792"/>
        <v>Yes</v>
      </c>
      <c r="X8385" t="str">
        <f t="shared" si="793"/>
        <v>Yes</v>
      </c>
      <c r="Y8385" t="str">
        <f t="shared" si="794"/>
        <v>Yes</v>
      </c>
    </row>
    <row r="8386" spans="20:25" x14ac:dyDescent="0.45">
      <c r="T8386" t="str">
        <f t="shared" si="795"/>
        <v>Yes</v>
      </c>
      <c r="U8386" t="str">
        <f t="shared" ref="U8386:U8449" si="796">IF((OR(G8386="Lead", G8386="",G8386="Unknown")),"Lead",IF((OR(K8386="Lead",K8386="",K8386="Unknown")),"Lead",IF((OR((AND(G8386="Galvanized Steel",F8386="Yes")),(AND(G8386="Galvanized Steel",F8386="Unknown")),(AND(G8386="Galvanized Steel",F8386="")))),"GRR",IF((OR((AND(K8386="Galvanized Steel",F8386="Yes")),(AND(K8386="Galvanized Steel",F8386="Unknown")),(AND(K8386="Galvanized Steel",F8386="")))),"GRR","Non-Lead"))))</f>
        <v>Lead</v>
      </c>
      <c r="V8386" t="str">
        <f t="shared" ref="V8386:V8449" si="797">IF((AND(N8386="Single Family",U8386="Lead")),"Tier 1",IF((AND(N8386="Multi-Family",U8386="Lead")),"Tier 2",IF(U8386="GRR","Tier 3",IF((AND(N8386="Single Family",R8386="Before 1989")),"Tier 4","Tier 5"))))</f>
        <v>Tier 5</v>
      </c>
      <c r="W8386" t="str">
        <f t="shared" ref="W8386:W8449" si="798">IF((OR(U8386="Lead",U8386="GRR")),"Yes","No")</f>
        <v>Yes</v>
      </c>
      <c r="X8386" t="str">
        <f t="shared" ref="X8386:X8449" si="799">IF((OR(U8386="Lead",U8386="GRR")),"Yes",IF((OR(E8386="Yes",E8386="",E8386="Unknown")),"Yes","No"))</f>
        <v>Yes</v>
      </c>
      <c r="Y8386" t="str">
        <f t="shared" ref="Y8386:Y8449" si="800">IF(X8386="Yes", "Yes", "No")</f>
        <v>Yes</v>
      </c>
    </row>
    <row r="8387" spans="20:25" x14ac:dyDescent="0.45">
      <c r="T8387" t="str">
        <f t="shared" si="795"/>
        <v>Yes</v>
      </c>
      <c r="U8387" t="str">
        <f t="shared" si="796"/>
        <v>Lead</v>
      </c>
      <c r="V8387" t="str">
        <f t="shared" si="797"/>
        <v>Tier 5</v>
      </c>
      <c r="W8387" t="str">
        <f t="shared" si="798"/>
        <v>Yes</v>
      </c>
      <c r="X8387" t="str">
        <f t="shared" si="799"/>
        <v>Yes</v>
      </c>
      <c r="Y8387" t="str">
        <f t="shared" si="800"/>
        <v>Yes</v>
      </c>
    </row>
    <row r="8388" spans="20:25" x14ac:dyDescent="0.45">
      <c r="T8388" t="str">
        <f t="shared" si="795"/>
        <v>Yes</v>
      </c>
      <c r="U8388" t="str">
        <f t="shared" si="796"/>
        <v>Lead</v>
      </c>
      <c r="V8388" t="str">
        <f t="shared" si="797"/>
        <v>Tier 5</v>
      </c>
      <c r="W8388" t="str">
        <f t="shared" si="798"/>
        <v>Yes</v>
      </c>
      <c r="X8388" t="str">
        <f t="shared" si="799"/>
        <v>Yes</v>
      </c>
      <c r="Y8388" t="str">
        <f t="shared" si="800"/>
        <v>Yes</v>
      </c>
    </row>
    <row r="8389" spans="20:25" x14ac:dyDescent="0.45">
      <c r="T8389" t="str">
        <f t="shared" si="795"/>
        <v>Yes</v>
      </c>
      <c r="U8389" t="str">
        <f t="shared" si="796"/>
        <v>Lead</v>
      </c>
      <c r="V8389" t="str">
        <f t="shared" si="797"/>
        <v>Tier 5</v>
      </c>
      <c r="W8389" t="str">
        <f t="shared" si="798"/>
        <v>Yes</v>
      </c>
      <c r="X8389" t="str">
        <f t="shared" si="799"/>
        <v>Yes</v>
      </c>
      <c r="Y8389" t="str">
        <f t="shared" si="800"/>
        <v>Yes</v>
      </c>
    </row>
    <row r="8390" spans="20:25" x14ac:dyDescent="0.45">
      <c r="T8390" t="str">
        <f t="shared" si="795"/>
        <v>Yes</v>
      </c>
      <c r="U8390" t="str">
        <f t="shared" si="796"/>
        <v>Lead</v>
      </c>
      <c r="V8390" t="str">
        <f t="shared" si="797"/>
        <v>Tier 5</v>
      </c>
      <c r="W8390" t="str">
        <f t="shared" si="798"/>
        <v>Yes</v>
      </c>
      <c r="X8390" t="str">
        <f t="shared" si="799"/>
        <v>Yes</v>
      </c>
      <c r="Y8390" t="str">
        <f t="shared" si="800"/>
        <v>Yes</v>
      </c>
    </row>
    <row r="8391" spans="20:25" x14ac:dyDescent="0.45">
      <c r="T8391" t="str">
        <f t="shared" si="795"/>
        <v>Yes</v>
      </c>
      <c r="U8391" t="str">
        <f t="shared" si="796"/>
        <v>Lead</v>
      </c>
      <c r="V8391" t="str">
        <f t="shared" si="797"/>
        <v>Tier 5</v>
      </c>
      <c r="W8391" t="str">
        <f t="shared" si="798"/>
        <v>Yes</v>
      </c>
      <c r="X8391" t="str">
        <f t="shared" si="799"/>
        <v>Yes</v>
      </c>
      <c r="Y8391" t="str">
        <f t="shared" si="800"/>
        <v>Yes</v>
      </c>
    </row>
    <row r="8392" spans="20:25" x14ac:dyDescent="0.45">
      <c r="T8392" t="str">
        <f t="shared" si="795"/>
        <v>Yes</v>
      </c>
      <c r="U8392" t="str">
        <f t="shared" si="796"/>
        <v>Lead</v>
      </c>
      <c r="V8392" t="str">
        <f t="shared" si="797"/>
        <v>Tier 5</v>
      </c>
      <c r="W8392" t="str">
        <f t="shared" si="798"/>
        <v>Yes</v>
      </c>
      <c r="X8392" t="str">
        <f t="shared" si="799"/>
        <v>Yes</v>
      </c>
      <c r="Y8392" t="str">
        <f t="shared" si="800"/>
        <v>Yes</v>
      </c>
    </row>
    <row r="8393" spans="20:25" x14ac:dyDescent="0.45">
      <c r="T8393" t="str">
        <f t="shared" si="795"/>
        <v>Yes</v>
      </c>
      <c r="U8393" t="str">
        <f t="shared" si="796"/>
        <v>Lead</v>
      </c>
      <c r="V8393" t="str">
        <f t="shared" si="797"/>
        <v>Tier 5</v>
      </c>
      <c r="W8393" t="str">
        <f t="shared" si="798"/>
        <v>Yes</v>
      </c>
      <c r="X8393" t="str">
        <f t="shared" si="799"/>
        <v>Yes</v>
      </c>
      <c r="Y8393" t="str">
        <f t="shared" si="800"/>
        <v>Yes</v>
      </c>
    </row>
    <row r="8394" spans="20:25" x14ac:dyDescent="0.45">
      <c r="T8394" t="str">
        <f t="shared" si="795"/>
        <v>Yes</v>
      </c>
      <c r="U8394" t="str">
        <f t="shared" si="796"/>
        <v>Lead</v>
      </c>
      <c r="V8394" t="str">
        <f t="shared" si="797"/>
        <v>Tier 5</v>
      </c>
      <c r="W8394" t="str">
        <f t="shared" si="798"/>
        <v>Yes</v>
      </c>
      <c r="X8394" t="str">
        <f t="shared" si="799"/>
        <v>Yes</v>
      </c>
      <c r="Y8394" t="str">
        <f t="shared" si="800"/>
        <v>Yes</v>
      </c>
    </row>
    <row r="8395" spans="20:25" x14ac:dyDescent="0.45">
      <c r="T8395" t="str">
        <f t="shared" si="795"/>
        <v>Yes</v>
      </c>
      <c r="U8395" t="str">
        <f t="shared" si="796"/>
        <v>Lead</v>
      </c>
      <c r="V8395" t="str">
        <f t="shared" si="797"/>
        <v>Tier 5</v>
      </c>
      <c r="W8395" t="str">
        <f t="shared" si="798"/>
        <v>Yes</v>
      </c>
      <c r="X8395" t="str">
        <f t="shared" si="799"/>
        <v>Yes</v>
      </c>
      <c r="Y8395" t="str">
        <f t="shared" si="800"/>
        <v>Yes</v>
      </c>
    </row>
    <row r="8396" spans="20:25" x14ac:dyDescent="0.45">
      <c r="T8396" t="str">
        <f t="shared" si="795"/>
        <v>Yes</v>
      </c>
      <c r="U8396" t="str">
        <f t="shared" si="796"/>
        <v>Lead</v>
      </c>
      <c r="V8396" t="str">
        <f t="shared" si="797"/>
        <v>Tier 5</v>
      </c>
      <c r="W8396" t="str">
        <f t="shared" si="798"/>
        <v>Yes</v>
      </c>
      <c r="X8396" t="str">
        <f t="shared" si="799"/>
        <v>Yes</v>
      </c>
      <c r="Y8396" t="str">
        <f t="shared" si="800"/>
        <v>Yes</v>
      </c>
    </row>
    <row r="8397" spans="20:25" x14ac:dyDescent="0.45">
      <c r="T8397" t="str">
        <f t="shared" si="795"/>
        <v>Yes</v>
      </c>
      <c r="U8397" t="str">
        <f t="shared" si="796"/>
        <v>Lead</v>
      </c>
      <c r="V8397" t="str">
        <f t="shared" si="797"/>
        <v>Tier 5</v>
      </c>
      <c r="W8397" t="str">
        <f t="shared" si="798"/>
        <v>Yes</v>
      </c>
      <c r="X8397" t="str">
        <f t="shared" si="799"/>
        <v>Yes</v>
      </c>
      <c r="Y8397" t="str">
        <f t="shared" si="800"/>
        <v>Yes</v>
      </c>
    </row>
    <row r="8398" spans="20:25" x14ac:dyDescent="0.45">
      <c r="T8398" t="str">
        <f t="shared" si="795"/>
        <v>Yes</v>
      </c>
      <c r="U8398" t="str">
        <f t="shared" si="796"/>
        <v>Lead</v>
      </c>
      <c r="V8398" t="str">
        <f t="shared" si="797"/>
        <v>Tier 5</v>
      </c>
      <c r="W8398" t="str">
        <f t="shared" si="798"/>
        <v>Yes</v>
      </c>
      <c r="X8398" t="str">
        <f t="shared" si="799"/>
        <v>Yes</v>
      </c>
      <c r="Y8398" t="str">
        <f t="shared" si="800"/>
        <v>Yes</v>
      </c>
    </row>
    <row r="8399" spans="20:25" x14ac:dyDescent="0.45">
      <c r="T8399" t="str">
        <f t="shared" si="795"/>
        <v>Yes</v>
      </c>
      <c r="U8399" t="str">
        <f t="shared" si="796"/>
        <v>Lead</v>
      </c>
      <c r="V8399" t="str">
        <f t="shared" si="797"/>
        <v>Tier 5</v>
      </c>
      <c r="W8399" t="str">
        <f t="shared" si="798"/>
        <v>Yes</v>
      </c>
      <c r="X8399" t="str">
        <f t="shared" si="799"/>
        <v>Yes</v>
      </c>
      <c r="Y8399" t="str">
        <f t="shared" si="800"/>
        <v>Yes</v>
      </c>
    </row>
    <row r="8400" spans="20:25" x14ac:dyDescent="0.45">
      <c r="T8400" t="str">
        <f t="shared" si="795"/>
        <v>Yes</v>
      </c>
      <c r="U8400" t="str">
        <f t="shared" si="796"/>
        <v>Lead</v>
      </c>
      <c r="V8400" t="str">
        <f t="shared" si="797"/>
        <v>Tier 5</v>
      </c>
      <c r="W8400" t="str">
        <f t="shared" si="798"/>
        <v>Yes</v>
      </c>
      <c r="X8400" t="str">
        <f t="shared" si="799"/>
        <v>Yes</v>
      </c>
      <c r="Y8400" t="str">
        <f t="shared" si="800"/>
        <v>Yes</v>
      </c>
    </row>
    <row r="8401" spans="20:25" x14ac:dyDescent="0.45">
      <c r="T8401" t="str">
        <f t="shared" si="795"/>
        <v>Yes</v>
      </c>
      <c r="U8401" t="str">
        <f t="shared" si="796"/>
        <v>Lead</v>
      </c>
      <c r="V8401" t="str">
        <f t="shared" si="797"/>
        <v>Tier 5</v>
      </c>
      <c r="W8401" t="str">
        <f t="shared" si="798"/>
        <v>Yes</v>
      </c>
      <c r="X8401" t="str">
        <f t="shared" si="799"/>
        <v>Yes</v>
      </c>
      <c r="Y8401" t="str">
        <f t="shared" si="800"/>
        <v>Yes</v>
      </c>
    </row>
    <row r="8402" spans="20:25" x14ac:dyDescent="0.45">
      <c r="T8402" t="str">
        <f t="shared" si="795"/>
        <v>Yes</v>
      </c>
      <c r="U8402" t="str">
        <f t="shared" si="796"/>
        <v>Lead</v>
      </c>
      <c r="V8402" t="str">
        <f t="shared" si="797"/>
        <v>Tier 5</v>
      </c>
      <c r="W8402" t="str">
        <f t="shared" si="798"/>
        <v>Yes</v>
      </c>
      <c r="X8402" t="str">
        <f t="shared" si="799"/>
        <v>Yes</v>
      </c>
      <c r="Y8402" t="str">
        <f t="shared" si="800"/>
        <v>Yes</v>
      </c>
    </row>
    <row r="8403" spans="20:25" x14ac:dyDescent="0.45">
      <c r="T8403" t="str">
        <f t="shared" si="795"/>
        <v>Yes</v>
      </c>
      <c r="U8403" t="str">
        <f t="shared" si="796"/>
        <v>Lead</v>
      </c>
      <c r="V8403" t="str">
        <f t="shared" si="797"/>
        <v>Tier 5</v>
      </c>
      <c r="W8403" t="str">
        <f t="shared" si="798"/>
        <v>Yes</v>
      </c>
      <c r="X8403" t="str">
        <f t="shared" si="799"/>
        <v>Yes</v>
      </c>
      <c r="Y8403" t="str">
        <f t="shared" si="800"/>
        <v>Yes</v>
      </c>
    </row>
    <row r="8404" spans="20:25" x14ac:dyDescent="0.45">
      <c r="T8404" t="str">
        <f t="shared" si="795"/>
        <v>Yes</v>
      </c>
      <c r="U8404" t="str">
        <f t="shared" si="796"/>
        <v>Lead</v>
      </c>
      <c r="V8404" t="str">
        <f t="shared" si="797"/>
        <v>Tier 5</v>
      </c>
      <c r="W8404" t="str">
        <f t="shared" si="798"/>
        <v>Yes</v>
      </c>
      <c r="X8404" t="str">
        <f t="shared" si="799"/>
        <v>Yes</v>
      </c>
      <c r="Y8404" t="str">
        <f t="shared" si="800"/>
        <v>Yes</v>
      </c>
    </row>
    <row r="8405" spans="20:25" x14ac:dyDescent="0.45">
      <c r="T8405" t="str">
        <f t="shared" si="795"/>
        <v>Yes</v>
      </c>
      <c r="U8405" t="str">
        <f t="shared" si="796"/>
        <v>Lead</v>
      </c>
      <c r="V8405" t="str">
        <f t="shared" si="797"/>
        <v>Tier 5</v>
      </c>
      <c r="W8405" t="str">
        <f t="shared" si="798"/>
        <v>Yes</v>
      </c>
      <c r="X8405" t="str">
        <f t="shared" si="799"/>
        <v>Yes</v>
      </c>
      <c r="Y8405" t="str">
        <f t="shared" si="800"/>
        <v>Yes</v>
      </c>
    </row>
    <row r="8406" spans="20:25" x14ac:dyDescent="0.45">
      <c r="T8406" t="str">
        <f t="shared" si="795"/>
        <v>Yes</v>
      </c>
      <c r="U8406" t="str">
        <f t="shared" si="796"/>
        <v>Lead</v>
      </c>
      <c r="V8406" t="str">
        <f t="shared" si="797"/>
        <v>Tier 5</v>
      </c>
      <c r="W8406" t="str">
        <f t="shared" si="798"/>
        <v>Yes</v>
      </c>
      <c r="X8406" t="str">
        <f t="shared" si="799"/>
        <v>Yes</v>
      </c>
      <c r="Y8406" t="str">
        <f t="shared" si="800"/>
        <v>Yes</v>
      </c>
    </row>
    <row r="8407" spans="20:25" x14ac:dyDescent="0.45">
      <c r="T8407" t="str">
        <f t="shared" si="795"/>
        <v>Yes</v>
      </c>
      <c r="U8407" t="str">
        <f t="shared" si="796"/>
        <v>Lead</v>
      </c>
      <c r="V8407" t="str">
        <f t="shared" si="797"/>
        <v>Tier 5</v>
      </c>
      <c r="W8407" t="str">
        <f t="shared" si="798"/>
        <v>Yes</v>
      </c>
      <c r="X8407" t="str">
        <f t="shared" si="799"/>
        <v>Yes</v>
      </c>
      <c r="Y8407" t="str">
        <f t="shared" si="800"/>
        <v>Yes</v>
      </c>
    </row>
    <row r="8408" spans="20:25" x14ac:dyDescent="0.45">
      <c r="T8408" t="str">
        <f t="shared" si="795"/>
        <v>Yes</v>
      </c>
      <c r="U8408" t="str">
        <f t="shared" si="796"/>
        <v>Lead</v>
      </c>
      <c r="V8408" t="str">
        <f t="shared" si="797"/>
        <v>Tier 5</v>
      </c>
      <c r="W8408" t="str">
        <f t="shared" si="798"/>
        <v>Yes</v>
      </c>
      <c r="X8408" t="str">
        <f t="shared" si="799"/>
        <v>Yes</v>
      </c>
      <c r="Y8408" t="str">
        <f t="shared" si="800"/>
        <v>Yes</v>
      </c>
    </row>
    <row r="8409" spans="20:25" x14ac:dyDescent="0.45">
      <c r="T8409" t="str">
        <f t="shared" si="795"/>
        <v>Yes</v>
      </c>
      <c r="U8409" t="str">
        <f t="shared" si="796"/>
        <v>Lead</v>
      </c>
      <c r="V8409" t="str">
        <f t="shared" si="797"/>
        <v>Tier 5</v>
      </c>
      <c r="W8409" t="str">
        <f t="shared" si="798"/>
        <v>Yes</v>
      </c>
      <c r="X8409" t="str">
        <f t="shared" si="799"/>
        <v>Yes</v>
      </c>
      <c r="Y8409" t="str">
        <f t="shared" si="800"/>
        <v>Yes</v>
      </c>
    </row>
    <row r="8410" spans="20:25" x14ac:dyDescent="0.45">
      <c r="T8410" t="str">
        <f t="shared" si="795"/>
        <v>Yes</v>
      </c>
      <c r="U8410" t="str">
        <f t="shared" si="796"/>
        <v>Lead</v>
      </c>
      <c r="V8410" t="str">
        <f t="shared" si="797"/>
        <v>Tier 5</v>
      </c>
      <c r="W8410" t="str">
        <f t="shared" si="798"/>
        <v>Yes</v>
      </c>
      <c r="X8410" t="str">
        <f t="shared" si="799"/>
        <v>Yes</v>
      </c>
      <c r="Y8410" t="str">
        <f t="shared" si="800"/>
        <v>Yes</v>
      </c>
    </row>
    <row r="8411" spans="20:25" x14ac:dyDescent="0.45">
      <c r="T8411" t="str">
        <f t="shared" si="795"/>
        <v>Yes</v>
      </c>
      <c r="U8411" t="str">
        <f t="shared" si="796"/>
        <v>Lead</v>
      </c>
      <c r="V8411" t="str">
        <f t="shared" si="797"/>
        <v>Tier 5</v>
      </c>
      <c r="W8411" t="str">
        <f t="shared" si="798"/>
        <v>Yes</v>
      </c>
      <c r="X8411" t="str">
        <f t="shared" si="799"/>
        <v>Yes</v>
      </c>
      <c r="Y8411" t="str">
        <f t="shared" si="800"/>
        <v>Yes</v>
      </c>
    </row>
    <row r="8412" spans="20:25" x14ac:dyDescent="0.45">
      <c r="T8412" t="str">
        <f t="shared" si="795"/>
        <v>Yes</v>
      </c>
      <c r="U8412" t="str">
        <f t="shared" si="796"/>
        <v>Lead</v>
      </c>
      <c r="V8412" t="str">
        <f t="shared" si="797"/>
        <v>Tier 5</v>
      </c>
      <c r="W8412" t="str">
        <f t="shared" si="798"/>
        <v>Yes</v>
      </c>
      <c r="X8412" t="str">
        <f t="shared" si="799"/>
        <v>Yes</v>
      </c>
      <c r="Y8412" t="str">
        <f t="shared" si="800"/>
        <v>Yes</v>
      </c>
    </row>
    <row r="8413" spans="20:25" x14ac:dyDescent="0.45">
      <c r="T8413" t="str">
        <f t="shared" si="795"/>
        <v>Yes</v>
      </c>
      <c r="U8413" t="str">
        <f t="shared" si="796"/>
        <v>Lead</v>
      </c>
      <c r="V8413" t="str">
        <f t="shared" si="797"/>
        <v>Tier 5</v>
      </c>
      <c r="W8413" t="str">
        <f t="shared" si="798"/>
        <v>Yes</v>
      </c>
      <c r="X8413" t="str">
        <f t="shared" si="799"/>
        <v>Yes</v>
      </c>
      <c r="Y8413" t="str">
        <f t="shared" si="800"/>
        <v>Yes</v>
      </c>
    </row>
    <row r="8414" spans="20:25" x14ac:dyDescent="0.45">
      <c r="T8414" t="str">
        <f t="shared" si="795"/>
        <v>Yes</v>
      </c>
      <c r="U8414" t="str">
        <f t="shared" si="796"/>
        <v>Lead</v>
      </c>
      <c r="V8414" t="str">
        <f t="shared" si="797"/>
        <v>Tier 5</v>
      </c>
      <c r="W8414" t="str">
        <f t="shared" si="798"/>
        <v>Yes</v>
      </c>
      <c r="X8414" t="str">
        <f t="shared" si="799"/>
        <v>Yes</v>
      </c>
      <c r="Y8414" t="str">
        <f t="shared" si="800"/>
        <v>Yes</v>
      </c>
    </row>
    <row r="8415" spans="20:25" x14ac:dyDescent="0.45">
      <c r="T8415" t="str">
        <f t="shared" si="795"/>
        <v>Yes</v>
      </c>
      <c r="U8415" t="str">
        <f t="shared" si="796"/>
        <v>Lead</v>
      </c>
      <c r="V8415" t="str">
        <f t="shared" si="797"/>
        <v>Tier 5</v>
      </c>
      <c r="W8415" t="str">
        <f t="shared" si="798"/>
        <v>Yes</v>
      </c>
      <c r="X8415" t="str">
        <f t="shared" si="799"/>
        <v>Yes</v>
      </c>
      <c r="Y8415" t="str">
        <f t="shared" si="800"/>
        <v>Yes</v>
      </c>
    </row>
    <row r="8416" spans="20:25" x14ac:dyDescent="0.45">
      <c r="T8416" t="str">
        <f t="shared" si="795"/>
        <v>Yes</v>
      </c>
      <c r="U8416" t="str">
        <f t="shared" si="796"/>
        <v>Lead</v>
      </c>
      <c r="V8416" t="str">
        <f t="shared" si="797"/>
        <v>Tier 5</v>
      </c>
      <c r="W8416" t="str">
        <f t="shared" si="798"/>
        <v>Yes</v>
      </c>
      <c r="X8416" t="str">
        <f t="shared" si="799"/>
        <v>Yes</v>
      </c>
      <c r="Y8416" t="str">
        <f t="shared" si="800"/>
        <v>Yes</v>
      </c>
    </row>
    <row r="8417" spans="20:25" x14ac:dyDescent="0.45">
      <c r="T8417" t="str">
        <f t="shared" ref="T8417:T8480" si="801">IF((OR(E8417="Lead",E8417="", E8417="Unknown")),"Yes","No")</f>
        <v>Yes</v>
      </c>
      <c r="U8417" t="str">
        <f t="shared" si="796"/>
        <v>Lead</v>
      </c>
      <c r="V8417" t="str">
        <f t="shared" si="797"/>
        <v>Tier 5</v>
      </c>
      <c r="W8417" t="str">
        <f t="shared" si="798"/>
        <v>Yes</v>
      </c>
      <c r="X8417" t="str">
        <f t="shared" si="799"/>
        <v>Yes</v>
      </c>
      <c r="Y8417" t="str">
        <f t="shared" si="800"/>
        <v>Yes</v>
      </c>
    </row>
    <row r="8418" spans="20:25" x14ac:dyDescent="0.45">
      <c r="T8418" t="str">
        <f t="shared" si="801"/>
        <v>Yes</v>
      </c>
      <c r="U8418" t="str">
        <f t="shared" si="796"/>
        <v>Lead</v>
      </c>
      <c r="V8418" t="str">
        <f t="shared" si="797"/>
        <v>Tier 5</v>
      </c>
      <c r="W8418" t="str">
        <f t="shared" si="798"/>
        <v>Yes</v>
      </c>
      <c r="X8418" t="str">
        <f t="shared" si="799"/>
        <v>Yes</v>
      </c>
      <c r="Y8418" t="str">
        <f t="shared" si="800"/>
        <v>Yes</v>
      </c>
    </row>
    <row r="8419" spans="20:25" x14ac:dyDescent="0.45">
      <c r="T8419" t="str">
        <f t="shared" si="801"/>
        <v>Yes</v>
      </c>
      <c r="U8419" t="str">
        <f t="shared" si="796"/>
        <v>Lead</v>
      </c>
      <c r="V8419" t="str">
        <f t="shared" si="797"/>
        <v>Tier 5</v>
      </c>
      <c r="W8419" t="str">
        <f t="shared" si="798"/>
        <v>Yes</v>
      </c>
      <c r="X8419" t="str">
        <f t="shared" si="799"/>
        <v>Yes</v>
      </c>
      <c r="Y8419" t="str">
        <f t="shared" si="800"/>
        <v>Yes</v>
      </c>
    </row>
    <row r="8420" spans="20:25" x14ac:dyDescent="0.45">
      <c r="T8420" t="str">
        <f t="shared" si="801"/>
        <v>Yes</v>
      </c>
      <c r="U8420" t="str">
        <f t="shared" si="796"/>
        <v>Lead</v>
      </c>
      <c r="V8420" t="str">
        <f t="shared" si="797"/>
        <v>Tier 5</v>
      </c>
      <c r="W8420" t="str">
        <f t="shared" si="798"/>
        <v>Yes</v>
      </c>
      <c r="X8420" t="str">
        <f t="shared" si="799"/>
        <v>Yes</v>
      </c>
      <c r="Y8420" t="str">
        <f t="shared" si="800"/>
        <v>Yes</v>
      </c>
    </row>
    <row r="8421" spans="20:25" x14ac:dyDescent="0.45">
      <c r="T8421" t="str">
        <f t="shared" si="801"/>
        <v>Yes</v>
      </c>
      <c r="U8421" t="str">
        <f t="shared" si="796"/>
        <v>Lead</v>
      </c>
      <c r="V8421" t="str">
        <f t="shared" si="797"/>
        <v>Tier 5</v>
      </c>
      <c r="W8421" t="str">
        <f t="shared" si="798"/>
        <v>Yes</v>
      </c>
      <c r="X8421" t="str">
        <f t="shared" si="799"/>
        <v>Yes</v>
      </c>
      <c r="Y8421" t="str">
        <f t="shared" si="800"/>
        <v>Yes</v>
      </c>
    </row>
    <row r="8422" spans="20:25" x14ac:dyDescent="0.45">
      <c r="T8422" t="str">
        <f t="shared" si="801"/>
        <v>Yes</v>
      </c>
      <c r="U8422" t="str">
        <f t="shared" si="796"/>
        <v>Lead</v>
      </c>
      <c r="V8422" t="str">
        <f t="shared" si="797"/>
        <v>Tier 5</v>
      </c>
      <c r="W8422" t="str">
        <f t="shared" si="798"/>
        <v>Yes</v>
      </c>
      <c r="X8422" t="str">
        <f t="shared" si="799"/>
        <v>Yes</v>
      </c>
      <c r="Y8422" t="str">
        <f t="shared" si="800"/>
        <v>Yes</v>
      </c>
    </row>
    <row r="8423" spans="20:25" x14ac:dyDescent="0.45">
      <c r="T8423" t="str">
        <f t="shared" si="801"/>
        <v>Yes</v>
      </c>
      <c r="U8423" t="str">
        <f t="shared" si="796"/>
        <v>Lead</v>
      </c>
      <c r="V8423" t="str">
        <f t="shared" si="797"/>
        <v>Tier 5</v>
      </c>
      <c r="W8423" t="str">
        <f t="shared" si="798"/>
        <v>Yes</v>
      </c>
      <c r="X8423" t="str">
        <f t="shared" si="799"/>
        <v>Yes</v>
      </c>
      <c r="Y8423" t="str">
        <f t="shared" si="800"/>
        <v>Yes</v>
      </c>
    </row>
    <row r="8424" spans="20:25" x14ac:dyDescent="0.45">
      <c r="T8424" t="str">
        <f t="shared" si="801"/>
        <v>Yes</v>
      </c>
      <c r="U8424" t="str">
        <f t="shared" si="796"/>
        <v>Lead</v>
      </c>
      <c r="V8424" t="str">
        <f t="shared" si="797"/>
        <v>Tier 5</v>
      </c>
      <c r="W8424" t="str">
        <f t="shared" si="798"/>
        <v>Yes</v>
      </c>
      <c r="X8424" t="str">
        <f t="shared" si="799"/>
        <v>Yes</v>
      </c>
      <c r="Y8424" t="str">
        <f t="shared" si="800"/>
        <v>Yes</v>
      </c>
    </row>
    <row r="8425" spans="20:25" x14ac:dyDescent="0.45">
      <c r="T8425" t="str">
        <f t="shared" si="801"/>
        <v>Yes</v>
      </c>
      <c r="U8425" t="str">
        <f t="shared" si="796"/>
        <v>Lead</v>
      </c>
      <c r="V8425" t="str">
        <f t="shared" si="797"/>
        <v>Tier 5</v>
      </c>
      <c r="W8425" t="str">
        <f t="shared" si="798"/>
        <v>Yes</v>
      </c>
      <c r="X8425" t="str">
        <f t="shared" si="799"/>
        <v>Yes</v>
      </c>
      <c r="Y8425" t="str">
        <f t="shared" si="800"/>
        <v>Yes</v>
      </c>
    </row>
    <row r="8426" spans="20:25" x14ac:dyDescent="0.45">
      <c r="T8426" t="str">
        <f t="shared" si="801"/>
        <v>Yes</v>
      </c>
      <c r="U8426" t="str">
        <f t="shared" si="796"/>
        <v>Lead</v>
      </c>
      <c r="V8426" t="str">
        <f t="shared" si="797"/>
        <v>Tier 5</v>
      </c>
      <c r="W8426" t="str">
        <f t="shared" si="798"/>
        <v>Yes</v>
      </c>
      <c r="X8426" t="str">
        <f t="shared" si="799"/>
        <v>Yes</v>
      </c>
      <c r="Y8426" t="str">
        <f t="shared" si="800"/>
        <v>Yes</v>
      </c>
    </row>
    <row r="8427" spans="20:25" x14ac:dyDescent="0.45">
      <c r="T8427" t="str">
        <f t="shared" si="801"/>
        <v>Yes</v>
      </c>
      <c r="U8427" t="str">
        <f t="shared" si="796"/>
        <v>Lead</v>
      </c>
      <c r="V8427" t="str">
        <f t="shared" si="797"/>
        <v>Tier 5</v>
      </c>
      <c r="W8427" t="str">
        <f t="shared" si="798"/>
        <v>Yes</v>
      </c>
      <c r="X8427" t="str">
        <f t="shared" si="799"/>
        <v>Yes</v>
      </c>
      <c r="Y8427" t="str">
        <f t="shared" si="800"/>
        <v>Yes</v>
      </c>
    </row>
    <row r="8428" spans="20:25" x14ac:dyDescent="0.45">
      <c r="T8428" t="str">
        <f t="shared" si="801"/>
        <v>Yes</v>
      </c>
      <c r="U8428" t="str">
        <f t="shared" si="796"/>
        <v>Lead</v>
      </c>
      <c r="V8428" t="str">
        <f t="shared" si="797"/>
        <v>Tier 5</v>
      </c>
      <c r="W8428" t="str">
        <f t="shared" si="798"/>
        <v>Yes</v>
      </c>
      <c r="X8428" t="str">
        <f t="shared" si="799"/>
        <v>Yes</v>
      </c>
      <c r="Y8428" t="str">
        <f t="shared" si="800"/>
        <v>Yes</v>
      </c>
    </row>
    <row r="8429" spans="20:25" x14ac:dyDescent="0.45">
      <c r="T8429" t="str">
        <f t="shared" si="801"/>
        <v>Yes</v>
      </c>
      <c r="U8429" t="str">
        <f t="shared" si="796"/>
        <v>Lead</v>
      </c>
      <c r="V8429" t="str">
        <f t="shared" si="797"/>
        <v>Tier 5</v>
      </c>
      <c r="W8429" t="str">
        <f t="shared" si="798"/>
        <v>Yes</v>
      </c>
      <c r="X8429" t="str">
        <f t="shared" si="799"/>
        <v>Yes</v>
      </c>
      <c r="Y8429" t="str">
        <f t="shared" si="800"/>
        <v>Yes</v>
      </c>
    </row>
    <row r="8430" spans="20:25" x14ac:dyDescent="0.45">
      <c r="T8430" t="str">
        <f t="shared" si="801"/>
        <v>Yes</v>
      </c>
      <c r="U8430" t="str">
        <f t="shared" si="796"/>
        <v>Lead</v>
      </c>
      <c r="V8430" t="str">
        <f t="shared" si="797"/>
        <v>Tier 5</v>
      </c>
      <c r="W8430" t="str">
        <f t="shared" si="798"/>
        <v>Yes</v>
      </c>
      <c r="X8430" t="str">
        <f t="shared" si="799"/>
        <v>Yes</v>
      </c>
      <c r="Y8430" t="str">
        <f t="shared" si="800"/>
        <v>Yes</v>
      </c>
    </row>
    <row r="8431" spans="20:25" x14ac:dyDescent="0.45">
      <c r="T8431" t="str">
        <f t="shared" si="801"/>
        <v>Yes</v>
      </c>
      <c r="U8431" t="str">
        <f t="shared" si="796"/>
        <v>Lead</v>
      </c>
      <c r="V8431" t="str">
        <f t="shared" si="797"/>
        <v>Tier 5</v>
      </c>
      <c r="W8431" t="str">
        <f t="shared" si="798"/>
        <v>Yes</v>
      </c>
      <c r="X8431" t="str">
        <f t="shared" si="799"/>
        <v>Yes</v>
      </c>
      <c r="Y8431" t="str">
        <f t="shared" si="800"/>
        <v>Yes</v>
      </c>
    </row>
    <row r="8432" spans="20:25" x14ac:dyDescent="0.45">
      <c r="T8432" t="str">
        <f t="shared" si="801"/>
        <v>Yes</v>
      </c>
      <c r="U8432" t="str">
        <f t="shared" si="796"/>
        <v>Lead</v>
      </c>
      <c r="V8432" t="str">
        <f t="shared" si="797"/>
        <v>Tier 5</v>
      </c>
      <c r="W8432" t="str">
        <f t="shared" si="798"/>
        <v>Yes</v>
      </c>
      <c r="X8432" t="str">
        <f t="shared" si="799"/>
        <v>Yes</v>
      </c>
      <c r="Y8432" t="str">
        <f t="shared" si="800"/>
        <v>Yes</v>
      </c>
    </row>
    <row r="8433" spans="20:25" x14ac:dyDescent="0.45">
      <c r="T8433" t="str">
        <f t="shared" si="801"/>
        <v>Yes</v>
      </c>
      <c r="U8433" t="str">
        <f t="shared" si="796"/>
        <v>Lead</v>
      </c>
      <c r="V8433" t="str">
        <f t="shared" si="797"/>
        <v>Tier 5</v>
      </c>
      <c r="W8433" t="str">
        <f t="shared" si="798"/>
        <v>Yes</v>
      </c>
      <c r="X8433" t="str">
        <f t="shared" si="799"/>
        <v>Yes</v>
      </c>
      <c r="Y8433" t="str">
        <f t="shared" si="800"/>
        <v>Yes</v>
      </c>
    </row>
    <row r="8434" spans="20:25" x14ac:dyDescent="0.45">
      <c r="T8434" t="str">
        <f t="shared" si="801"/>
        <v>Yes</v>
      </c>
      <c r="U8434" t="str">
        <f t="shared" si="796"/>
        <v>Lead</v>
      </c>
      <c r="V8434" t="str">
        <f t="shared" si="797"/>
        <v>Tier 5</v>
      </c>
      <c r="W8434" t="str">
        <f t="shared" si="798"/>
        <v>Yes</v>
      </c>
      <c r="X8434" t="str">
        <f t="shared" si="799"/>
        <v>Yes</v>
      </c>
      <c r="Y8434" t="str">
        <f t="shared" si="800"/>
        <v>Yes</v>
      </c>
    </row>
    <row r="8435" spans="20:25" x14ac:dyDescent="0.45">
      <c r="T8435" t="str">
        <f t="shared" si="801"/>
        <v>Yes</v>
      </c>
      <c r="U8435" t="str">
        <f t="shared" si="796"/>
        <v>Lead</v>
      </c>
      <c r="V8435" t="str">
        <f t="shared" si="797"/>
        <v>Tier 5</v>
      </c>
      <c r="W8435" t="str">
        <f t="shared" si="798"/>
        <v>Yes</v>
      </c>
      <c r="X8435" t="str">
        <f t="shared" si="799"/>
        <v>Yes</v>
      </c>
      <c r="Y8435" t="str">
        <f t="shared" si="800"/>
        <v>Yes</v>
      </c>
    </row>
    <row r="8436" spans="20:25" x14ac:dyDescent="0.45">
      <c r="T8436" t="str">
        <f t="shared" si="801"/>
        <v>Yes</v>
      </c>
      <c r="U8436" t="str">
        <f t="shared" si="796"/>
        <v>Lead</v>
      </c>
      <c r="V8436" t="str">
        <f t="shared" si="797"/>
        <v>Tier 5</v>
      </c>
      <c r="W8436" t="str">
        <f t="shared" si="798"/>
        <v>Yes</v>
      </c>
      <c r="X8436" t="str">
        <f t="shared" si="799"/>
        <v>Yes</v>
      </c>
      <c r="Y8436" t="str">
        <f t="shared" si="800"/>
        <v>Yes</v>
      </c>
    </row>
    <row r="8437" spans="20:25" x14ac:dyDescent="0.45">
      <c r="T8437" t="str">
        <f t="shared" si="801"/>
        <v>Yes</v>
      </c>
      <c r="U8437" t="str">
        <f t="shared" si="796"/>
        <v>Lead</v>
      </c>
      <c r="V8437" t="str">
        <f t="shared" si="797"/>
        <v>Tier 5</v>
      </c>
      <c r="W8437" t="str">
        <f t="shared" si="798"/>
        <v>Yes</v>
      </c>
      <c r="X8437" t="str">
        <f t="shared" si="799"/>
        <v>Yes</v>
      </c>
      <c r="Y8437" t="str">
        <f t="shared" si="800"/>
        <v>Yes</v>
      </c>
    </row>
    <row r="8438" spans="20:25" x14ac:dyDescent="0.45">
      <c r="T8438" t="str">
        <f t="shared" si="801"/>
        <v>Yes</v>
      </c>
      <c r="U8438" t="str">
        <f t="shared" si="796"/>
        <v>Lead</v>
      </c>
      <c r="V8438" t="str">
        <f t="shared" si="797"/>
        <v>Tier 5</v>
      </c>
      <c r="W8438" t="str">
        <f t="shared" si="798"/>
        <v>Yes</v>
      </c>
      <c r="X8438" t="str">
        <f t="shared" si="799"/>
        <v>Yes</v>
      </c>
      <c r="Y8438" t="str">
        <f t="shared" si="800"/>
        <v>Yes</v>
      </c>
    </row>
    <row r="8439" spans="20:25" x14ac:dyDescent="0.45">
      <c r="T8439" t="str">
        <f t="shared" si="801"/>
        <v>Yes</v>
      </c>
      <c r="U8439" t="str">
        <f t="shared" si="796"/>
        <v>Lead</v>
      </c>
      <c r="V8439" t="str">
        <f t="shared" si="797"/>
        <v>Tier 5</v>
      </c>
      <c r="W8439" t="str">
        <f t="shared" si="798"/>
        <v>Yes</v>
      </c>
      <c r="X8439" t="str">
        <f t="shared" si="799"/>
        <v>Yes</v>
      </c>
      <c r="Y8439" t="str">
        <f t="shared" si="800"/>
        <v>Yes</v>
      </c>
    </row>
    <row r="8440" spans="20:25" x14ac:dyDescent="0.45">
      <c r="T8440" t="str">
        <f t="shared" si="801"/>
        <v>Yes</v>
      </c>
      <c r="U8440" t="str">
        <f t="shared" si="796"/>
        <v>Lead</v>
      </c>
      <c r="V8440" t="str">
        <f t="shared" si="797"/>
        <v>Tier 5</v>
      </c>
      <c r="W8440" t="str">
        <f t="shared" si="798"/>
        <v>Yes</v>
      </c>
      <c r="X8440" t="str">
        <f t="shared" si="799"/>
        <v>Yes</v>
      </c>
      <c r="Y8440" t="str">
        <f t="shared" si="800"/>
        <v>Yes</v>
      </c>
    </row>
    <row r="8441" spans="20:25" x14ac:dyDescent="0.45">
      <c r="T8441" t="str">
        <f t="shared" si="801"/>
        <v>Yes</v>
      </c>
      <c r="U8441" t="str">
        <f t="shared" si="796"/>
        <v>Lead</v>
      </c>
      <c r="V8441" t="str">
        <f t="shared" si="797"/>
        <v>Tier 5</v>
      </c>
      <c r="W8441" t="str">
        <f t="shared" si="798"/>
        <v>Yes</v>
      </c>
      <c r="X8441" t="str">
        <f t="shared" si="799"/>
        <v>Yes</v>
      </c>
      <c r="Y8441" t="str">
        <f t="shared" si="800"/>
        <v>Yes</v>
      </c>
    </row>
    <row r="8442" spans="20:25" x14ac:dyDescent="0.45">
      <c r="T8442" t="str">
        <f t="shared" si="801"/>
        <v>Yes</v>
      </c>
      <c r="U8442" t="str">
        <f t="shared" si="796"/>
        <v>Lead</v>
      </c>
      <c r="V8442" t="str">
        <f t="shared" si="797"/>
        <v>Tier 5</v>
      </c>
      <c r="W8442" t="str">
        <f t="shared" si="798"/>
        <v>Yes</v>
      </c>
      <c r="X8442" t="str">
        <f t="shared" si="799"/>
        <v>Yes</v>
      </c>
      <c r="Y8442" t="str">
        <f t="shared" si="800"/>
        <v>Yes</v>
      </c>
    </row>
    <row r="8443" spans="20:25" x14ac:dyDescent="0.45">
      <c r="T8443" t="str">
        <f t="shared" si="801"/>
        <v>Yes</v>
      </c>
      <c r="U8443" t="str">
        <f t="shared" si="796"/>
        <v>Lead</v>
      </c>
      <c r="V8443" t="str">
        <f t="shared" si="797"/>
        <v>Tier 5</v>
      </c>
      <c r="W8443" t="str">
        <f t="shared" si="798"/>
        <v>Yes</v>
      </c>
      <c r="X8443" t="str">
        <f t="shared" si="799"/>
        <v>Yes</v>
      </c>
      <c r="Y8443" t="str">
        <f t="shared" si="800"/>
        <v>Yes</v>
      </c>
    </row>
    <row r="8444" spans="20:25" x14ac:dyDescent="0.45">
      <c r="T8444" t="str">
        <f t="shared" si="801"/>
        <v>Yes</v>
      </c>
      <c r="U8444" t="str">
        <f t="shared" si="796"/>
        <v>Lead</v>
      </c>
      <c r="V8444" t="str">
        <f t="shared" si="797"/>
        <v>Tier 5</v>
      </c>
      <c r="W8444" t="str">
        <f t="shared" si="798"/>
        <v>Yes</v>
      </c>
      <c r="X8444" t="str">
        <f t="shared" si="799"/>
        <v>Yes</v>
      </c>
      <c r="Y8444" t="str">
        <f t="shared" si="800"/>
        <v>Yes</v>
      </c>
    </row>
    <row r="8445" spans="20:25" x14ac:dyDescent="0.45">
      <c r="T8445" t="str">
        <f t="shared" si="801"/>
        <v>Yes</v>
      </c>
      <c r="U8445" t="str">
        <f t="shared" si="796"/>
        <v>Lead</v>
      </c>
      <c r="V8445" t="str">
        <f t="shared" si="797"/>
        <v>Tier 5</v>
      </c>
      <c r="W8445" t="str">
        <f t="shared" si="798"/>
        <v>Yes</v>
      </c>
      <c r="X8445" t="str">
        <f t="shared" si="799"/>
        <v>Yes</v>
      </c>
      <c r="Y8445" t="str">
        <f t="shared" si="800"/>
        <v>Yes</v>
      </c>
    </row>
    <row r="8446" spans="20:25" x14ac:dyDescent="0.45">
      <c r="T8446" t="str">
        <f t="shared" si="801"/>
        <v>Yes</v>
      </c>
      <c r="U8446" t="str">
        <f t="shared" si="796"/>
        <v>Lead</v>
      </c>
      <c r="V8446" t="str">
        <f t="shared" si="797"/>
        <v>Tier 5</v>
      </c>
      <c r="W8446" t="str">
        <f t="shared" si="798"/>
        <v>Yes</v>
      </c>
      <c r="X8446" t="str">
        <f t="shared" si="799"/>
        <v>Yes</v>
      </c>
      <c r="Y8446" t="str">
        <f t="shared" si="800"/>
        <v>Yes</v>
      </c>
    </row>
    <row r="8447" spans="20:25" x14ac:dyDescent="0.45">
      <c r="T8447" t="str">
        <f t="shared" si="801"/>
        <v>Yes</v>
      </c>
      <c r="U8447" t="str">
        <f t="shared" si="796"/>
        <v>Lead</v>
      </c>
      <c r="V8447" t="str">
        <f t="shared" si="797"/>
        <v>Tier 5</v>
      </c>
      <c r="W8447" t="str">
        <f t="shared" si="798"/>
        <v>Yes</v>
      </c>
      <c r="X8447" t="str">
        <f t="shared" si="799"/>
        <v>Yes</v>
      </c>
      <c r="Y8447" t="str">
        <f t="shared" si="800"/>
        <v>Yes</v>
      </c>
    </row>
    <row r="8448" spans="20:25" x14ac:dyDescent="0.45">
      <c r="T8448" t="str">
        <f t="shared" si="801"/>
        <v>Yes</v>
      </c>
      <c r="U8448" t="str">
        <f t="shared" si="796"/>
        <v>Lead</v>
      </c>
      <c r="V8448" t="str">
        <f t="shared" si="797"/>
        <v>Tier 5</v>
      </c>
      <c r="W8448" t="str">
        <f t="shared" si="798"/>
        <v>Yes</v>
      </c>
      <c r="X8448" t="str">
        <f t="shared" si="799"/>
        <v>Yes</v>
      </c>
      <c r="Y8448" t="str">
        <f t="shared" si="800"/>
        <v>Yes</v>
      </c>
    </row>
    <row r="8449" spans="20:25" x14ac:dyDescent="0.45">
      <c r="T8449" t="str">
        <f t="shared" si="801"/>
        <v>Yes</v>
      </c>
      <c r="U8449" t="str">
        <f t="shared" si="796"/>
        <v>Lead</v>
      </c>
      <c r="V8449" t="str">
        <f t="shared" si="797"/>
        <v>Tier 5</v>
      </c>
      <c r="W8449" t="str">
        <f t="shared" si="798"/>
        <v>Yes</v>
      </c>
      <c r="X8449" t="str">
        <f t="shared" si="799"/>
        <v>Yes</v>
      </c>
      <c r="Y8449" t="str">
        <f t="shared" si="800"/>
        <v>Yes</v>
      </c>
    </row>
    <row r="8450" spans="20:25" x14ac:dyDescent="0.45">
      <c r="T8450" t="str">
        <f t="shared" si="801"/>
        <v>Yes</v>
      </c>
      <c r="U8450" t="str">
        <f t="shared" ref="U8450:U8513" si="802">IF((OR(G8450="Lead", G8450="",G8450="Unknown")),"Lead",IF((OR(K8450="Lead",K8450="",K8450="Unknown")),"Lead",IF((OR((AND(G8450="Galvanized Steel",F8450="Yes")),(AND(G8450="Galvanized Steel",F8450="Unknown")),(AND(G8450="Galvanized Steel",F8450="")))),"GRR",IF((OR((AND(K8450="Galvanized Steel",F8450="Yes")),(AND(K8450="Galvanized Steel",F8450="Unknown")),(AND(K8450="Galvanized Steel",F8450="")))),"GRR","Non-Lead"))))</f>
        <v>Lead</v>
      </c>
      <c r="V8450" t="str">
        <f t="shared" ref="V8450:V8513" si="803">IF((AND(N8450="Single Family",U8450="Lead")),"Tier 1",IF((AND(N8450="Multi-Family",U8450="Lead")),"Tier 2",IF(U8450="GRR","Tier 3",IF((AND(N8450="Single Family",R8450="Before 1989")),"Tier 4","Tier 5"))))</f>
        <v>Tier 5</v>
      </c>
      <c r="W8450" t="str">
        <f t="shared" ref="W8450:W8513" si="804">IF((OR(U8450="Lead",U8450="GRR")),"Yes","No")</f>
        <v>Yes</v>
      </c>
      <c r="X8450" t="str">
        <f t="shared" ref="X8450:X8513" si="805">IF((OR(U8450="Lead",U8450="GRR")),"Yes",IF((OR(E8450="Yes",E8450="",E8450="Unknown")),"Yes","No"))</f>
        <v>Yes</v>
      </c>
      <c r="Y8450" t="str">
        <f t="shared" ref="Y8450:Y8513" si="806">IF(X8450="Yes", "Yes", "No")</f>
        <v>Yes</v>
      </c>
    </row>
    <row r="8451" spans="20:25" x14ac:dyDescent="0.45">
      <c r="T8451" t="str">
        <f t="shared" si="801"/>
        <v>Yes</v>
      </c>
      <c r="U8451" t="str">
        <f t="shared" si="802"/>
        <v>Lead</v>
      </c>
      <c r="V8451" t="str">
        <f t="shared" si="803"/>
        <v>Tier 5</v>
      </c>
      <c r="W8451" t="str">
        <f t="shared" si="804"/>
        <v>Yes</v>
      </c>
      <c r="X8451" t="str">
        <f t="shared" si="805"/>
        <v>Yes</v>
      </c>
      <c r="Y8451" t="str">
        <f t="shared" si="806"/>
        <v>Yes</v>
      </c>
    </row>
    <row r="8452" spans="20:25" x14ac:dyDescent="0.45">
      <c r="T8452" t="str">
        <f t="shared" si="801"/>
        <v>Yes</v>
      </c>
      <c r="U8452" t="str">
        <f t="shared" si="802"/>
        <v>Lead</v>
      </c>
      <c r="V8452" t="str">
        <f t="shared" si="803"/>
        <v>Tier 5</v>
      </c>
      <c r="W8452" t="str">
        <f t="shared" si="804"/>
        <v>Yes</v>
      </c>
      <c r="X8452" t="str">
        <f t="shared" si="805"/>
        <v>Yes</v>
      </c>
      <c r="Y8452" t="str">
        <f t="shared" si="806"/>
        <v>Yes</v>
      </c>
    </row>
    <row r="8453" spans="20:25" x14ac:dyDescent="0.45">
      <c r="T8453" t="str">
        <f t="shared" si="801"/>
        <v>Yes</v>
      </c>
      <c r="U8453" t="str">
        <f t="shared" si="802"/>
        <v>Lead</v>
      </c>
      <c r="V8453" t="str">
        <f t="shared" si="803"/>
        <v>Tier 5</v>
      </c>
      <c r="W8453" t="str">
        <f t="shared" si="804"/>
        <v>Yes</v>
      </c>
      <c r="X8453" t="str">
        <f t="shared" si="805"/>
        <v>Yes</v>
      </c>
      <c r="Y8453" t="str">
        <f t="shared" si="806"/>
        <v>Yes</v>
      </c>
    </row>
    <row r="8454" spans="20:25" x14ac:dyDescent="0.45">
      <c r="T8454" t="str">
        <f t="shared" si="801"/>
        <v>Yes</v>
      </c>
      <c r="U8454" t="str">
        <f t="shared" si="802"/>
        <v>Lead</v>
      </c>
      <c r="V8454" t="str">
        <f t="shared" si="803"/>
        <v>Tier 5</v>
      </c>
      <c r="W8454" t="str">
        <f t="shared" si="804"/>
        <v>Yes</v>
      </c>
      <c r="X8454" t="str">
        <f t="shared" si="805"/>
        <v>Yes</v>
      </c>
      <c r="Y8454" t="str">
        <f t="shared" si="806"/>
        <v>Yes</v>
      </c>
    </row>
    <row r="8455" spans="20:25" x14ac:dyDescent="0.45">
      <c r="T8455" t="str">
        <f t="shared" si="801"/>
        <v>Yes</v>
      </c>
      <c r="U8455" t="str">
        <f t="shared" si="802"/>
        <v>Lead</v>
      </c>
      <c r="V8455" t="str">
        <f t="shared" si="803"/>
        <v>Tier 5</v>
      </c>
      <c r="W8455" t="str">
        <f t="shared" si="804"/>
        <v>Yes</v>
      </c>
      <c r="X8455" t="str">
        <f t="shared" si="805"/>
        <v>Yes</v>
      </c>
      <c r="Y8455" t="str">
        <f t="shared" si="806"/>
        <v>Yes</v>
      </c>
    </row>
    <row r="8456" spans="20:25" x14ac:dyDescent="0.45">
      <c r="T8456" t="str">
        <f t="shared" si="801"/>
        <v>Yes</v>
      </c>
      <c r="U8456" t="str">
        <f t="shared" si="802"/>
        <v>Lead</v>
      </c>
      <c r="V8456" t="str">
        <f t="shared" si="803"/>
        <v>Tier 5</v>
      </c>
      <c r="W8456" t="str">
        <f t="shared" si="804"/>
        <v>Yes</v>
      </c>
      <c r="X8456" t="str">
        <f t="shared" si="805"/>
        <v>Yes</v>
      </c>
      <c r="Y8456" t="str">
        <f t="shared" si="806"/>
        <v>Yes</v>
      </c>
    </row>
    <row r="8457" spans="20:25" x14ac:dyDescent="0.45">
      <c r="T8457" t="str">
        <f t="shared" si="801"/>
        <v>Yes</v>
      </c>
      <c r="U8457" t="str">
        <f t="shared" si="802"/>
        <v>Lead</v>
      </c>
      <c r="V8457" t="str">
        <f t="shared" si="803"/>
        <v>Tier 5</v>
      </c>
      <c r="W8457" t="str">
        <f t="shared" si="804"/>
        <v>Yes</v>
      </c>
      <c r="X8457" t="str">
        <f t="shared" si="805"/>
        <v>Yes</v>
      </c>
      <c r="Y8457" t="str">
        <f t="shared" si="806"/>
        <v>Yes</v>
      </c>
    </row>
    <row r="8458" spans="20:25" x14ac:dyDescent="0.45">
      <c r="T8458" t="str">
        <f t="shared" si="801"/>
        <v>Yes</v>
      </c>
      <c r="U8458" t="str">
        <f t="shared" si="802"/>
        <v>Lead</v>
      </c>
      <c r="V8458" t="str">
        <f t="shared" si="803"/>
        <v>Tier 5</v>
      </c>
      <c r="W8458" t="str">
        <f t="shared" si="804"/>
        <v>Yes</v>
      </c>
      <c r="X8458" t="str">
        <f t="shared" si="805"/>
        <v>Yes</v>
      </c>
      <c r="Y8458" t="str">
        <f t="shared" si="806"/>
        <v>Yes</v>
      </c>
    </row>
    <row r="8459" spans="20:25" x14ac:dyDescent="0.45">
      <c r="T8459" t="str">
        <f t="shared" si="801"/>
        <v>Yes</v>
      </c>
      <c r="U8459" t="str">
        <f t="shared" si="802"/>
        <v>Lead</v>
      </c>
      <c r="V8459" t="str">
        <f t="shared" si="803"/>
        <v>Tier 5</v>
      </c>
      <c r="W8459" t="str">
        <f t="shared" si="804"/>
        <v>Yes</v>
      </c>
      <c r="X8459" t="str">
        <f t="shared" si="805"/>
        <v>Yes</v>
      </c>
      <c r="Y8459" t="str">
        <f t="shared" si="806"/>
        <v>Yes</v>
      </c>
    </row>
    <row r="8460" spans="20:25" x14ac:dyDescent="0.45">
      <c r="T8460" t="str">
        <f t="shared" si="801"/>
        <v>Yes</v>
      </c>
      <c r="U8460" t="str">
        <f t="shared" si="802"/>
        <v>Lead</v>
      </c>
      <c r="V8460" t="str">
        <f t="shared" si="803"/>
        <v>Tier 5</v>
      </c>
      <c r="W8460" t="str">
        <f t="shared" si="804"/>
        <v>Yes</v>
      </c>
      <c r="X8460" t="str">
        <f t="shared" si="805"/>
        <v>Yes</v>
      </c>
      <c r="Y8460" t="str">
        <f t="shared" si="806"/>
        <v>Yes</v>
      </c>
    </row>
    <row r="8461" spans="20:25" x14ac:dyDescent="0.45">
      <c r="T8461" t="str">
        <f t="shared" si="801"/>
        <v>Yes</v>
      </c>
      <c r="U8461" t="str">
        <f t="shared" si="802"/>
        <v>Lead</v>
      </c>
      <c r="V8461" t="str">
        <f t="shared" si="803"/>
        <v>Tier 5</v>
      </c>
      <c r="W8461" t="str">
        <f t="shared" si="804"/>
        <v>Yes</v>
      </c>
      <c r="X8461" t="str">
        <f t="shared" si="805"/>
        <v>Yes</v>
      </c>
      <c r="Y8461" t="str">
        <f t="shared" si="806"/>
        <v>Yes</v>
      </c>
    </row>
    <row r="8462" spans="20:25" x14ac:dyDescent="0.45">
      <c r="T8462" t="str">
        <f t="shared" si="801"/>
        <v>Yes</v>
      </c>
      <c r="U8462" t="str">
        <f t="shared" si="802"/>
        <v>Lead</v>
      </c>
      <c r="V8462" t="str">
        <f t="shared" si="803"/>
        <v>Tier 5</v>
      </c>
      <c r="W8462" t="str">
        <f t="shared" si="804"/>
        <v>Yes</v>
      </c>
      <c r="X8462" t="str">
        <f t="shared" si="805"/>
        <v>Yes</v>
      </c>
      <c r="Y8462" t="str">
        <f t="shared" si="806"/>
        <v>Yes</v>
      </c>
    </row>
    <row r="8463" spans="20:25" x14ac:dyDescent="0.45">
      <c r="T8463" t="str">
        <f t="shared" si="801"/>
        <v>Yes</v>
      </c>
      <c r="U8463" t="str">
        <f t="shared" si="802"/>
        <v>Lead</v>
      </c>
      <c r="V8463" t="str">
        <f t="shared" si="803"/>
        <v>Tier 5</v>
      </c>
      <c r="W8463" t="str">
        <f t="shared" si="804"/>
        <v>Yes</v>
      </c>
      <c r="X8463" t="str">
        <f t="shared" si="805"/>
        <v>Yes</v>
      </c>
      <c r="Y8463" t="str">
        <f t="shared" si="806"/>
        <v>Yes</v>
      </c>
    </row>
    <row r="8464" spans="20:25" x14ac:dyDescent="0.45">
      <c r="T8464" t="str">
        <f t="shared" si="801"/>
        <v>Yes</v>
      </c>
      <c r="U8464" t="str">
        <f t="shared" si="802"/>
        <v>Lead</v>
      </c>
      <c r="V8464" t="str">
        <f t="shared" si="803"/>
        <v>Tier 5</v>
      </c>
      <c r="W8464" t="str">
        <f t="shared" si="804"/>
        <v>Yes</v>
      </c>
      <c r="X8464" t="str">
        <f t="shared" si="805"/>
        <v>Yes</v>
      </c>
      <c r="Y8464" t="str">
        <f t="shared" si="806"/>
        <v>Yes</v>
      </c>
    </row>
    <row r="8465" spans="20:25" x14ac:dyDescent="0.45">
      <c r="T8465" t="str">
        <f t="shared" si="801"/>
        <v>Yes</v>
      </c>
      <c r="U8465" t="str">
        <f t="shared" si="802"/>
        <v>Lead</v>
      </c>
      <c r="V8465" t="str">
        <f t="shared" si="803"/>
        <v>Tier 5</v>
      </c>
      <c r="W8465" t="str">
        <f t="shared" si="804"/>
        <v>Yes</v>
      </c>
      <c r="X8465" t="str">
        <f t="shared" si="805"/>
        <v>Yes</v>
      </c>
      <c r="Y8465" t="str">
        <f t="shared" si="806"/>
        <v>Yes</v>
      </c>
    </row>
    <row r="8466" spans="20:25" x14ac:dyDescent="0.45">
      <c r="T8466" t="str">
        <f t="shared" si="801"/>
        <v>Yes</v>
      </c>
      <c r="U8466" t="str">
        <f t="shared" si="802"/>
        <v>Lead</v>
      </c>
      <c r="V8466" t="str">
        <f t="shared" si="803"/>
        <v>Tier 5</v>
      </c>
      <c r="W8466" t="str">
        <f t="shared" si="804"/>
        <v>Yes</v>
      </c>
      <c r="X8466" t="str">
        <f t="shared" si="805"/>
        <v>Yes</v>
      </c>
      <c r="Y8466" t="str">
        <f t="shared" si="806"/>
        <v>Yes</v>
      </c>
    </row>
    <row r="8467" spans="20:25" x14ac:dyDescent="0.45">
      <c r="T8467" t="str">
        <f t="shared" si="801"/>
        <v>Yes</v>
      </c>
      <c r="U8467" t="str">
        <f t="shared" si="802"/>
        <v>Lead</v>
      </c>
      <c r="V8467" t="str">
        <f t="shared" si="803"/>
        <v>Tier 5</v>
      </c>
      <c r="W8467" t="str">
        <f t="shared" si="804"/>
        <v>Yes</v>
      </c>
      <c r="X8467" t="str">
        <f t="shared" si="805"/>
        <v>Yes</v>
      </c>
      <c r="Y8467" t="str">
        <f t="shared" si="806"/>
        <v>Yes</v>
      </c>
    </row>
    <row r="8468" spans="20:25" x14ac:dyDescent="0.45">
      <c r="T8468" t="str">
        <f t="shared" si="801"/>
        <v>Yes</v>
      </c>
      <c r="U8468" t="str">
        <f t="shared" si="802"/>
        <v>Lead</v>
      </c>
      <c r="V8468" t="str">
        <f t="shared" si="803"/>
        <v>Tier 5</v>
      </c>
      <c r="W8468" t="str">
        <f t="shared" si="804"/>
        <v>Yes</v>
      </c>
      <c r="X8468" t="str">
        <f t="shared" si="805"/>
        <v>Yes</v>
      </c>
      <c r="Y8468" t="str">
        <f t="shared" si="806"/>
        <v>Yes</v>
      </c>
    </row>
    <row r="8469" spans="20:25" x14ac:dyDescent="0.45">
      <c r="T8469" t="str">
        <f t="shared" si="801"/>
        <v>Yes</v>
      </c>
      <c r="U8469" t="str">
        <f t="shared" si="802"/>
        <v>Lead</v>
      </c>
      <c r="V8469" t="str">
        <f t="shared" si="803"/>
        <v>Tier 5</v>
      </c>
      <c r="W8469" t="str">
        <f t="shared" si="804"/>
        <v>Yes</v>
      </c>
      <c r="X8469" t="str">
        <f t="shared" si="805"/>
        <v>Yes</v>
      </c>
      <c r="Y8469" t="str">
        <f t="shared" si="806"/>
        <v>Yes</v>
      </c>
    </row>
    <row r="8470" spans="20:25" x14ac:dyDescent="0.45">
      <c r="T8470" t="str">
        <f t="shared" si="801"/>
        <v>Yes</v>
      </c>
      <c r="U8470" t="str">
        <f t="shared" si="802"/>
        <v>Lead</v>
      </c>
      <c r="V8470" t="str">
        <f t="shared" si="803"/>
        <v>Tier 5</v>
      </c>
      <c r="W8470" t="str">
        <f t="shared" si="804"/>
        <v>Yes</v>
      </c>
      <c r="X8470" t="str">
        <f t="shared" si="805"/>
        <v>Yes</v>
      </c>
      <c r="Y8470" t="str">
        <f t="shared" si="806"/>
        <v>Yes</v>
      </c>
    </row>
    <row r="8471" spans="20:25" x14ac:dyDescent="0.45">
      <c r="T8471" t="str">
        <f t="shared" si="801"/>
        <v>Yes</v>
      </c>
      <c r="U8471" t="str">
        <f t="shared" si="802"/>
        <v>Lead</v>
      </c>
      <c r="V8471" t="str">
        <f t="shared" si="803"/>
        <v>Tier 5</v>
      </c>
      <c r="W8471" t="str">
        <f t="shared" si="804"/>
        <v>Yes</v>
      </c>
      <c r="X8471" t="str">
        <f t="shared" si="805"/>
        <v>Yes</v>
      </c>
      <c r="Y8471" t="str">
        <f t="shared" si="806"/>
        <v>Yes</v>
      </c>
    </row>
    <row r="8472" spans="20:25" x14ac:dyDescent="0.45">
      <c r="T8472" t="str">
        <f t="shared" si="801"/>
        <v>Yes</v>
      </c>
      <c r="U8472" t="str">
        <f t="shared" si="802"/>
        <v>Lead</v>
      </c>
      <c r="V8472" t="str">
        <f t="shared" si="803"/>
        <v>Tier 5</v>
      </c>
      <c r="W8472" t="str">
        <f t="shared" si="804"/>
        <v>Yes</v>
      </c>
      <c r="X8472" t="str">
        <f t="shared" si="805"/>
        <v>Yes</v>
      </c>
      <c r="Y8472" t="str">
        <f t="shared" si="806"/>
        <v>Yes</v>
      </c>
    </row>
    <row r="8473" spans="20:25" x14ac:dyDescent="0.45">
      <c r="T8473" t="str">
        <f t="shared" si="801"/>
        <v>Yes</v>
      </c>
      <c r="U8473" t="str">
        <f t="shared" si="802"/>
        <v>Lead</v>
      </c>
      <c r="V8473" t="str">
        <f t="shared" si="803"/>
        <v>Tier 5</v>
      </c>
      <c r="W8473" t="str">
        <f t="shared" si="804"/>
        <v>Yes</v>
      </c>
      <c r="X8473" t="str">
        <f t="shared" si="805"/>
        <v>Yes</v>
      </c>
      <c r="Y8473" t="str">
        <f t="shared" si="806"/>
        <v>Yes</v>
      </c>
    </row>
    <row r="8474" spans="20:25" x14ac:dyDescent="0.45">
      <c r="T8474" t="str">
        <f t="shared" si="801"/>
        <v>Yes</v>
      </c>
      <c r="U8474" t="str">
        <f t="shared" si="802"/>
        <v>Lead</v>
      </c>
      <c r="V8474" t="str">
        <f t="shared" si="803"/>
        <v>Tier 5</v>
      </c>
      <c r="W8474" t="str">
        <f t="shared" si="804"/>
        <v>Yes</v>
      </c>
      <c r="X8474" t="str">
        <f t="shared" si="805"/>
        <v>Yes</v>
      </c>
      <c r="Y8474" t="str">
        <f t="shared" si="806"/>
        <v>Yes</v>
      </c>
    </row>
    <row r="8475" spans="20:25" x14ac:dyDescent="0.45">
      <c r="T8475" t="str">
        <f t="shared" si="801"/>
        <v>Yes</v>
      </c>
      <c r="U8475" t="str">
        <f t="shared" si="802"/>
        <v>Lead</v>
      </c>
      <c r="V8475" t="str">
        <f t="shared" si="803"/>
        <v>Tier 5</v>
      </c>
      <c r="W8475" t="str">
        <f t="shared" si="804"/>
        <v>Yes</v>
      </c>
      <c r="X8475" t="str">
        <f t="shared" si="805"/>
        <v>Yes</v>
      </c>
      <c r="Y8475" t="str">
        <f t="shared" si="806"/>
        <v>Yes</v>
      </c>
    </row>
    <row r="8476" spans="20:25" x14ac:dyDescent="0.45">
      <c r="T8476" t="str">
        <f t="shared" si="801"/>
        <v>Yes</v>
      </c>
      <c r="U8476" t="str">
        <f t="shared" si="802"/>
        <v>Lead</v>
      </c>
      <c r="V8476" t="str">
        <f t="shared" si="803"/>
        <v>Tier 5</v>
      </c>
      <c r="W8476" t="str">
        <f t="shared" si="804"/>
        <v>Yes</v>
      </c>
      <c r="X8476" t="str">
        <f t="shared" si="805"/>
        <v>Yes</v>
      </c>
      <c r="Y8476" t="str">
        <f t="shared" si="806"/>
        <v>Yes</v>
      </c>
    </row>
    <row r="8477" spans="20:25" x14ac:dyDescent="0.45">
      <c r="T8477" t="str">
        <f t="shared" si="801"/>
        <v>Yes</v>
      </c>
      <c r="U8477" t="str">
        <f t="shared" si="802"/>
        <v>Lead</v>
      </c>
      <c r="V8477" t="str">
        <f t="shared" si="803"/>
        <v>Tier 5</v>
      </c>
      <c r="W8477" t="str">
        <f t="shared" si="804"/>
        <v>Yes</v>
      </c>
      <c r="X8477" t="str">
        <f t="shared" si="805"/>
        <v>Yes</v>
      </c>
      <c r="Y8477" t="str">
        <f t="shared" si="806"/>
        <v>Yes</v>
      </c>
    </row>
    <row r="8478" spans="20:25" x14ac:dyDescent="0.45">
      <c r="T8478" t="str">
        <f t="shared" si="801"/>
        <v>Yes</v>
      </c>
      <c r="U8478" t="str">
        <f t="shared" si="802"/>
        <v>Lead</v>
      </c>
      <c r="V8478" t="str">
        <f t="shared" si="803"/>
        <v>Tier 5</v>
      </c>
      <c r="W8478" t="str">
        <f t="shared" si="804"/>
        <v>Yes</v>
      </c>
      <c r="X8478" t="str">
        <f t="shared" si="805"/>
        <v>Yes</v>
      </c>
      <c r="Y8478" t="str">
        <f t="shared" si="806"/>
        <v>Yes</v>
      </c>
    </row>
    <row r="8479" spans="20:25" x14ac:dyDescent="0.45">
      <c r="T8479" t="str">
        <f t="shared" si="801"/>
        <v>Yes</v>
      </c>
      <c r="U8479" t="str">
        <f t="shared" si="802"/>
        <v>Lead</v>
      </c>
      <c r="V8479" t="str">
        <f t="shared" si="803"/>
        <v>Tier 5</v>
      </c>
      <c r="W8479" t="str">
        <f t="shared" si="804"/>
        <v>Yes</v>
      </c>
      <c r="X8479" t="str">
        <f t="shared" si="805"/>
        <v>Yes</v>
      </c>
      <c r="Y8479" t="str">
        <f t="shared" si="806"/>
        <v>Yes</v>
      </c>
    </row>
    <row r="8480" spans="20:25" x14ac:dyDescent="0.45">
      <c r="T8480" t="str">
        <f t="shared" si="801"/>
        <v>Yes</v>
      </c>
      <c r="U8480" t="str">
        <f t="shared" si="802"/>
        <v>Lead</v>
      </c>
      <c r="V8480" t="str">
        <f t="shared" si="803"/>
        <v>Tier 5</v>
      </c>
      <c r="W8480" t="str">
        <f t="shared" si="804"/>
        <v>Yes</v>
      </c>
      <c r="X8480" t="str">
        <f t="shared" si="805"/>
        <v>Yes</v>
      </c>
      <c r="Y8480" t="str">
        <f t="shared" si="806"/>
        <v>Yes</v>
      </c>
    </row>
    <row r="8481" spans="20:25" x14ac:dyDescent="0.45">
      <c r="T8481" t="str">
        <f t="shared" ref="T8481:T8544" si="807">IF((OR(E8481="Lead",E8481="", E8481="Unknown")),"Yes","No")</f>
        <v>Yes</v>
      </c>
      <c r="U8481" t="str">
        <f t="shared" si="802"/>
        <v>Lead</v>
      </c>
      <c r="V8481" t="str">
        <f t="shared" si="803"/>
        <v>Tier 5</v>
      </c>
      <c r="W8481" t="str">
        <f t="shared" si="804"/>
        <v>Yes</v>
      </c>
      <c r="X8481" t="str">
        <f t="shared" si="805"/>
        <v>Yes</v>
      </c>
      <c r="Y8481" t="str">
        <f t="shared" si="806"/>
        <v>Yes</v>
      </c>
    </row>
    <row r="8482" spans="20:25" x14ac:dyDescent="0.45">
      <c r="T8482" t="str">
        <f t="shared" si="807"/>
        <v>Yes</v>
      </c>
      <c r="U8482" t="str">
        <f t="shared" si="802"/>
        <v>Lead</v>
      </c>
      <c r="V8482" t="str">
        <f t="shared" si="803"/>
        <v>Tier 5</v>
      </c>
      <c r="W8482" t="str">
        <f t="shared" si="804"/>
        <v>Yes</v>
      </c>
      <c r="X8482" t="str">
        <f t="shared" si="805"/>
        <v>Yes</v>
      </c>
      <c r="Y8482" t="str">
        <f t="shared" si="806"/>
        <v>Yes</v>
      </c>
    </row>
    <row r="8483" spans="20:25" x14ac:dyDescent="0.45">
      <c r="T8483" t="str">
        <f t="shared" si="807"/>
        <v>Yes</v>
      </c>
      <c r="U8483" t="str">
        <f t="shared" si="802"/>
        <v>Lead</v>
      </c>
      <c r="V8483" t="str">
        <f t="shared" si="803"/>
        <v>Tier 5</v>
      </c>
      <c r="W8483" t="str">
        <f t="shared" si="804"/>
        <v>Yes</v>
      </c>
      <c r="X8483" t="str">
        <f t="shared" si="805"/>
        <v>Yes</v>
      </c>
      <c r="Y8483" t="str">
        <f t="shared" si="806"/>
        <v>Yes</v>
      </c>
    </row>
    <row r="8484" spans="20:25" x14ac:dyDescent="0.45">
      <c r="T8484" t="str">
        <f t="shared" si="807"/>
        <v>Yes</v>
      </c>
      <c r="U8484" t="str">
        <f t="shared" si="802"/>
        <v>Lead</v>
      </c>
      <c r="V8484" t="str">
        <f t="shared" si="803"/>
        <v>Tier 5</v>
      </c>
      <c r="W8484" t="str">
        <f t="shared" si="804"/>
        <v>Yes</v>
      </c>
      <c r="X8484" t="str">
        <f t="shared" si="805"/>
        <v>Yes</v>
      </c>
      <c r="Y8484" t="str">
        <f t="shared" si="806"/>
        <v>Yes</v>
      </c>
    </row>
    <row r="8485" spans="20:25" x14ac:dyDescent="0.45">
      <c r="T8485" t="str">
        <f t="shared" si="807"/>
        <v>Yes</v>
      </c>
      <c r="U8485" t="str">
        <f t="shared" si="802"/>
        <v>Lead</v>
      </c>
      <c r="V8485" t="str">
        <f t="shared" si="803"/>
        <v>Tier 5</v>
      </c>
      <c r="W8485" t="str">
        <f t="shared" si="804"/>
        <v>Yes</v>
      </c>
      <c r="X8485" t="str">
        <f t="shared" si="805"/>
        <v>Yes</v>
      </c>
      <c r="Y8485" t="str">
        <f t="shared" si="806"/>
        <v>Yes</v>
      </c>
    </row>
    <row r="8486" spans="20:25" x14ac:dyDescent="0.45">
      <c r="T8486" t="str">
        <f t="shared" si="807"/>
        <v>Yes</v>
      </c>
      <c r="U8486" t="str">
        <f t="shared" si="802"/>
        <v>Lead</v>
      </c>
      <c r="V8486" t="str">
        <f t="shared" si="803"/>
        <v>Tier 5</v>
      </c>
      <c r="W8486" t="str">
        <f t="shared" si="804"/>
        <v>Yes</v>
      </c>
      <c r="X8486" t="str">
        <f t="shared" si="805"/>
        <v>Yes</v>
      </c>
      <c r="Y8486" t="str">
        <f t="shared" si="806"/>
        <v>Yes</v>
      </c>
    </row>
    <row r="8487" spans="20:25" x14ac:dyDescent="0.45">
      <c r="T8487" t="str">
        <f t="shared" si="807"/>
        <v>Yes</v>
      </c>
      <c r="U8487" t="str">
        <f t="shared" si="802"/>
        <v>Lead</v>
      </c>
      <c r="V8487" t="str">
        <f t="shared" si="803"/>
        <v>Tier 5</v>
      </c>
      <c r="W8487" t="str">
        <f t="shared" si="804"/>
        <v>Yes</v>
      </c>
      <c r="X8487" t="str">
        <f t="shared" si="805"/>
        <v>Yes</v>
      </c>
      <c r="Y8487" t="str">
        <f t="shared" si="806"/>
        <v>Yes</v>
      </c>
    </row>
    <row r="8488" spans="20:25" x14ac:dyDescent="0.45">
      <c r="T8488" t="str">
        <f t="shared" si="807"/>
        <v>Yes</v>
      </c>
      <c r="U8488" t="str">
        <f t="shared" si="802"/>
        <v>Lead</v>
      </c>
      <c r="V8488" t="str">
        <f t="shared" si="803"/>
        <v>Tier 5</v>
      </c>
      <c r="W8488" t="str">
        <f t="shared" si="804"/>
        <v>Yes</v>
      </c>
      <c r="X8488" t="str">
        <f t="shared" si="805"/>
        <v>Yes</v>
      </c>
      <c r="Y8488" t="str">
        <f t="shared" si="806"/>
        <v>Yes</v>
      </c>
    </row>
    <row r="8489" spans="20:25" x14ac:dyDescent="0.45">
      <c r="T8489" t="str">
        <f t="shared" si="807"/>
        <v>Yes</v>
      </c>
      <c r="U8489" t="str">
        <f t="shared" si="802"/>
        <v>Lead</v>
      </c>
      <c r="V8489" t="str">
        <f t="shared" si="803"/>
        <v>Tier 5</v>
      </c>
      <c r="W8489" t="str">
        <f t="shared" si="804"/>
        <v>Yes</v>
      </c>
      <c r="X8489" t="str">
        <f t="shared" si="805"/>
        <v>Yes</v>
      </c>
      <c r="Y8489" t="str">
        <f t="shared" si="806"/>
        <v>Yes</v>
      </c>
    </row>
    <row r="8490" spans="20:25" x14ac:dyDescent="0.45">
      <c r="T8490" t="str">
        <f t="shared" si="807"/>
        <v>Yes</v>
      </c>
      <c r="U8490" t="str">
        <f t="shared" si="802"/>
        <v>Lead</v>
      </c>
      <c r="V8490" t="str">
        <f t="shared" si="803"/>
        <v>Tier 5</v>
      </c>
      <c r="W8490" t="str">
        <f t="shared" si="804"/>
        <v>Yes</v>
      </c>
      <c r="X8490" t="str">
        <f t="shared" si="805"/>
        <v>Yes</v>
      </c>
      <c r="Y8490" t="str">
        <f t="shared" si="806"/>
        <v>Yes</v>
      </c>
    </row>
    <row r="8491" spans="20:25" x14ac:dyDescent="0.45">
      <c r="T8491" t="str">
        <f t="shared" si="807"/>
        <v>Yes</v>
      </c>
      <c r="U8491" t="str">
        <f t="shared" si="802"/>
        <v>Lead</v>
      </c>
      <c r="V8491" t="str">
        <f t="shared" si="803"/>
        <v>Tier 5</v>
      </c>
      <c r="W8491" t="str">
        <f t="shared" si="804"/>
        <v>Yes</v>
      </c>
      <c r="X8491" t="str">
        <f t="shared" si="805"/>
        <v>Yes</v>
      </c>
      <c r="Y8491" t="str">
        <f t="shared" si="806"/>
        <v>Yes</v>
      </c>
    </row>
    <row r="8492" spans="20:25" x14ac:dyDescent="0.45">
      <c r="T8492" t="str">
        <f t="shared" si="807"/>
        <v>Yes</v>
      </c>
      <c r="U8492" t="str">
        <f t="shared" si="802"/>
        <v>Lead</v>
      </c>
      <c r="V8492" t="str">
        <f t="shared" si="803"/>
        <v>Tier 5</v>
      </c>
      <c r="W8492" t="str">
        <f t="shared" si="804"/>
        <v>Yes</v>
      </c>
      <c r="X8492" t="str">
        <f t="shared" si="805"/>
        <v>Yes</v>
      </c>
      <c r="Y8492" t="str">
        <f t="shared" si="806"/>
        <v>Yes</v>
      </c>
    </row>
    <row r="8493" spans="20:25" x14ac:dyDescent="0.45">
      <c r="T8493" t="str">
        <f t="shared" si="807"/>
        <v>Yes</v>
      </c>
      <c r="U8493" t="str">
        <f t="shared" si="802"/>
        <v>Lead</v>
      </c>
      <c r="V8493" t="str">
        <f t="shared" si="803"/>
        <v>Tier 5</v>
      </c>
      <c r="W8493" t="str">
        <f t="shared" si="804"/>
        <v>Yes</v>
      </c>
      <c r="X8493" t="str">
        <f t="shared" si="805"/>
        <v>Yes</v>
      </c>
      <c r="Y8493" t="str">
        <f t="shared" si="806"/>
        <v>Yes</v>
      </c>
    </row>
    <row r="8494" spans="20:25" x14ac:dyDescent="0.45">
      <c r="T8494" t="str">
        <f t="shared" si="807"/>
        <v>Yes</v>
      </c>
      <c r="U8494" t="str">
        <f t="shared" si="802"/>
        <v>Lead</v>
      </c>
      <c r="V8494" t="str">
        <f t="shared" si="803"/>
        <v>Tier 5</v>
      </c>
      <c r="W8494" t="str">
        <f t="shared" si="804"/>
        <v>Yes</v>
      </c>
      <c r="X8494" t="str">
        <f t="shared" si="805"/>
        <v>Yes</v>
      </c>
      <c r="Y8494" t="str">
        <f t="shared" si="806"/>
        <v>Yes</v>
      </c>
    </row>
    <row r="8495" spans="20:25" x14ac:dyDescent="0.45">
      <c r="T8495" t="str">
        <f t="shared" si="807"/>
        <v>Yes</v>
      </c>
      <c r="U8495" t="str">
        <f t="shared" si="802"/>
        <v>Lead</v>
      </c>
      <c r="V8495" t="str">
        <f t="shared" si="803"/>
        <v>Tier 5</v>
      </c>
      <c r="W8495" t="str">
        <f t="shared" si="804"/>
        <v>Yes</v>
      </c>
      <c r="X8495" t="str">
        <f t="shared" si="805"/>
        <v>Yes</v>
      </c>
      <c r="Y8495" t="str">
        <f t="shared" si="806"/>
        <v>Yes</v>
      </c>
    </row>
    <row r="8496" spans="20:25" x14ac:dyDescent="0.45">
      <c r="T8496" t="str">
        <f t="shared" si="807"/>
        <v>Yes</v>
      </c>
      <c r="U8496" t="str">
        <f t="shared" si="802"/>
        <v>Lead</v>
      </c>
      <c r="V8496" t="str">
        <f t="shared" si="803"/>
        <v>Tier 5</v>
      </c>
      <c r="W8496" t="str">
        <f t="shared" si="804"/>
        <v>Yes</v>
      </c>
      <c r="X8496" t="str">
        <f t="shared" si="805"/>
        <v>Yes</v>
      </c>
      <c r="Y8496" t="str">
        <f t="shared" si="806"/>
        <v>Yes</v>
      </c>
    </row>
    <row r="8497" spans="20:25" x14ac:dyDescent="0.45">
      <c r="T8497" t="str">
        <f t="shared" si="807"/>
        <v>Yes</v>
      </c>
      <c r="U8497" t="str">
        <f t="shared" si="802"/>
        <v>Lead</v>
      </c>
      <c r="V8497" t="str">
        <f t="shared" si="803"/>
        <v>Tier 5</v>
      </c>
      <c r="W8497" t="str">
        <f t="shared" si="804"/>
        <v>Yes</v>
      </c>
      <c r="X8497" t="str">
        <f t="shared" si="805"/>
        <v>Yes</v>
      </c>
      <c r="Y8497" t="str">
        <f t="shared" si="806"/>
        <v>Yes</v>
      </c>
    </row>
    <row r="8498" spans="20:25" x14ac:dyDescent="0.45">
      <c r="T8498" t="str">
        <f t="shared" si="807"/>
        <v>Yes</v>
      </c>
      <c r="U8498" t="str">
        <f t="shared" si="802"/>
        <v>Lead</v>
      </c>
      <c r="V8498" t="str">
        <f t="shared" si="803"/>
        <v>Tier 5</v>
      </c>
      <c r="W8498" t="str">
        <f t="shared" si="804"/>
        <v>Yes</v>
      </c>
      <c r="X8498" t="str">
        <f t="shared" si="805"/>
        <v>Yes</v>
      </c>
      <c r="Y8498" t="str">
        <f t="shared" si="806"/>
        <v>Yes</v>
      </c>
    </row>
    <row r="8499" spans="20:25" x14ac:dyDescent="0.45">
      <c r="T8499" t="str">
        <f t="shared" si="807"/>
        <v>Yes</v>
      </c>
      <c r="U8499" t="str">
        <f t="shared" si="802"/>
        <v>Lead</v>
      </c>
      <c r="V8499" t="str">
        <f t="shared" si="803"/>
        <v>Tier 5</v>
      </c>
      <c r="W8499" t="str">
        <f t="shared" si="804"/>
        <v>Yes</v>
      </c>
      <c r="X8499" t="str">
        <f t="shared" si="805"/>
        <v>Yes</v>
      </c>
      <c r="Y8499" t="str">
        <f t="shared" si="806"/>
        <v>Yes</v>
      </c>
    </row>
    <row r="8500" spans="20:25" x14ac:dyDescent="0.45">
      <c r="T8500" t="str">
        <f t="shared" si="807"/>
        <v>Yes</v>
      </c>
      <c r="U8500" t="str">
        <f t="shared" si="802"/>
        <v>Lead</v>
      </c>
      <c r="V8500" t="str">
        <f t="shared" si="803"/>
        <v>Tier 5</v>
      </c>
      <c r="W8500" t="str">
        <f t="shared" si="804"/>
        <v>Yes</v>
      </c>
      <c r="X8500" t="str">
        <f t="shared" si="805"/>
        <v>Yes</v>
      </c>
      <c r="Y8500" t="str">
        <f t="shared" si="806"/>
        <v>Yes</v>
      </c>
    </row>
    <row r="8501" spans="20:25" x14ac:dyDescent="0.45">
      <c r="T8501" t="str">
        <f t="shared" si="807"/>
        <v>Yes</v>
      </c>
      <c r="U8501" t="str">
        <f t="shared" si="802"/>
        <v>Lead</v>
      </c>
      <c r="V8501" t="str">
        <f t="shared" si="803"/>
        <v>Tier 5</v>
      </c>
      <c r="W8501" t="str">
        <f t="shared" si="804"/>
        <v>Yes</v>
      </c>
      <c r="X8501" t="str">
        <f t="shared" si="805"/>
        <v>Yes</v>
      </c>
      <c r="Y8501" t="str">
        <f t="shared" si="806"/>
        <v>Yes</v>
      </c>
    </row>
    <row r="8502" spans="20:25" x14ac:dyDescent="0.45">
      <c r="T8502" t="str">
        <f t="shared" si="807"/>
        <v>Yes</v>
      </c>
      <c r="U8502" t="str">
        <f t="shared" si="802"/>
        <v>Lead</v>
      </c>
      <c r="V8502" t="str">
        <f t="shared" si="803"/>
        <v>Tier 5</v>
      </c>
      <c r="W8502" t="str">
        <f t="shared" si="804"/>
        <v>Yes</v>
      </c>
      <c r="X8502" t="str">
        <f t="shared" si="805"/>
        <v>Yes</v>
      </c>
      <c r="Y8502" t="str">
        <f t="shared" si="806"/>
        <v>Yes</v>
      </c>
    </row>
    <row r="8503" spans="20:25" x14ac:dyDescent="0.45">
      <c r="T8503" t="str">
        <f t="shared" si="807"/>
        <v>Yes</v>
      </c>
      <c r="U8503" t="str">
        <f t="shared" si="802"/>
        <v>Lead</v>
      </c>
      <c r="V8503" t="str">
        <f t="shared" si="803"/>
        <v>Tier 5</v>
      </c>
      <c r="W8503" t="str">
        <f t="shared" si="804"/>
        <v>Yes</v>
      </c>
      <c r="X8503" t="str">
        <f t="shared" si="805"/>
        <v>Yes</v>
      </c>
      <c r="Y8503" t="str">
        <f t="shared" si="806"/>
        <v>Yes</v>
      </c>
    </row>
    <row r="8504" spans="20:25" x14ac:dyDescent="0.45">
      <c r="T8504" t="str">
        <f t="shared" si="807"/>
        <v>Yes</v>
      </c>
      <c r="U8504" t="str">
        <f t="shared" si="802"/>
        <v>Lead</v>
      </c>
      <c r="V8504" t="str">
        <f t="shared" si="803"/>
        <v>Tier 5</v>
      </c>
      <c r="W8504" t="str">
        <f t="shared" si="804"/>
        <v>Yes</v>
      </c>
      <c r="X8504" t="str">
        <f t="shared" si="805"/>
        <v>Yes</v>
      </c>
      <c r="Y8504" t="str">
        <f t="shared" si="806"/>
        <v>Yes</v>
      </c>
    </row>
    <row r="8505" spans="20:25" x14ac:dyDescent="0.45">
      <c r="T8505" t="str">
        <f t="shared" si="807"/>
        <v>Yes</v>
      </c>
      <c r="U8505" t="str">
        <f t="shared" si="802"/>
        <v>Lead</v>
      </c>
      <c r="V8505" t="str">
        <f t="shared" si="803"/>
        <v>Tier 5</v>
      </c>
      <c r="W8505" t="str">
        <f t="shared" si="804"/>
        <v>Yes</v>
      </c>
      <c r="X8505" t="str">
        <f t="shared" si="805"/>
        <v>Yes</v>
      </c>
      <c r="Y8505" t="str">
        <f t="shared" si="806"/>
        <v>Yes</v>
      </c>
    </row>
    <row r="8506" spans="20:25" x14ac:dyDescent="0.45">
      <c r="T8506" t="str">
        <f t="shared" si="807"/>
        <v>Yes</v>
      </c>
      <c r="U8506" t="str">
        <f t="shared" si="802"/>
        <v>Lead</v>
      </c>
      <c r="V8506" t="str">
        <f t="shared" si="803"/>
        <v>Tier 5</v>
      </c>
      <c r="W8506" t="str">
        <f t="shared" si="804"/>
        <v>Yes</v>
      </c>
      <c r="X8506" t="str">
        <f t="shared" si="805"/>
        <v>Yes</v>
      </c>
      <c r="Y8506" t="str">
        <f t="shared" si="806"/>
        <v>Yes</v>
      </c>
    </row>
    <row r="8507" spans="20:25" x14ac:dyDescent="0.45">
      <c r="T8507" t="str">
        <f t="shared" si="807"/>
        <v>Yes</v>
      </c>
      <c r="U8507" t="str">
        <f t="shared" si="802"/>
        <v>Lead</v>
      </c>
      <c r="V8507" t="str">
        <f t="shared" si="803"/>
        <v>Tier 5</v>
      </c>
      <c r="W8507" t="str">
        <f t="shared" si="804"/>
        <v>Yes</v>
      </c>
      <c r="X8507" t="str">
        <f t="shared" si="805"/>
        <v>Yes</v>
      </c>
      <c r="Y8507" t="str">
        <f t="shared" si="806"/>
        <v>Yes</v>
      </c>
    </row>
    <row r="8508" spans="20:25" x14ac:dyDescent="0.45">
      <c r="T8508" t="str">
        <f t="shared" si="807"/>
        <v>Yes</v>
      </c>
      <c r="U8508" t="str">
        <f t="shared" si="802"/>
        <v>Lead</v>
      </c>
      <c r="V8508" t="str">
        <f t="shared" si="803"/>
        <v>Tier 5</v>
      </c>
      <c r="W8508" t="str">
        <f t="shared" si="804"/>
        <v>Yes</v>
      </c>
      <c r="X8508" t="str">
        <f t="shared" si="805"/>
        <v>Yes</v>
      </c>
      <c r="Y8508" t="str">
        <f t="shared" si="806"/>
        <v>Yes</v>
      </c>
    </row>
    <row r="8509" spans="20:25" x14ac:dyDescent="0.45">
      <c r="T8509" t="str">
        <f t="shared" si="807"/>
        <v>Yes</v>
      </c>
      <c r="U8509" t="str">
        <f t="shared" si="802"/>
        <v>Lead</v>
      </c>
      <c r="V8509" t="str">
        <f t="shared" si="803"/>
        <v>Tier 5</v>
      </c>
      <c r="W8509" t="str">
        <f t="shared" si="804"/>
        <v>Yes</v>
      </c>
      <c r="X8509" t="str">
        <f t="shared" si="805"/>
        <v>Yes</v>
      </c>
      <c r="Y8509" t="str">
        <f t="shared" si="806"/>
        <v>Yes</v>
      </c>
    </row>
    <row r="8510" spans="20:25" x14ac:dyDescent="0.45">
      <c r="T8510" t="str">
        <f t="shared" si="807"/>
        <v>Yes</v>
      </c>
      <c r="U8510" t="str">
        <f t="shared" si="802"/>
        <v>Lead</v>
      </c>
      <c r="V8510" t="str">
        <f t="shared" si="803"/>
        <v>Tier 5</v>
      </c>
      <c r="W8510" t="str">
        <f t="shared" si="804"/>
        <v>Yes</v>
      </c>
      <c r="X8510" t="str">
        <f t="shared" si="805"/>
        <v>Yes</v>
      </c>
      <c r="Y8510" t="str">
        <f t="shared" si="806"/>
        <v>Yes</v>
      </c>
    </row>
    <row r="8511" spans="20:25" x14ac:dyDescent="0.45">
      <c r="T8511" t="str">
        <f t="shared" si="807"/>
        <v>Yes</v>
      </c>
      <c r="U8511" t="str">
        <f t="shared" si="802"/>
        <v>Lead</v>
      </c>
      <c r="V8511" t="str">
        <f t="shared" si="803"/>
        <v>Tier 5</v>
      </c>
      <c r="W8511" t="str">
        <f t="shared" si="804"/>
        <v>Yes</v>
      </c>
      <c r="X8511" t="str">
        <f t="shared" si="805"/>
        <v>Yes</v>
      </c>
      <c r="Y8511" t="str">
        <f t="shared" si="806"/>
        <v>Yes</v>
      </c>
    </row>
    <row r="8512" spans="20:25" x14ac:dyDescent="0.45">
      <c r="T8512" t="str">
        <f t="shared" si="807"/>
        <v>Yes</v>
      </c>
      <c r="U8512" t="str">
        <f t="shared" si="802"/>
        <v>Lead</v>
      </c>
      <c r="V8512" t="str">
        <f t="shared" si="803"/>
        <v>Tier 5</v>
      </c>
      <c r="W8512" t="str">
        <f t="shared" si="804"/>
        <v>Yes</v>
      </c>
      <c r="X8512" t="str">
        <f t="shared" si="805"/>
        <v>Yes</v>
      </c>
      <c r="Y8512" t="str">
        <f t="shared" si="806"/>
        <v>Yes</v>
      </c>
    </row>
    <row r="8513" spans="20:25" x14ac:dyDescent="0.45">
      <c r="T8513" t="str">
        <f t="shared" si="807"/>
        <v>Yes</v>
      </c>
      <c r="U8513" t="str">
        <f t="shared" si="802"/>
        <v>Lead</v>
      </c>
      <c r="V8513" t="str">
        <f t="shared" si="803"/>
        <v>Tier 5</v>
      </c>
      <c r="W8513" t="str">
        <f t="shared" si="804"/>
        <v>Yes</v>
      </c>
      <c r="X8513" t="str">
        <f t="shared" si="805"/>
        <v>Yes</v>
      </c>
      <c r="Y8513" t="str">
        <f t="shared" si="806"/>
        <v>Yes</v>
      </c>
    </row>
    <row r="8514" spans="20:25" x14ac:dyDescent="0.45">
      <c r="T8514" t="str">
        <f t="shared" si="807"/>
        <v>Yes</v>
      </c>
      <c r="U8514" t="str">
        <f t="shared" ref="U8514:U8577" si="808">IF((OR(G8514="Lead", G8514="",G8514="Unknown")),"Lead",IF((OR(K8514="Lead",K8514="",K8514="Unknown")),"Lead",IF((OR((AND(G8514="Galvanized Steel",F8514="Yes")),(AND(G8514="Galvanized Steel",F8514="Unknown")),(AND(G8514="Galvanized Steel",F8514="")))),"GRR",IF((OR((AND(K8514="Galvanized Steel",F8514="Yes")),(AND(K8514="Galvanized Steel",F8514="Unknown")),(AND(K8514="Galvanized Steel",F8514="")))),"GRR","Non-Lead"))))</f>
        <v>Lead</v>
      </c>
      <c r="V8514" t="str">
        <f t="shared" ref="V8514:V8577" si="809">IF((AND(N8514="Single Family",U8514="Lead")),"Tier 1",IF((AND(N8514="Multi-Family",U8514="Lead")),"Tier 2",IF(U8514="GRR","Tier 3",IF((AND(N8514="Single Family",R8514="Before 1989")),"Tier 4","Tier 5"))))</f>
        <v>Tier 5</v>
      </c>
      <c r="W8514" t="str">
        <f t="shared" ref="W8514:W8577" si="810">IF((OR(U8514="Lead",U8514="GRR")),"Yes","No")</f>
        <v>Yes</v>
      </c>
      <c r="X8514" t="str">
        <f t="shared" ref="X8514:X8577" si="811">IF((OR(U8514="Lead",U8514="GRR")),"Yes",IF((OR(E8514="Yes",E8514="",E8514="Unknown")),"Yes","No"))</f>
        <v>Yes</v>
      </c>
      <c r="Y8514" t="str">
        <f t="shared" ref="Y8514:Y8577" si="812">IF(X8514="Yes", "Yes", "No")</f>
        <v>Yes</v>
      </c>
    </row>
    <row r="8515" spans="20:25" x14ac:dyDescent="0.45">
      <c r="T8515" t="str">
        <f t="shared" si="807"/>
        <v>Yes</v>
      </c>
      <c r="U8515" t="str">
        <f t="shared" si="808"/>
        <v>Lead</v>
      </c>
      <c r="V8515" t="str">
        <f t="shared" si="809"/>
        <v>Tier 5</v>
      </c>
      <c r="W8515" t="str">
        <f t="shared" si="810"/>
        <v>Yes</v>
      </c>
      <c r="X8515" t="str">
        <f t="shared" si="811"/>
        <v>Yes</v>
      </c>
      <c r="Y8515" t="str">
        <f t="shared" si="812"/>
        <v>Yes</v>
      </c>
    </row>
    <row r="8516" spans="20:25" x14ac:dyDescent="0.45">
      <c r="T8516" t="str">
        <f t="shared" si="807"/>
        <v>Yes</v>
      </c>
      <c r="U8516" t="str">
        <f t="shared" si="808"/>
        <v>Lead</v>
      </c>
      <c r="V8516" t="str">
        <f t="shared" si="809"/>
        <v>Tier 5</v>
      </c>
      <c r="W8516" t="str">
        <f t="shared" si="810"/>
        <v>Yes</v>
      </c>
      <c r="X8516" t="str">
        <f t="shared" si="811"/>
        <v>Yes</v>
      </c>
      <c r="Y8516" t="str">
        <f t="shared" si="812"/>
        <v>Yes</v>
      </c>
    </row>
    <row r="8517" spans="20:25" x14ac:dyDescent="0.45">
      <c r="T8517" t="str">
        <f t="shared" si="807"/>
        <v>Yes</v>
      </c>
      <c r="U8517" t="str">
        <f t="shared" si="808"/>
        <v>Lead</v>
      </c>
      <c r="V8517" t="str">
        <f t="shared" si="809"/>
        <v>Tier 5</v>
      </c>
      <c r="W8517" t="str">
        <f t="shared" si="810"/>
        <v>Yes</v>
      </c>
      <c r="X8517" t="str">
        <f t="shared" si="811"/>
        <v>Yes</v>
      </c>
      <c r="Y8517" t="str">
        <f t="shared" si="812"/>
        <v>Yes</v>
      </c>
    </row>
    <row r="8518" spans="20:25" x14ac:dyDescent="0.45">
      <c r="T8518" t="str">
        <f t="shared" si="807"/>
        <v>Yes</v>
      </c>
      <c r="U8518" t="str">
        <f t="shared" si="808"/>
        <v>Lead</v>
      </c>
      <c r="V8518" t="str">
        <f t="shared" si="809"/>
        <v>Tier 5</v>
      </c>
      <c r="W8518" t="str">
        <f t="shared" si="810"/>
        <v>Yes</v>
      </c>
      <c r="X8518" t="str">
        <f t="shared" si="811"/>
        <v>Yes</v>
      </c>
      <c r="Y8518" t="str">
        <f t="shared" si="812"/>
        <v>Yes</v>
      </c>
    </row>
    <row r="8519" spans="20:25" x14ac:dyDescent="0.45">
      <c r="T8519" t="str">
        <f t="shared" si="807"/>
        <v>Yes</v>
      </c>
      <c r="U8519" t="str">
        <f t="shared" si="808"/>
        <v>Lead</v>
      </c>
      <c r="V8519" t="str">
        <f t="shared" si="809"/>
        <v>Tier 5</v>
      </c>
      <c r="W8519" t="str">
        <f t="shared" si="810"/>
        <v>Yes</v>
      </c>
      <c r="X8519" t="str">
        <f t="shared" si="811"/>
        <v>Yes</v>
      </c>
      <c r="Y8519" t="str">
        <f t="shared" si="812"/>
        <v>Yes</v>
      </c>
    </row>
    <row r="8520" spans="20:25" x14ac:dyDescent="0.45">
      <c r="T8520" t="str">
        <f t="shared" si="807"/>
        <v>Yes</v>
      </c>
      <c r="U8520" t="str">
        <f t="shared" si="808"/>
        <v>Lead</v>
      </c>
      <c r="V8520" t="str">
        <f t="shared" si="809"/>
        <v>Tier 5</v>
      </c>
      <c r="W8520" t="str">
        <f t="shared" si="810"/>
        <v>Yes</v>
      </c>
      <c r="X8520" t="str">
        <f t="shared" si="811"/>
        <v>Yes</v>
      </c>
      <c r="Y8520" t="str">
        <f t="shared" si="812"/>
        <v>Yes</v>
      </c>
    </row>
    <row r="8521" spans="20:25" x14ac:dyDescent="0.45">
      <c r="T8521" t="str">
        <f t="shared" si="807"/>
        <v>Yes</v>
      </c>
      <c r="U8521" t="str">
        <f t="shared" si="808"/>
        <v>Lead</v>
      </c>
      <c r="V8521" t="str">
        <f t="shared" si="809"/>
        <v>Tier 5</v>
      </c>
      <c r="W8521" t="str">
        <f t="shared" si="810"/>
        <v>Yes</v>
      </c>
      <c r="X8521" t="str">
        <f t="shared" si="811"/>
        <v>Yes</v>
      </c>
      <c r="Y8521" t="str">
        <f t="shared" si="812"/>
        <v>Yes</v>
      </c>
    </row>
    <row r="8522" spans="20:25" x14ac:dyDescent="0.45">
      <c r="T8522" t="str">
        <f t="shared" si="807"/>
        <v>Yes</v>
      </c>
      <c r="U8522" t="str">
        <f t="shared" si="808"/>
        <v>Lead</v>
      </c>
      <c r="V8522" t="str">
        <f t="shared" si="809"/>
        <v>Tier 5</v>
      </c>
      <c r="W8522" t="str">
        <f t="shared" si="810"/>
        <v>Yes</v>
      </c>
      <c r="X8522" t="str">
        <f t="shared" si="811"/>
        <v>Yes</v>
      </c>
      <c r="Y8522" t="str">
        <f t="shared" si="812"/>
        <v>Yes</v>
      </c>
    </row>
    <row r="8523" spans="20:25" x14ac:dyDescent="0.45">
      <c r="T8523" t="str">
        <f t="shared" si="807"/>
        <v>Yes</v>
      </c>
      <c r="U8523" t="str">
        <f t="shared" si="808"/>
        <v>Lead</v>
      </c>
      <c r="V8523" t="str">
        <f t="shared" si="809"/>
        <v>Tier 5</v>
      </c>
      <c r="W8523" t="str">
        <f t="shared" si="810"/>
        <v>Yes</v>
      </c>
      <c r="X8523" t="str">
        <f t="shared" si="811"/>
        <v>Yes</v>
      </c>
      <c r="Y8523" t="str">
        <f t="shared" si="812"/>
        <v>Yes</v>
      </c>
    </row>
    <row r="8524" spans="20:25" x14ac:dyDescent="0.45">
      <c r="T8524" t="str">
        <f t="shared" si="807"/>
        <v>Yes</v>
      </c>
      <c r="U8524" t="str">
        <f t="shared" si="808"/>
        <v>Lead</v>
      </c>
      <c r="V8524" t="str">
        <f t="shared" si="809"/>
        <v>Tier 5</v>
      </c>
      <c r="W8524" t="str">
        <f t="shared" si="810"/>
        <v>Yes</v>
      </c>
      <c r="X8524" t="str">
        <f t="shared" si="811"/>
        <v>Yes</v>
      </c>
      <c r="Y8524" t="str">
        <f t="shared" si="812"/>
        <v>Yes</v>
      </c>
    </row>
    <row r="8525" spans="20:25" x14ac:dyDescent="0.45">
      <c r="T8525" t="str">
        <f t="shared" si="807"/>
        <v>Yes</v>
      </c>
      <c r="U8525" t="str">
        <f t="shared" si="808"/>
        <v>Lead</v>
      </c>
      <c r="V8525" t="str">
        <f t="shared" si="809"/>
        <v>Tier 5</v>
      </c>
      <c r="W8525" t="str">
        <f t="shared" si="810"/>
        <v>Yes</v>
      </c>
      <c r="X8525" t="str">
        <f t="shared" si="811"/>
        <v>Yes</v>
      </c>
      <c r="Y8525" t="str">
        <f t="shared" si="812"/>
        <v>Yes</v>
      </c>
    </row>
    <row r="8526" spans="20:25" x14ac:dyDescent="0.45">
      <c r="T8526" t="str">
        <f t="shared" si="807"/>
        <v>Yes</v>
      </c>
      <c r="U8526" t="str">
        <f t="shared" si="808"/>
        <v>Lead</v>
      </c>
      <c r="V8526" t="str">
        <f t="shared" si="809"/>
        <v>Tier 5</v>
      </c>
      <c r="W8526" t="str">
        <f t="shared" si="810"/>
        <v>Yes</v>
      </c>
      <c r="X8526" t="str">
        <f t="shared" si="811"/>
        <v>Yes</v>
      </c>
      <c r="Y8526" t="str">
        <f t="shared" si="812"/>
        <v>Yes</v>
      </c>
    </row>
    <row r="8527" spans="20:25" x14ac:dyDescent="0.45">
      <c r="T8527" t="str">
        <f t="shared" si="807"/>
        <v>Yes</v>
      </c>
      <c r="U8527" t="str">
        <f t="shared" si="808"/>
        <v>Lead</v>
      </c>
      <c r="V8527" t="str">
        <f t="shared" si="809"/>
        <v>Tier 5</v>
      </c>
      <c r="W8527" t="str">
        <f t="shared" si="810"/>
        <v>Yes</v>
      </c>
      <c r="X8527" t="str">
        <f t="shared" si="811"/>
        <v>Yes</v>
      </c>
      <c r="Y8527" t="str">
        <f t="shared" si="812"/>
        <v>Yes</v>
      </c>
    </row>
    <row r="8528" spans="20:25" x14ac:dyDescent="0.45">
      <c r="T8528" t="str">
        <f t="shared" si="807"/>
        <v>Yes</v>
      </c>
      <c r="U8528" t="str">
        <f t="shared" si="808"/>
        <v>Lead</v>
      </c>
      <c r="V8528" t="str">
        <f t="shared" si="809"/>
        <v>Tier 5</v>
      </c>
      <c r="W8528" t="str">
        <f t="shared" si="810"/>
        <v>Yes</v>
      </c>
      <c r="X8528" t="str">
        <f t="shared" si="811"/>
        <v>Yes</v>
      </c>
      <c r="Y8528" t="str">
        <f t="shared" si="812"/>
        <v>Yes</v>
      </c>
    </row>
    <row r="8529" spans="20:25" x14ac:dyDescent="0.45">
      <c r="T8529" t="str">
        <f t="shared" si="807"/>
        <v>Yes</v>
      </c>
      <c r="U8529" t="str">
        <f t="shared" si="808"/>
        <v>Lead</v>
      </c>
      <c r="V8529" t="str">
        <f t="shared" si="809"/>
        <v>Tier 5</v>
      </c>
      <c r="W8529" t="str">
        <f t="shared" si="810"/>
        <v>Yes</v>
      </c>
      <c r="X8529" t="str">
        <f t="shared" si="811"/>
        <v>Yes</v>
      </c>
      <c r="Y8529" t="str">
        <f t="shared" si="812"/>
        <v>Yes</v>
      </c>
    </row>
    <row r="8530" spans="20:25" x14ac:dyDescent="0.45">
      <c r="T8530" t="str">
        <f t="shared" si="807"/>
        <v>Yes</v>
      </c>
      <c r="U8530" t="str">
        <f t="shared" si="808"/>
        <v>Lead</v>
      </c>
      <c r="V8530" t="str">
        <f t="shared" si="809"/>
        <v>Tier 5</v>
      </c>
      <c r="W8530" t="str">
        <f t="shared" si="810"/>
        <v>Yes</v>
      </c>
      <c r="X8530" t="str">
        <f t="shared" si="811"/>
        <v>Yes</v>
      </c>
      <c r="Y8530" t="str">
        <f t="shared" si="812"/>
        <v>Yes</v>
      </c>
    </row>
    <row r="8531" spans="20:25" x14ac:dyDescent="0.45">
      <c r="T8531" t="str">
        <f t="shared" si="807"/>
        <v>Yes</v>
      </c>
      <c r="U8531" t="str">
        <f t="shared" si="808"/>
        <v>Lead</v>
      </c>
      <c r="V8531" t="str">
        <f t="shared" si="809"/>
        <v>Tier 5</v>
      </c>
      <c r="W8531" t="str">
        <f t="shared" si="810"/>
        <v>Yes</v>
      </c>
      <c r="X8531" t="str">
        <f t="shared" si="811"/>
        <v>Yes</v>
      </c>
      <c r="Y8531" t="str">
        <f t="shared" si="812"/>
        <v>Yes</v>
      </c>
    </row>
    <row r="8532" spans="20:25" x14ac:dyDescent="0.45">
      <c r="T8532" t="str">
        <f t="shared" si="807"/>
        <v>Yes</v>
      </c>
      <c r="U8532" t="str">
        <f t="shared" si="808"/>
        <v>Lead</v>
      </c>
      <c r="V8532" t="str">
        <f t="shared" si="809"/>
        <v>Tier 5</v>
      </c>
      <c r="W8532" t="str">
        <f t="shared" si="810"/>
        <v>Yes</v>
      </c>
      <c r="X8532" t="str">
        <f t="shared" si="811"/>
        <v>Yes</v>
      </c>
      <c r="Y8532" t="str">
        <f t="shared" si="812"/>
        <v>Yes</v>
      </c>
    </row>
    <row r="8533" spans="20:25" x14ac:dyDescent="0.45">
      <c r="T8533" t="str">
        <f t="shared" si="807"/>
        <v>Yes</v>
      </c>
      <c r="U8533" t="str">
        <f t="shared" si="808"/>
        <v>Lead</v>
      </c>
      <c r="V8533" t="str">
        <f t="shared" si="809"/>
        <v>Tier 5</v>
      </c>
      <c r="W8533" t="str">
        <f t="shared" si="810"/>
        <v>Yes</v>
      </c>
      <c r="X8533" t="str">
        <f t="shared" si="811"/>
        <v>Yes</v>
      </c>
      <c r="Y8533" t="str">
        <f t="shared" si="812"/>
        <v>Yes</v>
      </c>
    </row>
    <row r="8534" spans="20:25" x14ac:dyDescent="0.45">
      <c r="T8534" t="str">
        <f t="shared" si="807"/>
        <v>Yes</v>
      </c>
      <c r="U8534" t="str">
        <f t="shared" si="808"/>
        <v>Lead</v>
      </c>
      <c r="V8534" t="str">
        <f t="shared" si="809"/>
        <v>Tier 5</v>
      </c>
      <c r="W8534" t="str">
        <f t="shared" si="810"/>
        <v>Yes</v>
      </c>
      <c r="X8534" t="str">
        <f t="shared" si="811"/>
        <v>Yes</v>
      </c>
      <c r="Y8534" t="str">
        <f t="shared" si="812"/>
        <v>Yes</v>
      </c>
    </row>
    <row r="8535" spans="20:25" x14ac:dyDescent="0.45">
      <c r="T8535" t="str">
        <f t="shared" si="807"/>
        <v>Yes</v>
      </c>
      <c r="U8535" t="str">
        <f t="shared" si="808"/>
        <v>Lead</v>
      </c>
      <c r="V8535" t="str">
        <f t="shared" si="809"/>
        <v>Tier 5</v>
      </c>
      <c r="W8535" t="str">
        <f t="shared" si="810"/>
        <v>Yes</v>
      </c>
      <c r="X8535" t="str">
        <f t="shared" si="811"/>
        <v>Yes</v>
      </c>
      <c r="Y8535" t="str">
        <f t="shared" si="812"/>
        <v>Yes</v>
      </c>
    </row>
    <row r="8536" spans="20:25" x14ac:dyDescent="0.45">
      <c r="T8536" t="str">
        <f t="shared" si="807"/>
        <v>Yes</v>
      </c>
      <c r="U8536" t="str">
        <f t="shared" si="808"/>
        <v>Lead</v>
      </c>
      <c r="V8536" t="str">
        <f t="shared" si="809"/>
        <v>Tier 5</v>
      </c>
      <c r="W8536" t="str">
        <f t="shared" si="810"/>
        <v>Yes</v>
      </c>
      <c r="X8536" t="str">
        <f t="shared" si="811"/>
        <v>Yes</v>
      </c>
      <c r="Y8536" t="str">
        <f t="shared" si="812"/>
        <v>Yes</v>
      </c>
    </row>
    <row r="8537" spans="20:25" x14ac:dyDescent="0.45">
      <c r="T8537" t="str">
        <f t="shared" si="807"/>
        <v>Yes</v>
      </c>
      <c r="U8537" t="str">
        <f t="shared" si="808"/>
        <v>Lead</v>
      </c>
      <c r="V8537" t="str">
        <f t="shared" si="809"/>
        <v>Tier 5</v>
      </c>
      <c r="W8537" t="str">
        <f t="shared" si="810"/>
        <v>Yes</v>
      </c>
      <c r="X8537" t="str">
        <f t="shared" si="811"/>
        <v>Yes</v>
      </c>
      <c r="Y8537" t="str">
        <f t="shared" si="812"/>
        <v>Yes</v>
      </c>
    </row>
    <row r="8538" spans="20:25" x14ac:dyDescent="0.45">
      <c r="T8538" t="str">
        <f t="shared" si="807"/>
        <v>Yes</v>
      </c>
      <c r="U8538" t="str">
        <f t="shared" si="808"/>
        <v>Lead</v>
      </c>
      <c r="V8538" t="str">
        <f t="shared" si="809"/>
        <v>Tier 5</v>
      </c>
      <c r="W8538" t="str">
        <f t="shared" si="810"/>
        <v>Yes</v>
      </c>
      <c r="X8538" t="str">
        <f t="shared" si="811"/>
        <v>Yes</v>
      </c>
      <c r="Y8538" t="str">
        <f t="shared" si="812"/>
        <v>Yes</v>
      </c>
    </row>
    <row r="8539" spans="20:25" x14ac:dyDescent="0.45">
      <c r="T8539" t="str">
        <f t="shared" si="807"/>
        <v>Yes</v>
      </c>
      <c r="U8539" t="str">
        <f t="shared" si="808"/>
        <v>Lead</v>
      </c>
      <c r="V8539" t="str">
        <f t="shared" si="809"/>
        <v>Tier 5</v>
      </c>
      <c r="W8539" t="str">
        <f t="shared" si="810"/>
        <v>Yes</v>
      </c>
      <c r="X8539" t="str">
        <f t="shared" si="811"/>
        <v>Yes</v>
      </c>
      <c r="Y8539" t="str">
        <f t="shared" si="812"/>
        <v>Yes</v>
      </c>
    </row>
    <row r="8540" spans="20:25" x14ac:dyDescent="0.45">
      <c r="T8540" t="str">
        <f t="shared" si="807"/>
        <v>Yes</v>
      </c>
      <c r="U8540" t="str">
        <f t="shared" si="808"/>
        <v>Lead</v>
      </c>
      <c r="V8540" t="str">
        <f t="shared" si="809"/>
        <v>Tier 5</v>
      </c>
      <c r="W8540" t="str">
        <f t="shared" si="810"/>
        <v>Yes</v>
      </c>
      <c r="X8540" t="str">
        <f t="shared" si="811"/>
        <v>Yes</v>
      </c>
      <c r="Y8540" t="str">
        <f t="shared" si="812"/>
        <v>Yes</v>
      </c>
    </row>
    <row r="8541" spans="20:25" x14ac:dyDescent="0.45">
      <c r="T8541" t="str">
        <f t="shared" si="807"/>
        <v>Yes</v>
      </c>
      <c r="U8541" t="str">
        <f t="shared" si="808"/>
        <v>Lead</v>
      </c>
      <c r="V8541" t="str">
        <f t="shared" si="809"/>
        <v>Tier 5</v>
      </c>
      <c r="W8541" t="str">
        <f t="shared" si="810"/>
        <v>Yes</v>
      </c>
      <c r="X8541" t="str">
        <f t="shared" si="811"/>
        <v>Yes</v>
      </c>
      <c r="Y8541" t="str">
        <f t="shared" si="812"/>
        <v>Yes</v>
      </c>
    </row>
    <row r="8542" spans="20:25" x14ac:dyDescent="0.45">
      <c r="T8542" t="str">
        <f t="shared" si="807"/>
        <v>Yes</v>
      </c>
      <c r="U8542" t="str">
        <f t="shared" si="808"/>
        <v>Lead</v>
      </c>
      <c r="V8542" t="str">
        <f t="shared" si="809"/>
        <v>Tier 5</v>
      </c>
      <c r="W8542" t="str">
        <f t="shared" si="810"/>
        <v>Yes</v>
      </c>
      <c r="X8542" t="str">
        <f t="shared" si="811"/>
        <v>Yes</v>
      </c>
      <c r="Y8542" t="str">
        <f t="shared" si="812"/>
        <v>Yes</v>
      </c>
    </row>
    <row r="8543" spans="20:25" x14ac:dyDescent="0.45">
      <c r="T8543" t="str">
        <f t="shared" si="807"/>
        <v>Yes</v>
      </c>
      <c r="U8543" t="str">
        <f t="shared" si="808"/>
        <v>Lead</v>
      </c>
      <c r="V8543" t="str">
        <f t="shared" si="809"/>
        <v>Tier 5</v>
      </c>
      <c r="W8543" t="str">
        <f t="shared" si="810"/>
        <v>Yes</v>
      </c>
      <c r="X8543" t="str">
        <f t="shared" si="811"/>
        <v>Yes</v>
      </c>
      <c r="Y8543" t="str">
        <f t="shared" si="812"/>
        <v>Yes</v>
      </c>
    </row>
    <row r="8544" spans="20:25" x14ac:dyDescent="0.45">
      <c r="T8544" t="str">
        <f t="shared" si="807"/>
        <v>Yes</v>
      </c>
      <c r="U8544" t="str">
        <f t="shared" si="808"/>
        <v>Lead</v>
      </c>
      <c r="V8544" t="str">
        <f t="shared" si="809"/>
        <v>Tier 5</v>
      </c>
      <c r="W8544" t="str">
        <f t="shared" si="810"/>
        <v>Yes</v>
      </c>
      <c r="X8544" t="str">
        <f t="shared" si="811"/>
        <v>Yes</v>
      </c>
      <c r="Y8544" t="str">
        <f t="shared" si="812"/>
        <v>Yes</v>
      </c>
    </row>
    <row r="8545" spans="20:25" x14ac:dyDescent="0.45">
      <c r="T8545" t="str">
        <f t="shared" ref="T8545:T8608" si="813">IF((OR(E8545="Lead",E8545="", E8545="Unknown")),"Yes","No")</f>
        <v>Yes</v>
      </c>
      <c r="U8545" t="str">
        <f t="shared" si="808"/>
        <v>Lead</v>
      </c>
      <c r="V8545" t="str">
        <f t="shared" si="809"/>
        <v>Tier 5</v>
      </c>
      <c r="W8545" t="str">
        <f t="shared" si="810"/>
        <v>Yes</v>
      </c>
      <c r="X8545" t="str">
        <f t="shared" si="811"/>
        <v>Yes</v>
      </c>
      <c r="Y8545" t="str">
        <f t="shared" si="812"/>
        <v>Yes</v>
      </c>
    </row>
    <row r="8546" spans="20:25" x14ac:dyDescent="0.45">
      <c r="T8546" t="str">
        <f t="shared" si="813"/>
        <v>Yes</v>
      </c>
      <c r="U8546" t="str">
        <f t="shared" si="808"/>
        <v>Lead</v>
      </c>
      <c r="V8546" t="str">
        <f t="shared" si="809"/>
        <v>Tier 5</v>
      </c>
      <c r="W8546" t="str">
        <f t="shared" si="810"/>
        <v>Yes</v>
      </c>
      <c r="X8546" t="str">
        <f t="shared" si="811"/>
        <v>Yes</v>
      </c>
      <c r="Y8546" t="str">
        <f t="shared" si="812"/>
        <v>Yes</v>
      </c>
    </row>
    <row r="8547" spans="20:25" x14ac:dyDescent="0.45">
      <c r="T8547" t="str">
        <f t="shared" si="813"/>
        <v>Yes</v>
      </c>
      <c r="U8547" t="str">
        <f t="shared" si="808"/>
        <v>Lead</v>
      </c>
      <c r="V8547" t="str">
        <f t="shared" si="809"/>
        <v>Tier 5</v>
      </c>
      <c r="W8547" t="str">
        <f t="shared" si="810"/>
        <v>Yes</v>
      </c>
      <c r="X8547" t="str">
        <f t="shared" si="811"/>
        <v>Yes</v>
      </c>
      <c r="Y8547" t="str">
        <f t="shared" si="812"/>
        <v>Yes</v>
      </c>
    </row>
    <row r="8548" spans="20:25" x14ac:dyDescent="0.45">
      <c r="T8548" t="str">
        <f t="shared" si="813"/>
        <v>Yes</v>
      </c>
      <c r="U8548" t="str">
        <f t="shared" si="808"/>
        <v>Lead</v>
      </c>
      <c r="V8548" t="str">
        <f t="shared" si="809"/>
        <v>Tier 5</v>
      </c>
      <c r="W8548" t="str">
        <f t="shared" si="810"/>
        <v>Yes</v>
      </c>
      <c r="X8548" t="str">
        <f t="shared" si="811"/>
        <v>Yes</v>
      </c>
      <c r="Y8548" t="str">
        <f t="shared" si="812"/>
        <v>Yes</v>
      </c>
    </row>
    <row r="8549" spans="20:25" x14ac:dyDescent="0.45">
      <c r="T8549" t="str">
        <f t="shared" si="813"/>
        <v>Yes</v>
      </c>
      <c r="U8549" t="str">
        <f t="shared" si="808"/>
        <v>Lead</v>
      </c>
      <c r="V8549" t="str">
        <f t="shared" si="809"/>
        <v>Tier 5</v>
      </c>
      <c r="W8549" t="str">
        <f t="shared" si="810"/>
        <v>Yes</v>
      </c>
      <c r="X8549" t="str">
        <f t="shared" si="811"/>
        <v>Yes</v>
      </c>
      <c r="Y8549" t="str">
        <f t="shared" si="812"/>
        <v>Yes</v>
      </c>
    </row>
    <row r="8550" spans="20:25" x14ac:dyDescent="0.45">
      <c r="T8550" t="str">
        <f t="shared" si="813"/>
        <v>Yes</v>
      </c>
      <c r="U8550" t="str">
        <f t="shared" si="808"/>
        <v>Lead</v>
      </c>
      <c r="V8550" t="str">
        <f t="shared" si="809"/>
        <v>Tier 5</v>
      </c>
      <c r="W8550" t="str">
        <f t="shared" si="810"/>
        <v>Yes</v>
      </c>
      <c r="X8550" t="str">
        <f t="shared" si="811"/>
        <v>Yes</v>
      </c>
      <c r="Y8550" t="str">
        <f t="shared" si="812"/>
        <v>Yes</v>
      </c>
    </row>
    <row r="8551" spans="20:25" x14ac:dyDescent="0.45">
      <c r="T8551" t="str">
        <f t="shared" si="813"/>
        <v>Yes</v>
      </c>
      <c r="U8551" t="str">
        <f t="shared" si="808"/>
        <v>Lead</v>
      </c>
      <c r="V8551" t="str">
        <f t="shared" si="809"/>
        <v>Tier 5</v>
      </c>
      <c r="W8551" t="str">
        <f t="shared" si="810"/>
        <v>Yes</v>
      </c>
      <c r="X8551" t="str">
        <f t="shared" si="811"/>
        <v>Yes</v>
      </c>
      <c r="Y8551" t="str">
        <f t="shared" si="812"/>
        <v>Yes</v>
      </c>
    </row>
    <row r="8552" spans="20:25" x14ac:dyDescent="0.45">
      <c r="T8552" t="str">
        <f t="shared" si="813"/>
        <v>Yes</v>
      </c>
      <c r="U8552" t="str">
        <f t="shared" si="808"/>
        <v>Lead</v>
      </c>
      <c r="V8552" t="str">
        <f t="shared" si="809"/>
        <v>Tier 5</v>
      </c>
      <c r="W8552" t="str">
        <f t="shared" si="810"/>
        <v>Yes</v>
      </c>
      <c r="X8552" t="str">
        <f t="shared" si="811"/>
        <v>Yes</v>
      </c>
      <c r="Y8552" t="str">
        <f t="shared" si="812"/>
        <v>Yes</v>
      </c>
    </row>
    <row r="8553" spans="20:25" x14ac:dyDescent="0.45">
      <c r="T8553" t="str">
        <f t="shared" si="813"/>
        <v>Yes</v>
      </c>
      <c r="U8553" t="str">
        <f t="shared" si="808"/>
        <v>Lead</v>
      </c>
      <c r="V8553" t="str">
        <f t="shared" si="809"/>
        <v>Tier 5</v>
      </c>
      <c r="W8553" t="str">
        <f t="shared" si="810"/>
        <v>Yes</v>
      </c>
      <c r="X8553" t="str">
        <f t="shared" si="811"/>
        <v>Yes</v>
      </c>
      <c r="Y8553" t="str">
        <f t="shared" si="812"/>
        <v>Yes</v>
      </c>
    </row>
    <row r="8554" spans="20:25" x14ac:dyDescent="0.45">
      <c r="T8554" t="str">
        <f t="shared" si="813"/>
        <v>Yes</v>
      </c>
      <c r="U8554" t="str">
        <f t="shared" si="808"/>
        <v>Lead</v>
      </c>
      <c r="V8554" t="str">
        <f t="shared" si="809"/>
        <v>Tier 5</v>
      </c>
      <c r="W8554" t="str">
        <f t="shared" si="810"/>
        <v>Yes</v>
      </c>
      <c r="X8554" t="str">
        <f t="shared" si="811"/>
        <v>Yes</v>
      </c>
      <c r="Y8554" t="str">
        <f t="shared" si="812"/>
        <v>Yes</v>
      </c>
    </row>
    <row r="8555" spans="20:25" x14ac:dyDescent="0.45">
      <c r="T8555" t="str">
        <f t="shared" si="813"/>
        <v>Yes</v>
      </c>
      <c r="U8555" t="str">
        <f t="shared" si="808"/>
        <v>Lead</v>
      </c>
      <c r="V8555" t="str">
        <f t="shared" si="809"/>
        <v>Tier 5</v>
      </c>
      <c r="W8555" t="str">
        <f t="shared" si="810"/>
        <v>Yes</v>
      </c>
      <c r="X8555" t="str">
        <f t="shared" si="811"/>
        <v>Yes</v>
      </c>
      <c r="Y8555" t="str">
        <f t="shared" si="812"/>
        <v>Yes</v>
      </c>
    </row>
    <row r="8556" spans="20:25" x14ac:dyDescent="0.45">
      <c r="T8556" t="str">
        <f t="shared" si="813"/>
        <v>Yes</v>
      </c>
      <c r="U8556" t="str">
        <f t="shared" si="808"/>
        <v>Lead</v>
      </c>
      <c r="V8556" t="str">
        <f t="shared" si="809"/>
        <v>Tier 5</v>
      </c>
      <c r="W8556" t="str">
        <f t="shared" si="810"/>
        <v>Yes</v>
      </c>
      <c r="X8556" t="str">
        <f t="shared" si="811"/>
        <v>Yes</v>
      </c>
      <c r="Y8556" t="str">
        <f t="shared" si="812"/>
        <v>Yes</v>
      </c>
    </row>
    <row r="8557" spans="20:25" x14ac:dyDescent="0.45">
      <c r="T8557" t="str">
        <f t="shared" si="813"/>
        <v>Yes</v>
      </c>
      <c r="U8557" t="str">
        <f t="shared" si="808"/>
        <v>Lead</v>
      </c>
      <c r="V8557" t="str">
        <f t="shared" si="809"/>
        <v>Tier 5</v>
      </c>
      <c r="W8557" t="str">
        <f t="shared" si="810"/>
        <v>Yes</v>
      </c>
      <c r="X8557" t="str">
        <f t="shared" si="811"/>
        <v>Yes</v>
      </c>
      <c r="Y8557" t="str">
        <f t="shared" si="812"/>
        <v>Yes</v>
      </c>
    </row>
    <row r="8558" spans="20:25" x14ac:dyDescent="0.45">
      <c r="T8558" t="str">
        <f t="shared" si="813"/>
        <v>Yes</v>
      </c>
      <c r="U8558" t="str">
        <f t="shared" si="808"/>
        <v>Lead</v>
      </c>
      <c r="V8558" t="str">
        <f t="shared" si="809"/>
        <v>Tier 5</v>
      </c>
      <c r="W8558" t="str">
        <f t="shared" si="810"/>
        <v>Yes</v>
      </c>
      <c r="X8558" t="str">
        <f t="shared" si="811"/>
        <v>Yes</v>
      </c>
      <c r="Y8558" t="str">
        <f t="shared" si="812"/>
        <v>Yes</v>
      </c>
    </row>
    <row r="8559" spans="20:25" x14ac:dyDescent="0.45">
      <c r="T8559" t="str">
        <f t="shared" si="813"/>
        <v>Yes</v>
      </c>
      <c r="U8559" t="str">
        <f t="shared" si="808"/>
        <v>Lead</v>
      </c>
      <c r="V8559" t="str">
        <f t="shared" si="809"/>
        <v>Tier 5</v>
      </c>
      <c r="W8559" t="str">
        <f t="shared" si="810"/>
        <v>Yes</v>
      </c>
      <c r="X8559" t="str">
        <f t="shared" si="811"/>
        <v>Yes</v>
      </c>
      <c r="Y8559" t="str">
        <f t="shared" si="812"/>
        <v>Yes</v>
      </c>
    </row>
    <row r="8560" spans="20:25" x14ac:dyDescent="0.45">
      <c r="T8560" t="str">
        <f t="shared" si="813"/>
        <v>Yes</v>
      </c>
      <c r="U8560" t="str">
        <f t="shared" si="808"/>
        <v>Lead</v>
      </c>
      <c r="V8560" t="str">
        <f t="shared" si="809"/>
        <v>Tier 5</v>
      </c>
      <c r="W8560" t="str">
        <f t="shared" si="810"/>
        <v>Yes</v>
      </c>
      <c r="X8560" t="str">
        <f t="shared" si="811"/>
        <v>Yes</v>
      </c>
      <c r="Y8560" t="str">
        <f t="shared" si="812"/>
        <v>Yes</v>
      </c>
    </row>
    <row r="8561" spans="20:25" x14ac:dyDescent="0.45">
      <c r="T8561" t="str">
        <f t="shared" si="813"/>
        <v>Yes</v>
      </c>
      <c r="U8561" t="str">
        <f t="shared" si="808"/>
        <v>Lead</v>
      </c>
      <c r="V8561" t="str">
        <f t="shared" si="809"/>
        <v>Tier 5</v>
      </c>
      <c r="W8561" t="str">
        <f t="shared" si="810"/>
        <v>Yes</v>
      </c>
      <c r="X8561" t="str">
        <f t="shared" si="811"/>
        <v>Yes</v>
      </c>
      <c r="Y8561" t="str">
        <f t="shared" si="812"/>
        <v>Yes</v>
      </c>
    </row>
    <row r="8562" spans="20:25" x14ac:dyDescent="0.45">
      <c r="T8562" t="str">
        <f t="shared" si="813"/>
        <v>Yes</v>
      </c>
      <c r="U8562" t="str">
        <f t="shared" si="808"/>
        <v>Lead</v>
      </c>
      <c r="V8562" t="str">
        <f t="shared" si="809"/>
        <v>Tier 5</v>
      </c>
      <c r="W8562" t="str">
        <f t="shared" si="810"/>
        <v>Yes</v>
      </c>
      <c r="X8562" t="str">
        <f t="shared" si="811"/>
        <v>Yes</v>
      </c>
      <c r="Y8562" t="str">
        <f t="shared" si="812"/>
        <v>Yes</v>
      </c>
    </row>
    <row r="8563" spans="20:25" x14ac:dyDescent="0.45">
      <c r="T8563" t="str">
        <f t="shared" si="813"/>
        <v>Yes</v>
      </c>
      <c r="U8563" t="str">
        <f t="shared" si="808"/>
        <v>Lead</v>
      </c>
      <c r="V8563" t="str">
        <f t="shared" si="809"/>
        <v>Tier 5</v>
      </c>
      <c r="W8563" t="str">
        <f t="shared" si="810"/>
        <v>Yes</v>
      </c>
      <c r="X8563" t="str">
        <f t="shared" si="811"/>
        <v>Yes</v>
      </c>
      <c r="Y8563" t="str">
        <f t="shared" si="812"/>
        <v>Yes</v>
      </c>
    </row>
    <row r="8564" spans="20:25" x14ac:dyDescent="0.45">
      <c r="T8564" t="str">
        <f t="shared" si="813"/>
        <v>Yes</v>
      </c>
      <c r="U8564" t="str">
        <f t="shared" si="808"/>
        <v>Lead</v>
      </c>
      <c r="V8564" t="str">
        <f t="shared" si="809"/>
        <v>Tier 5</v>
      </c>
      <c r="W8564" t="str">
        <f t="shared" si="810"/>
        <v>Yes</v>
      </c>
      <c r="X8564" t="str">
        <f t="shared" si="811"/>
        <v>Yes</v>
      </c>
      <c r="Y8564" t="str">
        <f t="shared" si="812"/>
        <v>Yes</v>
      </c>
    </row>
    <row r="8565" spans="20:25" x14ac:dyDescent="0.45">
      <c r="T8565" t="str">
        <f t="shared" si="813"/>
        <v>Yes</v>
      </c>
      <c r="U8565" t="str">
        <f t="shared" si="808"/>
        <v>Lead</v>
      </c>
      <c r="V8565" t="str">
        <f t="shared" si="809"/>
        <v>Tier 5</v>
      </c>
      <c r="W8565" t="str">
        <f t="shared" si="810"/>
        <v>Yes</v>
      </c>
      <c r="X8565" t="str">
        <f t="shared" si="811"/>
        <v>Yes</v>
      </c>
      <c r="Y8565" t="str">
        <f t="shared" si="812"/>
        <v>Yes</v>
      </c>
    </row>
    <row r="8566" spans="20:25" x14ac:dyDescent="0.45">
      <c r="T8566" t="str">
        <f t="shared" si="813"/>
        <v>Yes</v>
      </c>
      <c r="U8566" t="str">
        <f t="shared" si="808"/>
        <v>Lead</v>
      </c>
      <c r="V8566" t="str">
        <f t="shared" si="809"/>
        <v>Tier 5</v>
      </c>
      <c r="W8566" t="str">
        <f t="shared" si="810"/>
        <v>Yes</v>
      </c>
      <c r="X8566" t="str">
        <f t="shared" si="811"/>
        <v>Yes</v>
      </c>
      <c r="Y8566" t="str">
        <f t="shared" si="812"/>
        <v>Yes</v>
      </c>
    </row>
    <row r="8567" spans="20:25" x14ac:dyDescent="0.45">
      <c r="T8567" t="str">
        <f t="shared" si="813"/>
        <v>Yes</v>
      </c>
      <c r="U8567" t="str">
        <f t="shared" si="808"/>
        <v>Lead</v>
      </c>
      <c r="V8567" t="str">
        <f t="shared" si="809"/>
        <v>Tier 5</v>
      </c>
      <c r="W8567" t="str">
        <f t="shared" si="810"/>
        <v>Yes</v>
      </c>
      <c r="X8567" t="str">
        <f t="shared" si="811"/>
        <v>Yes</v>
      </c>
      <c r="Y8567" t="str">
        <f t="shared" si="812"/>
        <v>Yes</v>
      </c>
    </row>
    <row r="8568" spans="20:25" x14ac:dyDescent="0.45">
      <c r="T8568" t="str">
        <f t="shared" si="813"/>
        <v>Yes</v>
      </c>
      <c r="U8568" t="str">
        <f t="shared" si="808"/>
        <v>Lead</v>
      </c>
      <c r="V8568" t="str">
        <f t="shared" si="809"/>
        <v>Tier 5</v>
      </c>
      <c r="W8568" t="str">
        <f t="shared" si="810"/>
        <v>Yes</v>
      </c>
      <c r="X8568" t="str">
        <f t="shared" si="811"/>
        <v>Yes</v>
      </c>
      <c r="Y8568" t="str">
        <f t="shared" si="812"/>
        <v>Yes</v>
      </c>
    </row>
    <row r="8569" spans="20:25" x14ac:dyDescent="0.45">
      <c r="T8569" t="str">
        <f t="shared" si="813"/>
        <v>Yes</v>
      </c>
      <c r="U8569" t="str">
        <f t="shared" si="808"/>
        <v>Lead</v>
      </c>
      <c r="V8569" t="str">
        <f t="shared" si="809"/>
        <v>Tier 5</v>
      </c>
      <c r="W8569" t="str">
        <f t="shared" si="810"/>
        <v>Yes</v>
      </c>
      <c r="X8569" t="str">
        <f t="shared" si="811"/>
        <v>Yes</v>
      </c>
      <c r="Y8569" t="str">
        <f t="shared" si="812"/>
        <v>Yes</v>
      </c>
    </row>
    <row r="8570" spans="20:25" x14ac:dyDescent="0.45">
      <c r="T8570" t="str">
        <f t="shared" si="813"/>
        <v>Yes</v>
      </c>
      <c r="U8570" t="str">
        <f t="shared" si="808"/>
        <v>Lead</v>
      </c>
      <c r="V8570" t="str">
        <f t="shared" si="809"/>
        <v>Tier 5</v>
      </c>
      <c r="W8570" t="str">
        <f t="shared" si="810"/>
        <v>Yes</v>
      </c>
      <c r="X8570" t="str">
        <f t="shared" si="811"/>
        <v>Yes</v>
      </c>
      <c r="Y8570" t="str">
        <f t="shared" si="812"/>
        <v>Yes</v>
      </c>
    </row>
    <row r="8571" spans="20:25" x14ac:dyDescent="0.45">
      <c r="T8571" t="str">
        <f t="shared" si="813"/>
        <v>Yes</v>
      </c>
      <c r="U8571" t="str">
        <f t="shared" si="808"/>
        <v>Lead</v>
      </c>
      <c r="V8571" t="str">
        <f t="shared" si="809"/>
        <v>Tier 5</v>
      </c>
      <c r="W8571" t="str">
        <f t="shared" si="810"/>
        <v>Yes</v>
      </c>
      <c r="X8571" t="str">
        <f t="shared" si="811"/>
        <v>Yes</v>
      </c>
      <c r="Y8571" t="str">
        <f t="shared" si="812"/>
        <v>Yes</v>
      </c>
    </row>
    <row r="8572" spans="20:25" x14ac:dyDescent="0.45">
      <c r="T8572" t="str">
        <f t="shared" si="813"/>
        <v>Yes</v>
      </c>
      <c r="U8572" t="str">
        <f t="shared" si="808"/>
        <v>Lead</v>
      </c>
      <c r="V8572" t="str">
        <f t="shared" si="809"/>
        <v>Tier 5</v>
      </c>
      <c r="W8572" t="str">
        <f t="shared" si="810"/>
        <v>Yes</v>
      </c>
      <c r="X8572" t="str">
        <f t="shared" si="811"/>
        <v>Yes</v>
      </c>
      <c r="Y8572" t="str">
        <f t="shared" si="812"/>
        <v>Yes</v>
      </c>
    </row>
    <row r="8573" spans="20:25" x14ac:dyDescent="0.45">
      <c r="T8573" t="str">
        <f t="shared" si="813"/>
        <v>Yes</v>
      </c>
      <c r="U8573" t="str">
        <f t="shared" si="808"/>
        <v>Lead</v>
      </c>
      <c r="V8573" t="str">
        <f t="shared" si="809"/>
        <v>Tier 5</v>
      </c>
      <c r="W8573" t="str">
        <f t="shared" si="810"/>
        <v>Yes</v>
      </c>
      <c r="X8573" t="str">
        <f t="shared" si="811"/>
        <v>Yes</v>
      </c>
      <c r="Y8573" t="str">
        <f t="shared" si="812"/>
        <v>Yes</v>
      </c>
    </row>
    <row r="8574" spans="20:25" x14ac:dyDescent="0.45">
      <c r="T8574" t="str">
        <f t="shared" si="813"/>
        <v>Yes</v>
      </c>
      <c r="U8574" t="str">
        <f t="shared" si="808"/>
        <v>Lead</v>
      </c>
      <c r="V8574" t="str">
        <f t="shared" si="809"/>
        <v>Tier 5</v>
      </c>
      <c r="W8574" t="str">
        <f t="shared" si="810"/>
        <v>Yes</v>
      </c>
      <c r="X8574" t="str">
        <f t="shared" si="811"/>
        <v>Yes</v>
      </c>
      <c r="Y8574" t="str">
        <f t="shared" si="812"/>
        <v>Yes</v>
      </c>
    </row>
    <row r="8575" spans="20:25" x14ac:dyDescent="0.45">
      <c r="T8575" t="str">
        <f t="shared" si="813"/>
        <v>Yes</v>
      </c>
      <c r="U8575" t="str">
        <f t="shared" si="808"/>
        <v>Lead</v>
      </c>
      <c r="V8575" t="str">
        <f t="shared" si="809"/>
        <v>Tier 5</v>
      </c>
      <c r="W8575" t="str">
        <f t="shared" si="810"/>
        <v>Yes</v>
      </c>
      <c r="X8575" t="str">
        <f t="shared" si="811"/>
        <v>Yes</v>
      </c>
      <c r="Y8575" t="str">
        <f t="shared" si="812"/>
        <v>Yes</v>
      </c>
    </row>
    <row r="8576" spans="20:25" x14ac:dyDescent="0.45">
      <c r="T8576" t="str">
        <f t="shared" si="813"/>
        <v>Yes</v>
      </c>
      <c r="U8576" t="str">
        <f t="shared" si="808"/>
        <v>Lead</v>
      </c>
      <c r="V8576" t="str">
        <f t="shared" si="809"/>
        <v>Tier 5</v>
      </c>
      <c r="W8576" t="str">
        <f t="shared" si="810"/>
        <v>Yes</v>
      </c>
      <c r="X8576" t="str">
        <f t="shared" si="811"/>
        <v>Yes</v>
      </c>
      <c r="Y8576" t="str">
        <f t="shared" si="812"/>
        <v>Yes</v>
      </c>
    </row>
    <row r="8577" spans="20:25" x14ac:dyDescent="0.45">
      <c r="T8577" t="str">
        <f t="shared" si="813"/>
        <v>Yes</v>
      </c>
      <c r="U8577" t="str">
        <f t="shared" si="808"/>
        <v>Lead</v>
      </c>
      <c r="V8577" t="str">
        <f t="shared" si="809"/>
        <v>Tier 5</v>
      </c>
      <c r="W8577" t="str">
        <f t="shared" si="810"/>
        <v>Yes</v>
      </c>
      <c r="X8577" t="str">
        <f t="shared" si="811"/>
        <v>Yes</v>
      </c>
      <c r="Y8577" t="str">
        <f t="shared" si="812"/>
        <v>Yes</v>
      </c>
    </row>
    <row r="8578" spans="20:25" x14ac:dyDescent="0.45">
      <c r="T8578" t="str">
        <f t="shared" si="813"/>
        <v>Yes</v>
      </c>
      <c r="U8578" t="str">
        <f t="shared" ref="U8578:U8641" si="814">IF((OR(G8578="Lead", G8578="",G8578="Unknown")),"Lead",IF((OR(K8578="Lead",K8578="",K8578="Unknown")),"Lead",IF((OR((AND(G8578="Galvanized Steel",F8578="Yes")),(AND(G8578="Galvanized Steel",F8578="Unknown")),(AND(G8578="Galvanized Steel",F8578="")))),"GRR",IF((OR((AND(K8578="Galvanized Steel",F8578="Yes")),(AND(K8578="Galvanized Steel",F8578="Unknown")),(AND(K8578="Galvanized Steel",F8578="")))),"GRR","Non-Lead"))))</f>
        <v>Lead</v>
      </c>
      <c r="V8578" t="str">
        <f t="shared" ref="V8578:V8641" si="815">IF((AND(N8578="Single Family",U8578="Lead")),"Tier 1",IF((AND(N8578="Multi-Family",U8578="Lead")),"Tier 2",IF(U8578="GRR","Tier 3",IF((AND(N8578="Single Family",R8578="Before 1989")),"Tier 4","Tier 5"))))</f>
        <v>Tier 5</v>
      </c>
      <c r="W8578" t="str">
        <f t="shared" ref="W8578:W8641" si="816">IF((OR(U8578="Lead",U8578="GRR")),"Yes","No")</f>
        <v>Yes</v>
      </c>
      <c r="X8578" t="str">
        <f t="shared" ref="X8578:X8641" si="817">IF((OR(U8578="Lead",U8578="GRR")),"Yes",IF((OR(E8578="Yes",E8578="",E8578="Unknown")),"Yes","No"))</f>
        <v>Yes</v>
      </c>
      <c r="Y8578" t="str">
        <f t="shared" ref="Y8578:Y8641" si="818">IF(X8578="Yes", "Yes", "No")</f>
        <v>Yes</v>
      </c>
    </row>
    <row r="8579" spans="20:25" x14ac:dyDescent="0.45">
      <c r="T8579" t="str">
        <f t="shared" si="813"/>
        <v>Yes</v>
      </c>
      <c r="U8579" t="str">
        <f t="shared" si="814"/>
        <v>Lead</v>
      </c>
      <c r="V8579" t="str">
        <f t="shared" si="815"/>
        <v>Tier 5</v>
      </c>
      <c r="W8579" t="str">
        <f t="shared" si="816"/>
        <v>Yes</v>
      </c>
      <c r="X8579" t="str">
        <f t="shared" si="817"/>
        <v>Yes</v>
      </c>
      <c r="Y8579" t="str">
        <f t="shared" si="818"/>
        <v>Yes</v>
      </c>
    </row>
    <row r="8580" spans="20:25" x14ac:dyDescent="0.45">
      <c r="T8580" t="str">
        <f t="shared" si="813"/>
        <v>Yes</v>
      </c>
      <c r="U8580" t="str">
        <f t="shared" si="814"/>
        <v>Lead</v>
      </c>
      <c r="V8580" t="str">
        <f t="shared" si="815"/>
        <v>Tier 5</v>
      </c>
      <c r="W8580" t="str">
        <f t="shared" si="816"/>
        <v>Yes</v>
      </c>
      <c r="X8580" t="str">
        <f t="shared" si="817"/>
        <v>Yes</v>
      </c>
      <c r="Y8580" t="str">
        <f t="shared" si="818"/>
        <v>Yes</v>
      </c>
    </row>
    <row r="8581" spans="20:25" x14ac:dyDescent="0.45">
      <c r="T8581" t="str">
        <f t="shared" si="813"/>
        <v>Yes</v>
      </c>
      <c r="U8581" t="str">
        <f t="shared" si="814"/>
        <v>Lead</v>
      </c>
      <c r="V8581" t="str">
        <f t="shared" si="815"/>
        <v>Tier 5</v>
      </c>
      <c r="W8581" t="str">
        <f t="shared" si="816"/>
        <v>Yes</v>
      </c>
      <c r="X8581" t="str">
        <f t="shared" si="817"/>
        <v>Yes</v>
      </c>
      <c r="Y8581" t="str">
        <f t="shared" si="818"/>
        <v>Yes</v>
      </c>
    </row>
    <row r="8582" spans="20:25" x14ac:dyDescent="0.45">
      <c r="T8582" t="str">
        <f t="shared" si="813"/>
        <v>Yes</v>
      </c>
      <c r="U8582" t="str">
        <f t="shared" si="814"/>
        <v>Lead</v>
      </c>
      <c r="V8582" t="str">
        <f t="shared" si="815"/>
        <v>Tier 5</v>
      </c>
      <c r="W8582" t="str">
        <f t="shared" si="816"/>
        <v>Yes</v>
      </c>
      <c r="X8582" t="str">
        <f t="shared" si="817"/>
        <v>Yes</v>
      </c>
      <c r="Y8582" t="str">
        <f t="shared" si="818"/>
        <v>Yes</v>
      </c>
    </row>
    <row r="8583" spans="20:25" x14ac:dyDescent="0.45">
      <c r="T8583" t="str">
        <f t="shared" si="813"/>
        <v>Yes</v>
      </c>
      <c r="U8583" t="str">
        <f t="shared" si="814"/>
        <v>Lead</v>
      </c>
      <c r="V8583" t="str">
        <f t="shared" si="815"/>
        <v>Tier 5</v>
      </c>
      <c r="W8583" t="str">
        <f t="shared" si="816"/>
        <v>Yes</v>
      </c>
      <c r="X8583" t="str">
        <f t="shared" si="817"/>
        <v>Yes</v>
      </c>
      <c r="Y8583" t="str">
        <f t="shared" si="818"/>
        <v>Yes</v>
      </c>
    </row>
    <row r="8584" spans="20:25" x14ac:dyDescent="0.45">
      <c r="T8584" t="str">
        <f t="shared" si="813"/>
        <v>Yes</v>
      </c>
      <c r="U8584" t="str">
        <f t="shared" si="814"/>
        <v>Lead</v>
      </c>
      <c r="V8584" t="str">
        <f t="shared" si="815"/>
        <v>Tier 5</v>
      </c>
      <c r="W8584" t="str">
        <f t="shared" si="816"/>
        <v>Yes</v>
      </c>
      <c r="X8584" t="str">
        <f t="shared" si="817"/>
        <v>Yes</v>
      </c>
      <c r="Y8584" t="str">
        <f t="shared" si="818"/>
        <v>Yes</v>
      </c>
    </row>
    <row r="8585" spans="20:25" x14ac:dyDescent="0.45">
      <c r="T8585" t="str">
        <f t="shared" si="813"/>
        <v>Yes</v>
      </c>
      <c r="U8585" t="str">
        <f t="shared" si="814"/>
        <v>Lead</v>
      </c>
      <c r="V8585" t="str">
        <f t="shared" si="815"/>
        <v>Tier 5</v>
      </c>
      <c r="W8585" t="str">
        <f t="shared" si="816"/>
        <v>Yes</v>
      </c>
      <c r="X8585" t="str">
        <f t="shared" si="817"/>
        <v>Yes</v>
      </c>
      <c r="Y8585" t="str">
        <f t="shared" si="818"/>
        <v>Yes</v>
      </c>
    </row>
    <row r="8586" spans="20:25" x14ac:dyDescent="0.45">
      <c r="T8586" t="str">
        <f t="shared" si="813"/>
        <v>Yes</v>
      </c>
      <c r="U8586" t="str">
        <f t="shared" si="814"/>
        <v>Lead</v>
      </c>
      <c r="V8586" t="str">
        <f t="shared" si="815"/>
        <v>Tier 5</v>
      </c>
      <c r="W8586" t="str">
        <f t="shared" si="816"/>
        <v>Yes</v>
      </c>
      <c r="X8586" t="str">
        <f t="shared" si="817"/>
        <v>Yes</v>
      </c>
      <c r="Y8586" t="str">
        <f t="shared" si="818"/>
        <v>Yes</v>
      </c>
    </row>
    <row r="8587" spans="20:25" x14ac:dyDescent="0.45">
      <c r="T8587" t="str">
        <f t="shared" si="813"/>
        <v>Yes</v>
      </c>
      <c r="U8587" t="str">
        <f t="shared" si="814"/>
        <v>Lead</v>
      </c>
      <c r="V8587" t="str">
        <f t="shared" si="815"/>
        <v>Tier 5</v>
      </c>
      <c r="W8587" t="str">
        <f t="shared" si="816"/>
        <v>Yes</v>
      </c>
      <c r="X8587" t="str">
        <f t="shared" si="817"/>
        <v>Yes</v>
      </c>
      <c r="Y8587" t="str">
        <f t="shared" si="818"/>
        <v>Yes</v>
      </c>
    </row>
    <row r="8588" spans="20:25" x14ac:dyDescent="0.45">
      <c r="T8588" t="str">
        <f t="shared" si="813"/>
        <v>Yes</v>
      </c>
      <c r="U8588" t="str">
        <f t="shared" si="814"/>
        <v>Lead</v>
      </c>
      <c r="V8588" t="str">
        <f t="shared" si="815"/>
        <v>Tier 5</v>
      </c>
      <c r="W8588" t="str">
        <f t="shared" si="816"/>
        <v>Yes</v>
      </c>
      <c r="X8588" t="str">
        <f t="shared" si="817"/>
        <v>Yes</v>
      </c>
      <c r="Y8588" t="str">
        <f t="shared" si="818"/>
        <v>Yes</v>
      </c>
    </row>
    <row r="8589" spans="20:25" x14ac:dyDescent="0.45">
      <c r="T8589" t="str">
        <f t="shared" si="813"/>
        <v>Yes</v>
      </c>
      <c r="U8589" t="str">
        <f t="shared" si="814"/>
        <v>Lead</v>
      </c>
      <c r="V8589" t="str">
        <f t="shared" si="815"/>
        <v>Tier 5</v>
      </c>
      <c r="W8589" t="str">
        <f t="shared" si="816"/>
        <v>Yes</v>
      </c>
      <c r="X8589" t="str">
        <f t="shared" si="817"/>
        <v>Yes</v>
      </c>
      <c r="Y8589" t="str">
        <f t="shared" si="818"/>
        <v>Yes</v>
      </c>
    </row>
    <row r="8590" spans="20:25" x14ac:dyDescent="0.45">
      <c r="T8590" t="str">
        <f t="shared" si="813"/>
        <v>Yes</v>
      </c>
      <c r="U8590" t="str">
        <f t="shared" si="814"/>
        <v>Lead</v>
      </c>
      <c r="V8590" t="str">
        <f t="shared" si="815"/>
        <v>Tier 5</v>
      </c>
      <c r="W8590" t="str">
        <f t="shared" si="816"/>
        <v>Yes</v>
      </c>
      <c r="X8590" t="str">
        <f t="shared" si="817"/>
        <v>Yes</v>
      </c>
      <c r="Y8590" t="str">
        <f t="shared" si="818"/>
        <v>Yes</v>
      </c>
    </row>
    <row r="8591" spans="20:25" x14ac:dyDescent="0.45">
      <c r="T8591" t="str">
        <f t="shared" si="813"/>
        <v>Yes</v>
      </c>
      <c r="U8591" t="str">
        <f t="shared" si="814"/>
        <v>Lead</v>
      </c>
      <c r="V8591" t="str">
        <f t="shared" si="815"/>
        <v>Tier 5</v>
      </c>
      <c r="W8591" t="str">
        <f t="shared" si="816"/>
        <v>Yes</v>
      </c>
      <c r="X8591" t="str">
        <f t="shared" si="817"/>
        <v>Yes</v>
      </c>
      <c r="Y8591" t="str">
        <f t="shared" si="818"/>
        <v>Yes</v>
      </c>
    </row>
    <row r="8592" spans="20:25" x14ac:dyDescent="0.45">
      <c r="T8592" t="str">
        <f t="shared" si="813"/>
        <v>Yes</v>
      </c>
      <c r="U8592" t="str">
        <f t="shared" si="814"/>
        <v>Lead</v>
      </c>
      <c r="V8592" t="str">
        <f t="shared" si="815"/>
        <v>Tier 5</v>
      </c>
      <c r="W8592" t="str">
        <f t="shared" si="816"/>
        <v>Yes</v>
      </c>
      <c r="X8592" t="str">
        <f t="shared" si="817"/>
        <v>Yes</v>
      </c>
      <c r="Y8592" t="str">
        <f t="shared" si="818"/>
        <v>Yes</v>
      </c>
    </row>
    <row r="8593" spans="20:25" x14ac:dyDescent="0.45">
      <c r="T8593" t="str">
        <f t="shared" si="813"/>
        <v>Yes</v>
      </c>
      <c r="U8593" t="str">
        <f t="shared" si="814"/>
        <v>Lead</v>
      </c>
      <c r="V8593" t="str">
        <f t="shared" si="815"/>
        <v>Tier 5</v>
      </c>
      <c r="W8593" t="str">
        <f t="shared" si="816"/>
        <v>Yes</v>
      </c>
      <c r="X8593" t="str">
        <f t="shared" si="817"/>
        <v>Yes</v>
      </c>
      <c r="Y8593" t="str">
        <f t="shared" si="818"/>
        <v>Yes</v>
      </c>
    </row>
    <row r="8594" spans="20:25" x14ac:dyDescent="0.45">
      <c r="T8594" t="str">
        <f t="shared" si="813"/>
        <v>Yes</v>
      </c>
      <c r="U8594" t="str">
        <f t="shared" si="814"/>
        <v>Lead</v>
      </c>
      <c r="V8594" t="str">
        <f t="shared" si="815"/>
        <v>Tier 5</v>
      </c>
      <c r="W8594" t="str">
        <f t="shared" si="816"/>
        <v>Yes</v>
      </c>
      <c r="X8594" t="str">
        <f t="shared" si="817"/>
        <v>Yes</v>
      </c>
      <c r="Y8594" t="str">
        <f t="shared" si="818"/>
        <v>Yes</v>
      </c>
    </row>
    <row r="8595" spans="20:25" x14ac:dyDescent="0.45">
      <c r="T8595" t="str">
        <f t="shared" si="813"/>
        <v>Yes</v>
      </c>
      <c r="U8595" t="str">
        <f t="shared" si="814"/>
        <v>Lead</v>
      </c>
      <c r="V8595" t="str">
        <f t="shared" si="815"/>
        <v>Tier 5</v>
      </c>
      <c r="W8595" t="str">
        <f t="shared" si="816"/>
        <v>Yes</v>
      </c>
      <c r="X8595" t="str">
        <f t="shared" si="817"/>
        <v>Yes</v>
      </c>
      <c r="Y8595" t="str">
        <f t="shared" si="818"/>
        <v>Yes</v>
      </c>
    </row>
    <row r="8596" spans="20:25" x14ac:dyDescent="0.45">
      <c r="T8596" t="str">
        <f t="shared" si="813"/>
        <v>Yes</v>
      </c>
      <c r="U8596" t="str">
        <f t="shared" si="814"/>
        <v>Lead</v>
      </c>
      <c r="V8596" t="str">
        <f t="shared" si="815"/>
        <v>Tier 5</v>
      </c>
      <c r="W8596" t="str">
        <f t="shared" si="816"/>
        <v>Yes</v>
      </c>
      <c r="X8596" t="str">
        <f t="shared" si="817"/>
        <v>Yes</v>
      </c>
      <c r="Y8596" t="str">
        <f t="shared" si="818"/>
        <v>Yes</v>
      </c>
    </row>
    <row r="8597" spans="20:25" x14ac:dyDescent="0.45">
      <c r="T8597" t="str">
        <f t="shared" si="813"/>
        <v>Yes</v>
      </c>
      <c r="U8597" t="str">
        <f t="shared" si="814"/>
        <v>Lead</v>
      </c>
      <c r="V8597" t="str">
        <f t="shared" si="815"/>
        <v>Tier 5</v>
      </c>
      <c r="W8597" t="str">
        <f t="shared" si="816"/>
        <v>Yes</v>
      </c>
      <c r="X8597" t="str">
        <f t="shared" si="817"/>
        <v>Yes</v>
      </c>
      <c r="Y8597" t="str">
        <f t="shared" si="818"/>
        <v>Yes</v>
      </c>
    </row>
    <row r="8598" spans="20:25" x14ac:dyDescent="0.45">
      <c r="T8598" t="str">
        <f t="shared" si="813"/>
        <v>Yes</v>
      </c>
      <c r="U8598" t="str">
        <f t="shared" si="814"/>
        <v>Lead</v>
      </c>
      <c r="V8598" t="str">
        <f t="shared" si="815"/>
        <v>Tier 5</v>
      </c>
      <c r="W8598" t="str">
        <f t="shared" si="816"/>
        <v>Yes</v>
      </c>
      <c r="X8598" t="str">
        <f t="shared" si="817"/>
        <v>Yes</v>
      </c>
      <c r="Y8598" t="str">
        <f t="shared" si="818"/>
        <v>Yes</v>
      </c>
    </row>
    <row r="8599" spans="20:25" x14ac:dyDescent="0.45">
      <c r="T8599" t="str">
        <f t="shared" si="813"/>
        <v>Yes</v>
      </c>
      <c r="U8599" t="str">
        <f t="shared" si="814"/>
        <v>Lead</v>
      </c>
      <c r="V8599" t="str">
        <f t="shared" si="815"/>
        <v>Tier 5</v>
      </c>
      <c r="W8599" t="str">
        <f t="shared" si="816"/>
        <v>Yes</v>
      </c>
      <c r="X8599" t="str">
        <f t="shared" si="817"/>
        <v>Yes</v>
      </c>
      <c r="Y8599" t="str">
        <f t="shared" si="818"/>
        <v>Yes</v>
      </c>
    </row>
    <row r="8600" spans="20:25" x14ac:dyDescent="0.45">
      <c r="T8600" t="str">
        <f t="shared" si="813"/>
        <v>Yes</v>
      </c>
      <c r="U8600" t="str">
        <f t="shared" si="814"/>
        <v>Lead</v>
      </c>
      <c r="V8600" t="str">
        <f t="shared" si="815"/>
        <v>Tier 5</v>
      </c>
      <c r="W8600" t="str">
        <f t="shared" si="816"/>
        <v>Yes</v>
      </c>
      <c r="X8600" t="str">
        <f t="shared" si="817"/>
        <v>Yes</v>
      </c>
      <c r="Y8600" t="str">
        <f t="shared" si="818"/>
        <v>Yes</v>
      </c>
    </row>
    <row r="8601" spans="20:25" x14ac:dyDescent="0.45">
      <c r="T8601" t="str">
        <f t="shared" si="813"/>
        <v>Yes</v>
      </c>
      <c r="U8601" t="str">
        <f t="shared" si="814"/>
        <v>Lead</v>
      </c>
      <c r="V8601" t="str">
        <f t="shared" si="815"/>
        <v>Tier 5</v>
      </c>
      <c r="W8601" t="str">
        <f t="shared" si="816"/>
        <v>Yes</v>
      </c>
      <c r="X8601" t="str">
        <f t="shared" si="817"/>
        <v>Yes</v>
      </c>
      <c r="Y8601" t="str">
        <f t="shared" si="818"/>
        <v>Yes</v>
      </c>
    </row>
    <row r="8602" spans="20:25" x14ac:dyDescent="0.45">
      <c r="T8602" t="str">
        <f t="shared" si="813"/>
        <v>Yes</v>
      </c>
      <c r="U8602" t="str">
        <f t="shared" si="814"/>
        <v>Lead</v>
      </c>
      <c r="V8602" t="str">
        <f t="shared" si="815"/>
        <v>Tier 5</v>
      </c>
      <c r="W8602" t="str">
        <f t="shared" si="816"/>
        <v>Yes</v>
      </c>
      <c r="X8602" t="str">
        <f t="shared" si="817"/>
        <v>Yes</v>
      </c>
      <c r="Y8602" t="str">
        <f t="shared" si="818"/>
        <v>Yes</v>
      </c>
    </row>
    <row r="8603" spans="20:25" x14ac:dyDescent="0.45">
      <c r="T8603" t="str">
        <f t="shared" si="813"/>
        <v>Yes</v>
      </c>
      <c r="U8603" t="str">
        <f t="shared" si="814"/>
        <v>Lead</v>
      </c>
      <c r="V8603" t="str">
        <f t="shared" si="815"/>
        <v>Tier 5</v>
      </c>
      <c r="W8603" t="str">
        <f t="shared" si="816"/>
        <v>Yes</v>
      </c>
      <c r="X8603" t="str">
        <f t="shared" si="817"/>
        <v>Yes</v>
      </c>
      <c r="Y8603" t="str">
        <f t="shared" si="818"/>
        <v>Yes</v>
      </c>
    </row>
    <row r="8604" spans="20:25" x14ac:dyDescent="0.45">
      <c r="T8604" t="str">
        <f t="shared" si="813"/>
        <v>Yes</v>
      </c>
      <c r="U8604" t="str">
        <f t="shared" si="814"/>
        <v>Lead</v>
      </c>
      <c r="V8604" t="str">
        <f t="shared" si="815"/>
        <v>Tier 5</v>
      </c>
      <c r="W8604" t="str">
        <f t="shared" si="816"/>
        <v>Yes</v>
      </c>
      <c r="X8604" t="str">
        <f t="shared" si="817"/>
        <v>Yes</v>
      </c>
      <c r="Y8604" t="str">
        <f t="shared" si="818"/>
        <v>Yes</v>
      </c>
    </row>
    <row r="8605" spans="20:25" x14ac:dyDescent="0.45">
      <c r="T8605" t="str">
        <f t="shared" si="813"/>
        <v>Yes</v>
      </c>
      <c r="U8605" t="str">
        <f t="shared" si="814"/>
        <v>Lead</v>
      </c>
      <c r="V8605" t="str">
        <f t="shared" si="815"/>
        <v>Tier 5</v>
      </c>
      <c r="W8605" t="str">
        <f t="shared" si="816"/>
        <v>Yes</v>
      </c>
      <c r="X8605" t="str">
        <f t="shared" si="817"/>
        <v>Yes</v>
      </c>
      <c r="Y8605" t="str">
        <f t="shared" si="818"/>
        <v>Yes</v>
      </c>
    </row>
    <row r="8606" spans="20:25" x14ac:dyDescent="0.45">
      <c r="T8606" t="str">
        <f t="shared" si="813"/>
        <v>Yes</v>
      </c>
      <c r="U8606" t="str">
        <f t="shared" si="814"/>
        <v>Lead</v>
      </c>
      <c r="V8606" t="str">
        <f t="shared" si="815"/>
        <v>Tier 5</v>
      </c>
      <c r="W8606" t="str">
        <f t="shared" si="816"/>
        <v>Yes</v>
      </c>
      <c r="X8606" t="str">
        <f t="shared" si="817"/>
        <v>Yes</v>
      </c>
      <c r="Y8606" t="str">
        <f t="shared" si="818"/>
        <v>Yes</v>
      </c>
    </row>
    <row r="8607" spans="20:25" x14ac:dyDescent="0.45">
      <c r="T8607" t="str">
        <f t="shared" si="813"/>
        <v>Yes</v>
      </c>
      <c r="U8607" t="str">
        <f t="shared" si="814"/>
        <v>Lead</v>
      </c>
      <c r="V8607" t="str">
        <f t="shared" si="815"/>
        <v>Tier 5</v>
      </c>
      <c r="W8607" t="str">
        <f t="shared" si="816"/>
        <v>Yes</v>
      </c>
      <c r="X8607" t="str">
        <f t="shared" si="817"/>
        <v>Yes</v>
      </c>
      <c r="Y8607" t="str">
        <f t="shared" si="818"/>
        <v>Yes</v>
      </c>
    </row>
    <row r="8608" spans="20:25" x14ac:dyDescent="0.45">
      <c r="T8608" t="str">
        <f t="shared" si="813"/>
        <v>Yes</v>
      </c>
      <c r="U8608" t="str">
        <f t="shared" si="814"/>
        <v>Lead</v>
      </c>
      <c r="V8608" t="str">
        <f t="shared" si="815"/>
        <v>Tier 5</v>
      </c>
      <c r="W8608" t="str">
        <f t="shared" si="816"/>
        <v>Yes</v>
      </c>
      <c r="X8608" t="str">
        <f t="shared" si="817"/>
        <v>Yes</v>
      </c>
      <c r="Y8608" t="str">
        <f t="shared" si="818"/>
        <v>Yes</v>
      </c>
    </row>
    <row r="8609" spans="20:25" x14ac:dyDescent="0.45">
      <c r="T8609" t="str">
        <f t="shared" ref="T8609:T8672" si="819">IF((OR(E8609="Lead",E8609="", E8609="Unknown")),"Yes","No")</f>
        <v>Yes</v>
      </c>
      <c r="U8609" t="str">
        <f t="shared" si="814"/>
        <v>Lead</v>
      </c>
      <c r="V8609" t="str">
        <f t="shared" si="815"/>
        <v>Tier 5</v>
      </c>
      <c r="W8609" t="str">
        <f t="shared" si="816"/>
        <v>Yes</v>
      </c>
      <c r="X8609" t="str">
        <f t="shared" si="817"/>
        <v>Yes</v>
      </c>
      <c r="Y8609" t="str">
        <f t="shared" si="818"/>
        <v>Yes</v>
      </c>
    </row>
    <row r="8610" spans="20:25" x14ac:dyDescent="0.45">
      <c r="T8610" t="str">
        <f t="shared" si="819"/>
        <v>Yes</v>
      </c>
      <c r="U8610" t="str">
        <f t="shared" si="814"/>
        <v>Lead</v>
      </c>
      <c r="V8610" t="str">
        <f t="shared" si="815"/>
        <v>Tier 5</v>
      </c>
      <c r="W8610" t="str">
        <f t="shared" si="816"/>
        <v>Yes</v>
      </c>
      <c r="X8610" t="str">
        <f t="shared" si="817"/>
        <v>Yes</v>
      </c>
      <c r="Y8610" t="str">
        <f t="shared" si="818"/>
        <v>Yes</v>
      </c>
    </row>
    <row r="8611" spans="20:25" x14ac:dyDescent="0.45">
      <c r="T8611" t="str">
        <f t="shared" si="819"/>
        <v>Yes</v>
      </c>
      <c r="U8611" t="str">
        <f t="shared" si="814"/>
        <v>Lead</v>
      </c>
      <c r="V8611" t="str">
        <f t="shared" si="815"/>
        <v>Tier 5</v>
      </c>
      <c r="W8611" t="str">
        <f t="shared" si="816"/>
        <v>Yes</v>
      </c>
      <c r="X8611" t="str">
        <f t="shared" si="817"/>
        <v>Yes</v>
      </c>
      <c r="Y8611" t="str">
        <f t="shared" si="818"/>
        <v>Yes</v>
      </c>
    </row>
    <row r="8612" spans="20:25" x14ac:dyDescent="0.45">
      <c r="T8612" t="str">
        <f t="shared" si="819"/>
        <v>Yes</v>
      </c>
      <c r="U8612" t="str">
        <f t="shared" si="814"/>
        <v>Lead</v>
      </c>
      <c r="V8612" t="str">
        <f t="shared" si="815"/>
        <v>Tier 5</v>
      </c>
      <c r="W8612" t="str">
        <f t="shared" si="816"/>
        <v>Yes</v>
      </c>
      <c r="X8612" t="str">
        <f t="shared" si="817"/>
        <v>Yes</v>
      </c>
      <c r="Y8612" t="str">
        <f t="shared" si="818"/>
        <v>Yes</v>
      </c>
    </row>
    <row r="8613" spans="20:25" x14ac:dyDescent="0.45">
      <c r="T8613" t="str">
        <f t="shared" si="819"/>
        <v>Yes</v>
      </c>
      <c r="U8613" t="str">
        <f t="shared" si="814"/>
        <v>Lead</v>
      </c>
      <c r="V8613" t="str">
        <f t="shared" si="815"/>
        <v>Tier 5</v>
      </c>
      <c r="W8613" t="str">
        <f t="shared" si="816"/>
        <v>Yes</v>
      </c>
      <c r="X8613" t="str">
        <f t="shared" si="817"/>
        <v>Yes</v>
      </c>
      <c r="Y8613" t="str">
        <f t="shared" si="818"/>
        <v>Yes</v>
      </c>
    </row>
    <row r="8614" spans="20:25" x14ac:dyDescent="0.45">
      <c r="T8614" t="str">
        <f t="shared" si="819"/>
        <v>Yes</v>
      </c>
      <c r="U8614" t="str">
        <f t="shared" si="814"/>
        <v>Lead</v>
      </c>
      <c r="V8614" t="str">
        <f t="shared" si="815"/>
        <v>Tier 5</v>
      </c>
      <c r="W8614" t="str">
        <f t="shared" si="816"/>
        <v>Yes</v>
      </c>
      <c r="X8614" t="str">
        <f t="shared" si="817"/>
        <v>Yes</v>
      </c>
      <c r="Y8614" t="str">
        <f t="shared" si="818"/>
        <v>Yes</v>
      </c>
    </row>
    <row r="8615" spans="20:25" x14ac:dyDescent="0.45">
      <c r="T8615" t="str">
        <f t="shared" si="819"/>
        <v>Yes</v>
      </c>
      <c r="U8615" t="str">
        <f t="shared" si="814"/>
        <v>Lead</v>
      </c>
      <c r="V8615" t="str">
        <f t="shared" si="815"/>
        <v>Tier 5</v>
      </c>
      <c r="W8615" t="str">
        <f t="shared" si="816"/>
        <v>Yes</v>
      </c>
      <c r="X8615" t="str">
        <f t="shared" si="817"/>
        <v>Yes</v>
      </c>
      <c r="Y8615" t="str">
        <f t="shared" si="818"/>
        <v>Yes</v>
      </c>
    </row>
    <row r="8616" spans="20:25" x14ac:dyDescent="0.45">
      <c r="T8616" t="str">
        <f t="shared" si="819"/>
        <v>Yes</v>
      </c>
      <c r="U8616" t="str">
        <f t="shared" si="814"/>
        <v>Lead</v>
      </c>
      <c r="V8616" t="str">
        <f t="shared" si="815"/>
        <v>Tier 5</v>
      </c>
      <c r="W8616" t="str">
        <f t="shared" si="816"/>
        <v>Yes</v>
      </c>
      <c r="X8616" t="str">
        <f t="shared" si="817"/>
        <v>Yes</v>
      </c>
      <c r="Y8616" t="str">
        <f t="shared" si="818"/>
        <v>Yes</v>
      </c>
    </row>
    <row r="8617" spans="20:25" x14ac:dyDescent="0.45">
      <c r="T8617" t="str">
        <f t="shared" si="819"/>
        <v>Yes</v>
      </c>
      <c r="U8617" t="str">
        <f t="shared" si="814"/>
        <v>Lead</v>
      </c>
      <c r="V8617" t="str">
        <f t="shared" si="815"/>
        <v>Tier 5</v>
      </c>
      <c r="W8617" t="str">
        <f t="shared" si="816"/>
        <v>Yes</v>
      </c>
      <c r="X8617" t="str">
        <f t="shared" si="817"/>
        <v>Yes</v>
      </c>
      <c r="Y8617" t="str">
        <f t="shared" si="818"/>
        <v>Yes</v>
      </c>
    </row>
    <row r="8618" spans="20:25" x14ac:dyDescent="0.45">
      <c r="T8618" t="str">
        <f t="shared" si="819"/>
        <v>Yes</v>
      </c>
      <c r="U8618" t="str">
        <f t="shared" si="814"/>
        <v>Lead</v>
      </c>
      <c r="V8618" t="str">
        <f t="shared" si="815"/>
        <v>Tier 5</v>
      </c>
      <c r="W8618" t="str">
        <f t="shared" si="816"/>
        <v>Yes</v>
      </c>
      <c r="X8618" t="str">
        <f t="shared" si="817"/>
        <v>Yes</v>
      </c>
      <c r="Y8618" t="str">
        <f t="shared" si="818"/>
        <v>Yes</v>
      </c>
    </row>
    <row r="8619" spans="20:25" x14ac:dyDescent="0.45">
      <c r="T8619" t="str">
        <f t="shared" si="819"/>
        <v>Yes</v>
      </c>
      <c r="U8619" t="str">
        <f t="shared" si="814"/>
        <v>Lead</v>
      </c>
      <c r="V8619" t="str">
        <f t="shared" si="815"/>
        <v>Tier 5</v>
      </c>
      <c r="W8619" t="str">
        <f t="shared" si="816"/>
        <v>Yes</v>
      </c>
      <c r="X8619" t="str">
        <f t="shared" si="817"/>
        <v>Yes</v>
      </c>
      <c r="Y8619" t="str">
        <f t="shared" si="818"/>
        <v>Yes</v>
      </c>
    </row>
    <row r="8620" spans="20:25" x14ac:dyDescent="0.45">
      <c r="T8620" t="str">
        <f t="shared" si="819"/>
        <v>Yes</v>
      </c>
      <c r="U8620" t="str">
        <f t="shared" si="814"/>
        <v>Lead</v>
      </c>
      <c r="V8620" t="str">
        <f t="shared" si="815"/>
        <v>Tier 5</v>
      </c>
      <c r="W8620" t="str">
        <f t="shared" si="816"/>
        <v>Yes</v>
      </c>
      <c r="X8620" t="str">
        <f t="shared" si="817"/>
        <v>Yes</v>
      </c>
      <c r="Y8620" t="str">
        <f t="shared" si="818"/>
        <v>Yes</v>
      </c>
    </row>
    <row r="8621" spans="20:25" x14ac:dyDescent="0.45">
      <c r="T8621" t="str">
        <f t="shared" si="819"/>
        <v>Yes</v>
      </c>
      <c r="U8621" t="str">
        <f t="shared" si="814"/>
        <v>Lead</v>
      </c>
      <c r="V8621" t="str">
        <f t="shared" si="815"/>
        <v>Tier 5</v>
      </c>
      <c r="W8621" t="str">
        <f t="shared" si="816"/>
        <v>Yes</v>
      </c>
      <c r="X8621" t="str">
        <f t="shared" si="817"/>
        <v>Yes</v>
      </c>
      <c r="Y8621" t="str">
        <f t="shared" si="818"/>
        <v>Yes</v>
      </c>
    </row>
    <row r="8622" spans="20:25" x14ac:dyDescent="0.45">
      <c r="T8622" t="str">
        <f t="shared" si="819"/>
        <v>Yes</v>
      </c>
      <c r="U8622" t="str">
        <f t="shared" si="814"/>
        <v>Lead</v>
      </c>
      <c r="V8622" t="str">
        <f t="shared" si="815"/>
        <v>Tier 5</v>
      </c>
      <c r="W8622" t="str">
        <f t="shared" si="816"/>
        <v>Yes</v>
      </c>
      <c r="X8622" t="str">
        <f t="shared" si="817"/>
        <v>Yes</v>
      </c>
      <c r="Y8622" t="str">
        <f t="shared" si="818"/>
        <v>Yes</v>
      </c>
    </row>
    <row r="8623" spans="20:25" x14ac:dyDescent="0.45">
      <c r="T8623" t="str">
        <f t="shared" si="819"/>
        <v>Yes</v>
      </c>
      <c r="U8623" t="str">
        <f t="shared" si="814"/>
        <v>Lead</v>
      </c>
      <c r="V8623" t="str">
        <f t="shared" si="815"/>
        <v>Tier 5</v>
      </c>
      <c r="W8623" t="str">
        <f t="shared" si="816"/>
        <v>Yes</v>
      </c>
      <c r="X8623" t="str">
        <f t="shared" si="817"/>
        <v>Yes</v>
      </c>
      <c r="Y8623" t="str">
        <f t="shared" si="818"/>
        <v>Yes</v>
      </c>
    </row>
    <row r="8624" spans="20:25" x14ac:dyDescent="0.45">
      <c r="T8624" t="str">
        <f t="shared" si="819"/>
        <v>Yes</v>
      </c>
      <c r="U8624" t="str">
        <f t="shared" si="814"/>
        <v>Lead</v>
      </c>
      <c r="V8624" t="str">
        <f t="shared" si="815"/>
        <v>Tier 5</v>
      </c>
      <c r="W8624" t="str">
        <f t="shared" si="816"/>
        <v>Yes</v>
      </c>
      <c r="X8624" t="str">
        <f t="shared" si="817"/>
        <v>Yes</v>
      </c>
      <c r="Y8624" t="str">
        <f t="shared" si="818"/>
        <v>Yes</v>
      </c>
    </row>
    <row r="8625" spans="20:25" x14ac:dyDescent="0.45">
      <c r="T8625" t="str">
        <f t="shared" si="819"/>
        <v>Yes</v>
      </c>
      <c r="U8625" t="str">
        <f t="shared" si="814"/>
        <v>Lead</v>
      </c>
      <c r="V8625" t="str">
        <f t="shared" si="815"/>
        <v>Tier 5</v>
      </c>
      <c r="W8625" t="str">
        <f t="shared" si="816"/>
        <v>Yes</v>
      </c>
      <c r="X8625" t="str">
        <f t="shared" si="817"/>
        <v>Yes</v>
      </c>
      <c r="Y8625" t="str">
        <f t="shared" si="818"/>
        <v>Yes</v>
      </c>
    </row>
    <row r="8626" spans="20:25" x14ac:dyDescent="0.45">
      <c r="T8626" t="str">
        <f t="shared" si="819"/>
        <v>Yes</v>
      </c>
      <c r="U8626" t="str">
        <f t="shared" si="814"/>
        <v>Lead</v>
      </c>
      <c r="V8626" t="str">
        <f t="shared" si="815"/>
        <v>Tier 5</v>
      </c>
      <c r="W8626" t="str">
        <f t="shared" si="816"/>
        <v>Yes</v>
      </c>
      <c r="X8626" t="str">
        <f t="shared" si="817"/>
        <v>Yes</v>
      </c>
      <c r="Y8626" t="str">
        <f t="shared" si="818"/>
        <v>Yes</v>
      </c>
    </row>
    <row r="8627" spans="20:25" x14ac:dyDescent="0.45">
      <c r="T8627" t="str">
        <f t="shared" si="819"/>
        <v>Yes</v>
      </c>
      <c r="U8627" t="str">
        <f t="shared" si="814"/>
        <v>Lead</v>
      </c>
      <c r="V8627" t="str">
        <f t="shared" si="815"/>
        <v>Tier 5</v>
      </c>
      <c r="W8627" t="str">
        <f t="shared" si="816"/>
        <v>Yes</v>
      </c>
      <c r="X8627" t="str">
        <f t="shared" si="817"/>
        <v>Yes</v>
      </c>
      <c r="Y8627" t="str">
        <f t="shared" si="818"/>
        <v>Yes</v>
      </c>
    </row>
    <row r="8628" spans="20:25" x14ac:dyDescent="0.45">
      <c r="T8628" t="str">
        <f t="shared" si="819"/>
        <v>Yes</v>
      </c>
      <c r="U8628" t="str">
        <f t="shared" si="814"/>
        <v>Lead</v>
      </c>
      <c r="V8628" t="str">
        <f t="shared" si="815"/>
        <v>Tier 5</v>
      </c>
      <c r="W8628" t="str">
        <f t="shared" si="816"/>
        <v>Yes</v>
      </c>
      <c r="X8628" t="str">
        <f t="shared" si="817"/>
        <v>Yes</v>
      </c>
      <c r="Y8628" t="str">
        <f t="shared" si="818"/>
        <v>Yes</v>
      </c>
    </row>
    <row r="8629" spans="20:25" x14ac:dyDescent="0.45">
      <c r="T8629" t="str">
        <f t="shared" si="819"/>
        <v>Yes</v>
      </c>
      <c r="U8629" t="str">
        <f t="shared" si="814"/>
        <v>Lead</v>
      </c>
      <c r="V8629" t="str">
        <f t="shared" si="815"/>
        <v>Tier 5</v>
      </c>
      <c r="W8629" t="str">
        <f t="shared" si="816"/>
        <v>Yes</v>
      </c>
      <c r="X8629" t="str">
        <f t="shared" si="817"/>
        <v>Yes</v>
      </c>
      <c r="Y8629" t="str">
        <f t="shared" si="818"/>
        <v>Yes</v>
      </c>
    </row>
    <row r="8630" spans="20:25" x14ac:dyDescent="0.45">
      <c r="T8630" t="str">
        <f t="shared" si="819"/>
        <v>Yes</v>
      </c>
      <c r="U8630" t="str">
        <f t="shared" si="814"/>
        <v>Lead</v>
      </c>
      <c r="V8630" t="str">
        <f t="shared" si="815"/>
        <v>Tier 5</v>
      </c>
      <c r="W8630" t="str">
        <f t="shared" si="816"/>
        <v>Yes</v>
      </c>
      <c r="X8630" t="str">
        <f t="shared" si="817"/>
        <v>Yes</v>
      </c>
      <c r="Y8630" t="str">
        <f t="shared" si="818"/>
        <v>Yes</v>
      </c>
    </row>
    <row r="8631" spans="20:25" x14ac:dyDescent="0.45">
      <c r="T8631" t="str">
        <f t="shared" si="819"/>
        <v>Yes</v>
      </c>
      <c r="U8631" t="str">
        <f t="shared" si="814"/>
        <v>Lead</v>
      </c>
      <c r="V8631" t="str">
        <f t="shared" si="815"/>
        <v>Tier 5</v>
      </c>
      <c r="W8631" t="str">
        <f t="shared" si="816"/>
        <v>Yes</v>
      </c>
      <c r="X8631" t="str">
        <f t="shared" si="817"/>
        <v>Yes</v>
      </c>
      <c r="Y8631" t="str">
        <f t="shared" si="818"/>
        <v>Yes</v>
      </c>
    </row>
    <row r="8632" spans="20:25" x14ac:dyDescent="0.45">
      <c r="T8632" t="str">
        <f t="shared" si="819"/>
        <v>Yes</v>
      </c>
      <c r="U8632" t="str">
        <f t="shared" si="814"/>
        <v>Lead</v>
      </c>
      <c r="V8632" t="str">
        <f t="shared" si="815"/>
        <v>Tier 5</v>
      </c>
      <c r="W8632" t="str">
        <f t="shared" si="816"/>
        <v>Yes</v>
      </c>
      <c r="X8632" t="str">
        <f t="shared" si="817"/>
        <v>Yes</v>
      </c>
      <c r="Y8632" t="str">
        <f t="shared" si="818"/>
        <v>Yes</v>
      </c>
    </row>
    <row r="8633" spans="20:25" x14ac:dyDescent="0.45">
      <c r="T8633" t="str">
        <f t="shared" si="819"/>
        <v>Yes</v>
      </c>
      <c r="U8633" t="str">
        <f t="shared" si="814"/>
        <v>Lead</v>
      </c>
      <c r="V8633" t="str">
        <f t="shared" si="815"/>
        <v>Tier 5</v>
      </c>
      <c r="W8633" t="str">
        <f t="shared" si="816"/>
        <v>Yes</v>
      </c>
      <c r="X8633" t="str">
        <f t="shared" si="817"/>
        <v>Yes</v>
      </c>
      <c r="Y8633" t="str">
        <f t="shared" si="818"/>
        <v>Yes</v>
      </c>
    </row>
    <row r="8634" spans="20:25" x14ac:dyDescent="0.45">
      <c r="T8634" t="str">
        <f t="shared" si="819"/>
        <v>Yes</v>
      </c>
      <c r="U8634" t="str">
        <f t="shared" si="814"/>
        <v>Lead</v>
      </c>
      <c r="V8634" t="str">
        <f t="shared" si="815"/>
        <v>Tier 5</v>
      </c>
      <c r="W8634" t="str">
        <f t="shared" si="816"/>
        <v>Yes</v>
      </c>
      <c r="X8634" t="str">
        <f t="shared" si="817"/>
        <v>Yes</v>
      </c>
      <c r="Y8634" t="str">
        <f t="shared" si="818"/>
        <v>Yes</v>
      </c>
    </row>
    <row r="8635" spans="20:25" x14ac:dyDescent="0.45">
      <c r="T8635" t="str">
        <f t="shared" si="819"/>
        <v>Yes</v>
      </c>
      <c r="U8635" t="str">
        <f t="shared" si="814"/>
        <v>Lead</v>
      </c>
      <c r="V8635" t="str">
        <f t="shared" si="815"/>
        <v>Tier 5</v>
      </c>
      <c r="W8635" t="str">
        <f t="shared" si="816"/>
        <v>Yes</v>
      </c>
      <c r="X8635" t="str">
        <f t="shared" si="817"/>
        <v>Yes</v>
      </c>
      <c r="Y8635" t="str">
        <f t="shared" si="818"/>
        <v>Yes</v>
      </c>
    </row>
    <row r="8636" spans="20:25" x14ac:dyDescent="0.45">
      <c r="T8636" t="str">
        <f t="shared" si="819"/>
        <v>Yes</v>
      </c>
      <c r="U8636" t="str">
        <f t="shared" si="814"/>
        <v>Lead</v>
      </c>
      <c r="V8636" t="str">
        <f t="shared" si="815"/>
        <v>Tier 5</v>
      </c>
      <c r="W8636" t="str">
        <f t="shared" si="816"/>
        <v>Yes</v>
      </c>
      <c r="X8636" t="str">
        <f t="shared" si="817"/>
        <v>Yes</v>
      </c>
      <c r="Y8636" t="str">
        <f t="shared" si="818"/>
        <v>Yes</v>
      </c>
    </row>
    <row r="8637" spans="20:25" x14ac:dyDescent="0.45">
      <c r="T8637" t="str">
        <f t="shared" si="819"/>
        <v>Yes</v>
      </c>
      <c r="U8637" t="str">
        <f t="shared" si="814"/>
        <v>Lead</v>
      </c>
      <c r="V8637" t="str">
        <f t="shared" si="815"/>
        <v>Tier 5</v>
      </c>
      <c r="W8637" t="str">
        <f t="shared" si="816"/>
        <v>Yes</v>
      </c>
      <c r="X8637" t="str">
        <f t="shared" si="817"/>
        <v>Yes</v>
      </c>
      <c r="Y8637" t="str">
        <f t="shared" si="818"/>
        <v>Yes</v>
      </c>
    </row>
    <row r="8638" spans="20:25" x14ac:dyDescent="0.45">
      <c r="T8638" t="str">
        <f t="shared" si="819"/>
        <v>Yes</v>
      </c>
      <c r="U8638" t="str">
        <f t="shared" si="814"/>
        <v>Lead</v>
      </c>
      <c r="V8638" t="str">
        <f t="shared" si="815"/>
        <v>Tier 5</v>
      </c>
      <c r="W8638" t="str">
        <f t="shared" si="816"/>
        <v>Yes</v>
      </c>
      <c r="X8638" t="str">
        <f t="shared" si="817"/>
        <v>Yes</v>
      </c>
      <c r="Y8638" t="str">
        <f t="shared" si="818"/>
        <v>Yes</v>
      </c>
    </row>
    <row r="8639" spans="20:25" x14ac:dyDescent="0.45">
      <c r="T8639" t="str">
        <f t="shared" si="819"/>
        <v>Yes</v>
      </c>
      <c r="U8639" t="str">
        <f t="shared" si="814"/>
        <v>Lead</v>
      </c>
      <c r="V8639" t="str">
        <f t="shared" si="815"/>
        <v>Tier 5</v>
      </c>
      <c r="W8639" t="str">
        <f t="shared" si="816"/>
        <v>Yes</v>
      </c>
      <c r="X8639" t="str">
        <f t="shared" si="817"/>
        <v>Yes</v>
      </c>
      <c r="Y8639" t="str">
        <f t="shared" si="818"/>
        <v>Yes</v>
      </c>
    </row>
    <row r="8640" spans="20:25" x14ac:dyDescent="0.45">
      <c r="T8640" t="str">
        <f t="shared" si="819"/>
        <v>Yes</v>
      </c>
      <c r="U8640" t="str">
        <f t="shared" si="814"/>
        <v>Lead</v>
      </c>
      <c r="V8640" t="str">
        <f t="shared" si="815"/>
        <v>Tier 5</v>
      </c>
      <c r="W8640" t="str">
        <f t="shared" si="816"/>
        <v>Yes</v>
      </c>
      <c r="X8640" t="str">
        <f t="shared" si="817"/>
        <v>Yes</v>
      </c>
      <c r="Y8640" t="str">
        <f t="shared" si="818"/>
        <v>Yes</v>
      </c>
    </row>
    <row r="8641" spans="20:25" x14ac:dyDescent="0.45">
      <c r="T8641" t="str">
        <f t="shared" si="819"/>
        <v>Yes</v>
      </c>
      <c r="U8641" t="str">
        <f t="shared" si="814"/>
        <v>Lead</v>
      </c>
      <c r="V8641" t="str">
        <f t="shared" si="815"/>
        <v>Tier 5</v>
      </c>
      <c r="W8641" t="str">
        <f t="shared" si="816"/>
        <v>Yes</v>
      </c>
      <c r="X8641" t="str">
        <f t="shared" si="817"/>
        <v>Yes</v>
      </c>
      <c r="Y8641" t="str">
        <f t="shared" si="818"/>
        <v>Yes</v>
      </c>
    </row>
    <row r="8642" spans="20:25" x14ac:dyDescent="0.45">
      <c r="T8642" t="str">
        <f t="shared" si="819"/>
        <v>Yes</v>
      </c>
      <c r="U8642" t="str">
        <f t="shared" ref="U8642:U8705" si="820">IF((OR(G8642="Lead", G8642="",G8642="Unknown")),"Lead",IF((OR(K8642="Lead",K8642="",K8642="Unknown")),"Lead",IF((OR((AND(G8642="Galvanized Steel",F8642="Yes")),(AND(G8642="Galvanized Steel",F8642="Unknown")),(AND(G8642="Galvanized Steel",F8642="")))),"GRR",IF((OR((AND(K8642="Galvanized Steel",F8642="Yes")),(AND(K8642="Galvanized Steel",F8642="Unknown")),(AND(K8642="Galvanized Steel",F8642="")))),"GRR","Non-Lead"))))</f>
        <v>Lead</v>
      </c>
      <c r="V8642" t="str">
        <f t="shared" ref="V8642:V8705" si="821">IF((AND(N8642="Single Family",U8642="Lead")),"Tier 1",IF((AND(N8642="Multi-Family",U8642="Lead")),"Tier 2",IF(U8642="GRR","Tier 3",IF((AND(N8642="Single Family",R8642="Before 1989")),"Tier 4","Tier 5"))))</f>
        <v>Tier 5</v>
      </c>
      <c r="W8642" t="str">
        <f t="shared" ref="W8642:W8705" si="822">IF((OR(U8642="Lead",U8642="GRR")),"Yes","No")</f>
        <v>Yes</v>
      </c>
      <c r="X8642" t="str">
        <f t="shared" ref="X8642:X8705" si="823">IF((OR(U8642="Lead",U8642="GRR")),"Yes",IF((OR(E8642="Yes",E8642="",E8642="Unknown")),"Yes","No"))</f>
        <v>Yes</v>
      </c>
      <c r="Y8642" t="str">
        <f t="shared" ref="Y8642:Y8705" si="824">IF(X8642="Yes", "Yes", "No")</f>
        <v>Yes</v>
      </c>
    </row>
    <row r="8643" spans="20:25" x14ac:dyDescent="0.45">
      <c r="T8643" t="str">
        <f t="shared" si="819"/>
        <v>Yes</v>
      </c>
      <c r="U8643" t="str">
        <f t="shared" si="820"/>
        <v>Lead</v>
      </c>
      <c r="V8643" t="str">
        <f t="shared" si="821"/>
        <v>Tier 5</v>
      </c>
      <c r="W8643" t="str">
        <f t="shared" si="822"/>
        <v>Yes</v>
      </c>
      <c r="X8643" t="str">
        <f t="shared" si="823"/>
        <v>Yes</v>
      </c>
      <c r="Y8643" t="str">
        <f t="shared" si="824"/>
        <v>Yes</v>
      </c>
    </row>
    <row r="8644" spans="20:25" x14ac:dyDescent="0.45">
      <c r="T8644" t="str">
        <f t="shared" si="819"/>
        <v>Yes</v>
      </c>
      <c r="U8644" t="str">
        <f t="shared" si="820"/>
        <v>Lead</v>
      </c>
      <c r="V8644" t="str">
        <f t="shared" si="821"/>
        <v>Tier 5</v>
      </c>
      <c r="W8644" t="str">
        <f t="shared" si="822"/>
        <v>Yes</v>
      </c>
      <c r="X8644" t="str">
        <f t="shared" si="823"/>
        <v>Yes</v>
      </c>
      <c r="Y8644" t="str">
        <f t="shared" si="824"/>
        <v>Yes</v>
      </c>
    </row>
    <row r="8645" spans="20:25" x14ac:dyDescent="0.45">
      <c r="T8645" t="str">
        <f t="shared" si="819"/>
        <v>Yes</v>
      </c>
      <c r="U8645" t="str">
        <f t="shared" si="820"/>
        <v>Lead</v>
      </c>
      <c r="V8645" t="str">
        <f t="shared" si="821"/>
        <v>Tier 5</v>
      </c>
      <c r="W8645" t="str">
        <f t="shared" si="822"/>
        <v>Yes</v>
      </c>
      <c r="X8645" t="str">
        <f t="shared" si="823"/>
        <v>Yes</v>
      </c>
      <c r="Y8645" t="str">
        <f t="shared" si="824"/>
        <v>Yes</v>
      </c>
    </row>
    <row r="8646" spans="20:25" x14ac:dyDescent="0.45">
      <c r="T8646" t="str">
        <f t="shared" si="819"/>
        <v>Yes</v>
      </c>
      <c r="U8646" t="str">
        <f t="shared" si="820"/>
        <v>Lead</v>
      </c>
      <c r="V8646" t="str">
        <f t="shared" si="821"/>
        <v>Tier 5</v>
      </c>
      <c r="W8646" t="str">
        <f t="shared" si="822"/>
        <v>Yes</v>
      </c>
      <c r="X8646" t="str">
        <f t="shared" si="823"/>
        <v>Yes</v>
      </c>
      <c r="Y8646" t="str">
        <f t="shared" si="824"/>
        <v>Yes</v>
      </c>
    </row>
    <row r="8647" spans="20:25" x14ac:dyDescent="0.45">
      <c r="T8647" t="str">
        <f t="shared" si="819"/>
        <v>Yes</v>
      </c>
      <c r="U8647" t="str">
        <f t="shared" si="820"/>
        <v>Lead</v>
      </c>
      <c r="V8647" t="str">
        <f t="shared" si="821"/>
        <v>Tier 5</v>
      </c>
      <c r="W8647" t="str">
        <f t="shared" si="822"/>
        <v>Yes</v>
      </c>
      <c r="X8647" t="str">
        <f t="shared" si="823"/>
        <v>Yes</v>
      </c>
      <c r="Y8647" t="str">
        <f t="shared" si="824"/>
        <v>Yes</v>
      </c>
    </row>
    <row r="8648" spans="20:25" x14ac:dyDescent="0.45">
      <c r="T8648" t="str">
        <f t="shared" si="819"/>
        <v>Yes</v>
      </c>
      <c r="U8648" t="str">
        <f t="shared" si="820"/>
        <v>Lead</v>
      </c>
      <c r="V8648" t="str">
        <f t="shared" si="821"/>
        <v>Tier 5</v>
      </c>
      <c r="W8648" t="str">
        <f t="shared" si="822"/>
        <v>Yes</v>
      </c>
      <c r="X8648" t="str">
        <f t="shared" si="823"/>
        <v>Yes</v>
      </c>
      <c r="Y8648" t="str">
        <f t="shared" si="824"/>
        <v>Yes</v>
      </c>
    </row>
    <row r="8649" spans="20:25" x14ac:dyDescent="0.45">
      <c r="T8649" t="str">
        <f t="shared" si="819"/>
        <v>Yes</v>
      </c>
      <c r="U8649" t="str">
        <f t="shared" si="820"/>
        <v>Lead</v>
      </c>
      <c r="V8649" t="str">
        <f t="shared" si="821"/>
        <v>Tier 5</v>
      </c>
      <c r="W8649" t="str">
        <f t="shared" si="822"/>
        <v>Yes</v>
      </c>
      <c r="X8649" t="str">
        <f t="shared" si="823"/>
        <v>Yes</v>
      </c>
      <c r="Y8649" t="str">
        <f t="shared" si="824"/>
        <v>Yes</v>
      </c>
    </row>
    <row r="8650" spans="20:25" x14ac:dyDescent="0.45">
      <c r="T8650" t="str">
        <f t="shared" si="819"/>
        <v>Yes</v>
      </c>
      <c r="U8650" t="str">
        <f t="shared" si="820"/>
        <v>Lead</v>
      </c>
      <c r="V8650" t="str">
        <f t="shared" si="821"/>
        <v>Tier 5</v>
      </c>
      <c r="W8650" t="str">
        <f t="shared" si="822"/>
        <v>Yes</v>
      </c>
      <c r="X8650" t="str">
        <f t="shared" si="823"/>
        <v>Yes</v>
      </c>
      <c r="Y8650" t="str">
        <f t="shared" si="824"/>
        <v>Yes</v>
      </c>
    </row>
    <row r="8651" spans="20:25" x14ac:dyDescent="0.45">
      <c r="T8651" t="str">
        <f t="shared" si="819"/>
        <v>Yes</v>
      </c>
      <c r="U8651" t="str">
        <f t="shared" si="820"/>
        <v>Lead</v>
      </c>
      <c r="V8651" t="str">
        <f t="shared" si="821"/>
        <v>Tier 5</v>
      </c>
      <c r="W8651" t="str">
        <f t="shared" si="822"/>
        <v>Yes</v>
      </c>
      <c r="X8651" t="str">
        <f t="shared" si="823"/>
        <v>Yes</v>
      </c>
      <c r="Y8651" t="str">
        <f t="shared" si="824"/>
        <v>Yes</v>
      </c>
    </row>
    <row r="8652" spans="20:25" x14ac:dyDescent="0.45">
      <c r="T8652" t="str">
        <f t="shared" si="819"/>
        <v>Yes</v>
      </c>
      <c r="U8652" t="str">
        <f t="shared" si="820"/>
        <v>Lead</v>
      </c>
      <c r="V8652" t="str">
        <f t="shared" si="821"/>
        <v>Tier 5</v>
      </c>
      <c r="W8652" t="str">
        <f t="shared" si="822"/>
        <v>Yes</v>
      </c>
      <c r="X8652" t="str">
        <f t="shared" si="823"/>
        <v>Yes</v>
      </c>
      <c r="Y8652" t="str">
        <f t="shared" si="824"/>
        <v>Yes</v>
      </c>
    </row>
    <row r="8653" spans="20:25" x14ac:dyDescent="0.45">
      <c r="T8653" t="str">
        <f t="shared" si="819"/>
        <v>Yes</v>
      </c>
      <c r="U8653" t="str">
        <f t="shared" si="820"/>
        <v>Lead</v>
      </c>
      <c r="V8653" t="str">
        <f t="shared" si="821"/>
        <v>Tier 5</v>
      </c>
      <c r="W8653" t="str">
        <f t="shared" si="822"/>
        <v>Yes</v>
      </c>
      <c r="X8653" t="str">
        <f t="shared" si="823"/>
        <v>Yes</v>
      </c>
      <c r="Y8653" t="str">
        <f t="shared" si="824"/>
        <v>Yes</v>
      </c>
    </row>
    <row r="8654" spans="20:25" x14ac:dyDescent="0.45">
      <c r="T8654" t="str">
        <f t="shared" si="819"/>
        <v>Yes</v>
      </c>
      <c r="U8654" t="str">
        <f t="shared" si="820"/>
        <v>Lead</v>
      </c>
      <c r="V8654" t="str">
        <f t="shared" si="821"/>
        <v>Tier 5</v>
      </c>
      <c r="W8654" t="str">
        <f t="shared" si="822"/>
        <v>Yes</v>
      </c>
      <c r="X8654" t="str">
        <f t="shared" si="823"/>
        <v>Yes</v>
      </c>
      <c r="Y8654" t="str">
        <f t="shared" si="824"/>
        <v>Yes</v>
      </c>
    </row>
    <row r="8655" spans="20:25" x14ac:dyDescent="0.45">
      <c r="T8655" t="str">
        <f t="shared" si="819"/>
        <v>Yes</v>
      </c>
      <c r="U8655" t="str">
        <f t="shared" si="820"/>
        <v>Lead</v>
      </c>
      <c r="V8655" t="str">
        <f t="shared" si="821"/>
        <v>Tier 5</v>
      </c>
      <c r="W8655" t="str">
        <f t="shared" si="822"/>
        <v>Yes</v>
      </c>
      <c r="X8655" t="str">
        <f t="shared" si="823"/>
        <v>Yes</v>
      </c>
      <c r="Y8655" t="str">
        <f t="shared" si="824"/>
        <v>Yes</v>
      </c>
    </row>
    <row r="8656" spans="20:25" x14ac:dyDescent="0.45">
      <c r="T8656" t="str">
        <f t="shared" si="819"/>
        <v>Yes</v>
      </c>
      <c r="U8656" t="str">
        <f t="shared" si="820"/>
        <v>Lead</v>
      </c>
      <c r="V8656" t="str">
        <f t="shared" si="821"/>
        <v>Tier 5</v>
      </c>
      <c r="W8656" t="str">
        <f t="shared" si="822"/>
        <v>Yes</v>
      </c>
      <c r="X8656" t="str">
        <f t="shared" si="823"/>
        <v>Yes</v>
      </c>
      <c r="Y8656" t="str">
        <f t="shared" si="824"/>
        <v>Yes</v>
      </c>
    </row>
    <row r="8657" spans="20:25" x14ac:dyDescent="0.45">
      <c r="T8657" t="str">
        <f t="shared" si="819"/>
        <v>Yes</v>
      </c>
      <c r="U8657" t="str">
        <f t="shared" si="820"/>
        <v>Lead</v>
      </c>
      <c r="V8657" t="str">
        <f t="shared" si="821"/>
        <v>Tier 5</v>
      </c>
      <c r="W8657" t="str">
        <f t="shared" si="822"/>
        <v>Yes</v>
      </c>
      <c r="X8657" t="str">
        <f t="shared" si="823"/>
        <v>Yes</v>
      </c>
      <c r="Y8657" t="str">
        <f t="shared" si="824"/>
        <v>Yes</v>
      </c>
    </row>
    <row r="8658" spans="20:25" x14ac:dyDescent="0.45">
      <c r="T8658" t="str">
        <f t="shared" si="819"/>
        <v>Yes</v>
      </c>
      <c r="U8658" t="str">
        <f t="shared" si="820"/>
        <v>Lead</v>
      </c>
      <c r="V8658" t="str">
        <f t="shared" si="821"/>
        <v>Tier 5</v>
      </c>
      <c r="W8658" t="str">
        <f t="shared" si="822"/>
        <v>Yes</v>
      </c>
      <c r="X8658" t="str">
        <f t="shared" si="823"/>
        <v>Yes</v>
      </c>
      <c r="Y8658" t="str">
        <f t="shared" si="824"/>
        <v>Yes</v>
      </c>
    </row>
    <row r="8659" spans="20:25" x14ac:dyDescent="0.45">
      <c r="T8659" t="str">
        <f t="shared" si="819"/>
        <v>Yes</v>
      </c>
      <c r="U8659" t="str">
        <f t="shared" si="820"/>
        <v>Lead</v>
      </c>
      <c r="V8659" t="str">
        <f t="shared" si="821"/>
        <v>Tier 5</v>
      </c>
      <c r="W8659" t="str">
        <f t="shared" si="822"/>
        <v>Yes</v>
      </c>
      <c r="X8659" t="str">
        <f t="shared" si="823"/>
        <v>Yes</v>
      </c>
      <c r="Y8659" t="str">
        <f t="shared" si="824"/>
        <v>Yes</v>
      </c>
    </row>
    <row r="8660" spans="20:25" x14ac:dyDescent="0.45">
      <c r="T8660" t="str">
        <f t="shared" si="819"/>
        <v>Yes</v>
      </c>
      <c r="U8660" t="str">
        <f t="shared" si="820"/>
        <v>Lead</v>
      </c>
      <c r="V8660" t="str">
        <f t="shared" si="821"/>
        <v>Tier 5</v>
      </c>
      <c r="W8660" t="str">
        <f t="shared" si="822"/>
        <v>Yes</v>
      </c>
      <c r="X8660" t="str">
        <f t="shared" si="823"/>
        <v>Yes</v>
      </c>
      <c r="Y8660" t="str">
        <f t="shared" si="824"/>
        <v>Yes</v>
      </c>
    </row>
    <row r="8661" spans="20:25" x14ac:dyDescent="0.45">
      <c r="T8661" t="str">
        <f t="shared" si="819"/>
        <v>Yes</v>
      </c>
      <c r="U8661" t="str">
        <f t="shared" si="820"/>
        <v>Lead</v>
      </c>
      <c r="V8661" t="str">
        <f t="shared" si="821"/>
        <v>Tier 5</v>
      </c>
      <c r="W8661" t="str">
        <f t="shared" si="822"/>
        <v>Yes</v>
      </c>
      <c r="X8661" t="str">
        <f t="shared" si="823"/>
        <v>Yes</v>
      </c>
      <c r="Y8661" t="str">
        <f t="shared" si="824"/>
        <v>Yes</v>
      </c>
    </row>
    <row r="8662" spans="20:25" x14ac:dyDescent="0.45">
      <c r="T8662" t="str">
        <f t="shared" si="819"/>
        <v>Yes</v>
      </c>
      <c r="U8662" t="str">
        <f t="shared" si="820"/>
        <v>Lead</v>
      </c>
      <c r="V8662" t="str">
        <f t="shared" si="821"/>
        <v>Tier 5</v>
      </c>
      <c r="W8662" t="str">
        <f t="shared" si="822"/>
        <v>Yes</v>
      </c>
      <c r="X8662" t="str">
        <f t="shared" si="823"/>
        <v>Yes</v>
      </c>
      <c r="Y8662" t="str">
        <f t="shared" si="824"/>
        <v>Yes</v>
      </c>
    </row>
    <row r="8663" spans="20:25" x14ac:dyDescent="0.45">
      <c r="T8663" t="str">
        <f t="shared" si="819"/>
        <v>Yes</v>
      </c>
      <c r="U8663" t="str">
        <f t="shared" si="820"/>
        <v>Lead</v>
      </c>
      <c r="V8663" t="str">
        <f t="shared" si="821"/>
        <v>Tier 5</v>
      </c>
      <c r="W8663" t="str">
        <f t="shared" si="822"/>
        <v>Yes</v>
      </c>
      <c r="X8663" t="str">
        <f t="shared" si="823"/>
        <v>Yes</v>
      </c>
      <c r="Y8663" t="str">
        <f t="shared" si="824"/>
        <v>Yes</v>
      </c>
    </row>
    <row r="8664" spans="20:25" x14ac:dyDescent="0.45">
      <c r="T8664" t="str">
        <f t="shared" si="819"/>
        <v>Yes</v>
      </c>
      <c r="U8664" t="str">
        <f t="shared" si="820"/>
        <v>Lead</v>
      </c>
      <c r="V8664" t="str">
        <f t="shared" si="821"/>
        <v>Tier 5</v>
      </c>
      <c r="W8664" t="str">
        <f t="shared" si="822"/>
        <v>Yes</v>
      </c>
      <c r="X8664" t="str">
        <f t="shared" si="823"/>
        <v>Yes</v>
      </c>
      <c r="Y8664" t="str">
        <f t="shared" si="824"/>
        <v>Yes</v>
      </c>
    </row>
    <row r="8665" spans="20:25" x14ac:dyDescent="0.45">
      <c r="T8665" t="str">
        <f t="shared" si="819"/>
        <v>Yes</v>
      </c>
      <c r="U8665" t="str">
        <f t="shared" si="820"/>
        <v>Lead</v>
      </c>
      <c r="V8665" t="str">
        <f t="shared" si="821"/>
        <v>Tier 5</v>
      </c>
      <c r="W8665" t="str">
        <f t="shared" si="822"/>
        <v>Yes</v>
      </c>
      <c r="X8665" t="str">
        <f t="shared" si="823"/>
        <v>Yes</v>
      </c>
      <c r="Y8665" t="str">
        <f t="shared" si="824"/>
        <v>Yes</v>
      </c>
    </row>
    <row r="8666" spans="20:25" x14ac:dyDescent="0.45">
      <c r="T8666" t="str">
        <f t="shared" si="819"/>
        <v>Yes</v>
      </c>
      <c r="U8666" t="str">
        <f t="shared" si="820"/>
        <v>Lead</v>
      </c>
      <c r="V8666" t="str">
        <f t="shared" si="821"/>
        <v>Tier 5</v>
      </c>
      <c r="W8666" t="str">
        <f t="shared" si="822"/>
        <v>Yes</v>
      </c>
      <c r="X8666" t="str">
        <f t="shared" si="823"/>
        <v>Yes</v>
      </c>
      <c r="Y8666" t="str">
        <f t="shared" si="824"/>
        <v>Yes</v>
      </c>
    </row>
    <row r="8667" spans="20:25" x14ac:dyDescent="0.45">
      <c r="T8667" t="str">
        <f t="shared" si="819"/>
        <v>Yes</v>
      </c>
      <c r="U8667" t="str">
        <f t="shared" si="820"/>
        <v>Lead</v>
      </c>
      <c r="V8667" t="str">
        <f t="shared" si="821"/>
        <v>Tier 5</v>
      </c>
      <c r="W8667" t="str">
        <f t="shared" si="822"/>
        <v>Yes</v>
      </c>
      <c r="X8667" t="str">
        <f t="shared" si="823"/>
        <v>Yes</v>
      </c>
      <c r="Y8667" t="str">
        <f t="shared" si="824"/>
        <v>Yes</v>
      </c>
    </row>
    <row r="8668" spans="20:25" x14ac:dyDescent="0.45">
      <c r="T8668" t="str">
        <f t="shared" si="819"/>
        <v>Yes</v>
      </c>
      <c r="U8668" t="str">
        <f t="shared" si="820"/>
        <v>Lead</v>
      </c>
      <c r="V8668" t="str">
        <f t="shared" si="821"/>
        <v>Tier 5</v>
      </c>
      <c r="W8668" t="str">
        <f t="shared" si="822"/>
        <v>Yes</v>
      </c>
      <c r="X8668" t="str">
        <f t="shared" si="823"/>
        <v>Yes</v>
      </c>
      <c r="Y8668" t="str">
        <f t="shared" si="824"/>
        <v>Yes</v>
      </c>
    </row>
    <row r="8669" spans="20:25" x14ac:dyDescent="0.45">
      <c r="T8669" t="str">
        <f t="shared" si="819"/>
        <v>Yes</v>
      </c>
      <c r="U8669" t="str">
        <f t="shared" si="820"/>
        <v>Lead</v>
      </c>
      <c r="V8669" t="str">
        <f t="shared" si="821"/>
        <v>Tier 5</v>
      </c>
      <c r="W8669" t="str">
        <f t="shared" si="822"/>
        <v>Yes</v>
      </c>
      <c r="X8669" t="str">
        <f t="shared" si="823"/>
        <v>Yes</v>
      </c>
      <c r="Y8669" t="str">
        <f t="shared" si="824"/>
        <v>Yes</v>
      </c>
    </row>
    <row r="8670" spans="20:25" x14ac:dyDescent="0.45">
      <c r="T8670" t="str">
        <f t="shared" si="819"/>
        <v>Yes</v>
      </c>
      <c r="U8670" t="str">
        <f t="shared" si="820"/>
        <v>Lead</v>
      </c>
      <c r="V8670" t="str">
        <f t="shared" si="821"/>
        <v>Tier 5</v>
      </c>
      <c r="W8670" t="str">
        <f t="shared" si="822"/>
        <v>Yes</v>
      </c>
      <c r="X8670" t="str">
        <f t="shared" si="823"/>
        <v>Yes</v>
      </c>
      <c r="Y8670" t="str">
        <f t="shared" si="824"/>
        <v>Yes</v>
      </c>
    </row>
    <row r="8671" spans="20:25" x14ac:dyDescent="0.45">
      <c r="T8671" t="str">
        <f t="shared" si="819"/>
        <v>Yes</v>
      </c>
      <c r="U8671" t="str">
        <f t="shared" si="820"/>
        <v>Lead</v>
      </c>
      <c r="V8671" t="str">
        <f t="shared" si="821"/>
        <v>Tier 5</v>
      </c>
      <c r="W8671" t="str">
        <f t="shared" si="822"/>
        <v>Yes</v>
      </c>
      <c r="X8671" t="str">
        <f t="shared" si="823"/>
        <v>Yes</v>
      </c>
      <c r="Y8671" t="str">
        <f t="shared" si="824"/>
        <v>Yes</v>
      </c>
    </row>
    <row r="8672" spans="20:25" x14ac:dyDescent="0.45">
      <c r="T8672" t="str">
        <f t="shared" si="819"/>
        <v>Yes</v>
      </c>
      <c r="U8672" t="str">
        <f t="shared" si="820"/>
        <v>Lead</v>
      </c>
      <c r="V8672" t="str">
        <f t="shared" si="821"/>
        <v>Tier 5</v>
      </c>
      <c r="W8672" t="str">
        <f t="shared" si="822"/>
        <v>Yes</v>
      </c>
      <c r="X8672" t="str">
        <f t="shared" si="823"/>
        <v>Yes</v>
      </c>
      <c r="Y8672" t="str">
        <f t="shared" si="824"/>
        <v>Yes</v>
      </c>
    </row>
    <row r="8673" spans="20:25" x14ac:dyDescent="0.45">
      <c r="T8673" t="str">
        <f t="shared" ref="T8673:T8736" si="825">IF((OR(E8673="Lead",E8673="", E8673="Unknown")),"Yes","No")</f>
        <v>Yes</v>
      </c>
      <c r="U8673" t="str">
        <f t="shared" si="820"/>
        <v>Lead</v>
      </c>
      <c r="V8673" t="str">
        <f t="shared" si="821"/>
        <v>Tier 5</v>
      </c>
      <c r="W8673" t="str">
        <f t="shared" si="822"/>
        <v>Yes</v>
      </c>
      <c r="X8673" t="str">
        <f t="shared" si="823"/>
        <v>Yes</v>
      </c>
      <c r="Y8673" t="str">
        <f t="shared" si="824"/>
        <v>Yes</v>
      </c>
    </row>
    <row r="8674" spans="20:25" x14ac:dyDescent="0.45">
      <c r="T8674" t="str">
        <f t="shared" si="825"/>
        <v>Yes</v>
      </c>
      <c r="U8674" t="str">
        <f t="shared" si="820"/>
        <v>Lead</v>
      </c>
      <c r="V8674" t="str">
        <f t="shared" si="821"/>
        <v>Tier 5</v>
      </c>
      <c r="W8674" t="str">
        <f t="shared" si="822"/>
        <v>Yes</v>
      </c>
      <c r="X8674" t="str">
        <f t="shared" si="823"/>
        <v>Yes</v>
      </c>
      <c r="Y8674" t="str">
        <f t="shared" si="824"/>
        <v>Yes</v>
      </c>
    </row>
    <row r="8675" spans="20:25" x14ac:dyDescent="0.45">
      <c r="T8675" t="str">
        <f t="shared" si="825"/>
        <v>Yes</v>
      </c>
      <c r="U8675" t="str">
        <f t="shared" si="820"/>
        <v>Lead</v>
      </c>
      <c r="V8675" t="str">
        <f t="shared" si="821"/>
        <v>Tier 5</v>
      </c>
      <c r="W8675" t="str">
        <f t="shared" si="822"/>
        <v>Yes</v>
      </c>
      <c r="X8675" t="str">
        <f t="shared" si="823"/>
        <v>Yes</v>
      </c>
      <c r="Y8675" t="str">
        <f t="shared" si="824"/>
        <v>Yes</v>
      </c>
    </row>
    <row r="8676" spans="20:25" x14ac:dyDescent="0.45">
      <c r="T8676" t="str">
        <f t="shared" si="825"/>
        <v>Yes</v>
      </c>
      <c r="U8676" t="str">
        <f t="shared" si="820"/>
        <v>Lead</v>
      </c>
      <c r="V8676" t="str">
        <f t="shared" si="821"/>
        <v>Tier 5</v>
      </c>
      <c r="W8676" t="str">
        <f t="shared" si="822"/>
        <v>Yes</v>
      </c>
      <c r="X8676" t="str">
        <f t="shared" si="823"/>
        <v>Yes</v>
      </c>
      <c r="Y8676" t="str">
        <f t="shared" si="824"/>
        <v>Yes</v>
      </c>
    </row>
    <row r="8677" spans="20:25" x14ac:dyDescent="0.45">
      <c r="T8677" t="str">
        <f t="shared" si="825"/>
        <v>Yes</v>
      </c>
      <c r="U8677" t="str">
        <f t="shared" si="820"/>
        <v>Lead</v>
      </c>
      <c r="V8677" t="str">
        <f t="shared" si="821"/>
        <v>Tier 5</v>
      </c>
      <c r="W8677" t="str">
        <f t="shared" si="822"/>
        <v>Yes</v>
      </c>
      <c r="X8677" t="str">
        <f t="shared" si="823"/>
        <v>Yes</v>
      </c>
      <c r="Y8677" t="str">
        <f t="shared" si="824"/>
        <v>Yes</v>
      </c>
    </row>
    <row r="8678" spans="20:25" x14ac:dyDescent="0.45">
      <c r="T8678" t="str">
        <f t="shared" si="825"/>
        <v>Yes</v>
      </c>
      <c r="U8678" t="str">
        <f t="shared" si="820"/>
        <v>Lead</v>
      </c>
      <c r="V8678" t="str">
        <f t="shared" si="821"/>
        <v>Tier 5</v>
      </c>
      <c r="W8678" t="str">
        <f t="shared" si="822"/>
        <v>Yes</v>
      </c>
      <c r="X8678" t="str">
        <f t="shared" si="823"/>
        <v>Yes</v>
      </c>
      <c r="Y8678" t="str">
        <f t="shared" si="824"/>
        <v>Yes</v>
      </c>
    </row>
    <row r="8679" spans="20:25" x14ac:dyDescent="0.45">
      <c r="T8679" t="str">
        <f t="shared" si="825"/>
        <v>Yes</v>
      </c>
      <c r="U8679" t="str">
        <f t="shared" si="820"/>
        <v>Lead</v>
      </c>
      <c r="V8679" t="str">
        <f t="shared" si="821"/>
        <v>Tier 5</v>
      </c>
      <c r="W8679" t="str">
        <f t="shared" si="822"/>
        <v>Yes</v>
      </c>
      <c r="X8679" t="str">
        <f t="shared" si="823"/>
        <v>Yes</v>
      </c>
      <c r="Y8679" t="str">
        <f t="shared" si="824"/>
        <v>Yes</v>
      </c>
    </row>
    <row r="8680" spans="20:25" x14ac:dyDescent="0.45">
      <c r="T8680" t="str">
        <f t="shared" si="825"/>
        <v>Yes</v>
      </c>
      <c r="U8680" t="str">
        <f t="shared" si="820"/>
        <v>Lead</v>
      </c>
      <c r="V8680" t="str">
        <f t="shared" si="821"/>
        <v>Tier 5</v>
      </c>
      <c r="W8680" t="str">
        <f t="shared" si="822"/>
        <v>Yes</v>
      </c>
      <c r="X8680" t="str">
        <f t="shared" si="823"/>
        <v>Yes</v>
      </c>
      <c r="Y8680" t="str">
        <f t="shared" si="824"/>
        <v>Yes</v>
      </c>
    </row>
    <row r="8681" spans="20:25" x14ac:dyDescent="0.45">
      <c r="T8681" t="str">
        <f t="shared" si="825"/>
        <v>Yes</v>
      </c>
      <c r="U8681" t="str">
        <f t="shared" si="820"/>
        <v>Lead</v>
      </c>
      <c r="V8681" t="str">
        <f t="shared" si="821"/>
        <v>Tier 5</v>
      </c>
      <c r="W8681" t="str">
        <f t="shared" si="822"/>
        <v>Yes</v>
      </c>
      <c r="X8681" t="str">
        <f t="shared" si="823"/>
        <v>Yes</v>
      </c>
      <c r="Y8681" t="str">
        <f t="shared" si="824"/>
        <v>Yes</v>
      </c>
    </row>
    <row r="8682" spans="20:25" x14ac:dyDescent="0.45">
      <c r="T8682" t="str">
        <f t="shared" si="825"/>
        <v>Yes</v>
      </c>
      <c r="U8682" t="str">
        <f t="shared" si="820"/>
        <v>Lead</v>
      </c>
      <c r="V8682" t="str">
        <f t="shared" si="821"/>
        <v>Tier 5</v>
      </c>
      <c r="W8682" t="str">
        <f t="shared" si="822"/>
        <v>Yes</v>
      </c>
      <c r="X8682" t="str">
        <f t="shared" si="823"/>
        <v>Yes</v>
      </c>
      <c r="Y8682" t="str">
        <f t="shared" si="824"/>
        <v>Yes</v>
      </c>
    </row>
    <row r="8683" spans="20:25" x14ac:dyDescent="0.45">
      <c r="T8683" t="str">
        <f t="shared" si="825"/>
        <v>Yes</v>
      </c>
      <c r="U8683" t="str">
        <f t="shared" si="820"/>
        <v>Lead</v>
      </c>
      <c r="V8683" t="str">
        <f t="shared" si="821"/>
        <v>Tier 5</v>
      </c>
      <c r="W8683" t="str">
        <f t="shared" si="822"/>
        <v>Yes</v>
      </c>
      <c r="X8683" t="str">
        <f t="shared" si="823"/>
        <v>Yes</v>
      </c>
      <c r="Y8683" t="str">
        <f t="shared" si="824"/>
        <v>Yes</v>
      </c>
    </row>
    <row r="8684" spans="20:25" x14ac:dyDescent="0.45">
      <c r="T8684" t="str">
        <f t="shared" si="825"/>
        <v>Yes</v>
      </c>
      <c r="U8684" t="str">
        <f t="shared" si="820"/>
        <v>Lead</v>
      </c>
      <c r="V8684" t="str">
        <f t="shared" si="821"/>
        <v>Tier 5</v>
      </c>
      <c r="W8684" t="str">
        <f t="shared" si="822"/>
        <v>Yes</v>
      </c>
      <c r="X8684" t="str">
        <f t="shared" si="823"/>
        <v>Yes</v>
      </c>
      <c r="Y8684" t="str">
        <f t="shared" si="824"/>
        <v>Yes</v>
      </c>
    </row>
    <row r="8685" spans="20:25" x14ac:dyDescent="0.45">
      <c r="T8685" t="str">
        <f t="shared" si="825"/>
        <v>Yes</v>
      </c>
      <c r="U8685" t="str">
        <f t="shared" si="820"/>
        <v>Lead</v>
      </c>
      <c r="V8685" t="str">
        <f t="shared" si="821"/>
        <v>Tier 5</v>
      </c>
      <c r="W8685" t="str">
        <f t="shared" si="822"/>
        <v>Yes</v>
      </c>
      <c r="X8685" t="str">
        <f t="shared" si="823"/>
        <v>Yes</v>
      </c>
      <c r="Y8685" t="str">
        <f t="shared" si="824"/>
        <v>Yes</v>
      </c>
    </row>
    <row r="8686" spans="20:25" x14ac:dyDescent="0.45">
      <c r="T8686" t="str">
        <f t="shared" si="825"/>
        <v>Yes</v>
      </c>
      <c r="U8686" t="str">
        <f t="shared" si="820"/>
        <v>Lead</v>
      </c>
      <c r="V8686" t="str">
        <f t="shared" si="821"/>
        <v>Tier 5</v>
      </c>
      <c r="W8686" t="str">
        <f t="shared" si="822"/>
        <v>Yes</v>
      </c>
      <c r="X8686" t="str">
        <f t="shared" si="823"/>
        <v>Yes</v>
      </c>
      <c r="Y8686" t="str">
        <f t="shared" si="824"/>
        <v>Yes</v>
      </c>
    </row>
    <row r="8687" spans="20:25" x14ac:dyDescent="0.45">
      <c r="T8687" t="str">
        <f t="shared" si="825"/>
        <v>Yes</v>
      </c>
      <c r="U8687" t="str">
        <f t="shared" si="820"/>
        <v>Lead</v>
      </c>
      <c r="V8687" t="str">
        <f t="shared" si="821"/>
        <v>Tier 5</v>
      </c>
      <c r="W8687" t="str">
        <f t="shared" si="822"/>
        <v>Yes</v>
      </c>
      <c r="X8687" t="str">
        <f t="shared" si="823"/>
        <v>Yes</v>
      </c>
      <c r="Y8687" t="str">
        <f t="shared" si="824"/>
        <v>Yes</v>
      </c>
    </row>
    <row r="8688" spans="20:25" x14ac:dyDescent="0.45">
      <c r="T8688" t="str">
        <f t="shared" si="825"/>
        <v>Yes</v>
      </c>
      <c r="U8688" t="str">
        <f t="shared" si="820"/>
        <v>Lead</v>
      </c>
      <c r="V8688" t="str">
        <f t="shared" si="821"/>
        <v>Tier 5</v>
      </c>
      <c r="W8688" t="str">
        <f t="shared" si="822"/>
        <v>Yes</v>
      </c>
      <c r="X8688" t="str">
        <f t="shared" si="823"/>
        <v>Yes</v>
      </c>
      <c r="Y8688" t="str">
        <f t="shared" si="824"/>
        <v>Yes</v>
      </c>
    </row>
    <row r="8689" spans="20:25" x14ac:dyDescent="0.45">
      <c r="T8689" t="str">
        <f t="shared" si="825"/>
        <v>Yes</v>
      </c>
      <c r="U8689" t="str">
        <f t="shared" si="820"/>
        <v>Lead</v>
      </c>
      <c r="V8689" t="str">
        <f t="shared" si="821"/>
        <v>Tier 5</v>
      </c>
      <c r="W8689" t="str">
        <f t="shared" si="822"/>
        <v>Yes</v>
      </c>
      <c r="X8689" t="str">
        <f t="shared" si="823"/>
        <v>Yes</v>
      </c>
      <c r="Y8689" t="str">
        <f t="shared" si="824"/>
        <v>Yes</v>
      </c>
    </row>
    <row r="8690" spans="20:25" x14ac:dyDescent="0.45">
      <c r="T8690" t="str">
        <f t="shared" si="825"/>
        <v>Yes</v>
      </c>
      <c r="U8690" t="str">
        <f t="shared" si="820"/>
        <v>Lead</v>
      </c>
      <c r="V8690" t="str">
        <f t="shared" si="821"/>
        <v>Tier 5</v>
      </c>
      <c r="W8690" t="str">
        <f t="shared" si="822"/>
        <v>Yes</v>
      </c>
      <c r="X8690" t="str">
        <f t="shared" si="823"/>
        <v>Yes</v>
      </c>
      <c r="Y8690" t="str">
        <f t="shared" si="824"/>
        <v>Yes</v>
      </c>
    </row>
    <row r="8691" spans="20:25" x14ac:dyDescent="0.45">
      <c r="T8691" t="str">
        <f t="shared" si="825"/>
        <v>Yes</v>
      </c>
      <c r="U8691" t="str">
        <f t="shared" si="820"/>
        <v>Lead</v>
      </c>
      <c r="V8691" t="str">
        <f t="shared" si="821"/>
        <v>Tier 5</v>
      </c>
      <c r="W8691" t="str">
        <f t="shared" si="822"/>
        <v>Yes</v>
      </c>
      <c r="X8691" t="str">
        <f t="shared" si="823"/>
        <v>Yes</v>
      </c>
      <c r="Y8691" t="str">
        <f t="shared" si="824"/>
        <v>Yes</v>
      </c>
    </row>
    <row r="8692" spans="20:25" x14ac:dyDescent="0.45">
      <c r="T8692" t="str">
        <f t="shared" si="825"/>
        <v>Yes</v>
      </c>
      <c r="U8692" t="str">
        <f t="shared" si="820"/>
        <v>Lead</v>
      </c>
      <c r="V8692" t="str">
        <f t="shared" si="821"/>
        <v>Tier 5</v>
      </c>
      <c r="W8692" t="str">
        <f t="shared" si="822"/>
        <v>Yes</v>
      </c>
      <c r="X8692" t="str">
        <f t="shared" si="823"/>
        <v>Yes</v>
      </c>
      <c r="Y8692" t="str">
        <f t="shared" si="824"/>
        <v>Yes</v>
      </c>
    </row>
    <row r="8693" spans="20:25" x14ac:dyDescent="0.45">
      <c r="T8693" t="str">
        <f t="shared" si="825"/>
        <v>Yes</v>
      </c>
      <c r="U8693" t="str">
        <f t="shared" si="820"/>
        <v>Lead</v>
      </c>
      <c r="V8693" t="str">
        <f t="shared" si="821"/>
        <v>Tier 5</v>
      </c>
      <c r="W8693" t="str">
        <f t="shared" si="822"/>
        <v>Yes</v>
      </c>
      <c r="X8693" t="str">
        <f t="shared" si="823"/>
        <v>Yes</v>
      </c>
      <c r="Y8693" t="str">
        <f t="shared" si="824"/>
        <v>Yes</v>
      </c>
    </row>
    <row r="8694" spans="20:25" x14ac:dyDescent="0.45">
      <c r="T8694" t="str">
        <f t="shared" si="825"/>
        <v>Yes</v>
      </c>
      <c r="U8694" t="str">
        <f t="shared" si="820"/>
        <v>Lead</v>
      </c>
      <c r="V8694" t="str">
        <f t="shared" si="821"/>
        <v>Tier 5</v>
      </c>
      <c r="W8694" t="str">
        <f t="shared" si="822"/>
        <v>Yes</v>
      </c>
      <c r="X8694" t="str">
        <f t="shared" si="823"/>
        <v>Yes</v>
      </c>
      <c r="Y8694" t="str">
        <f t="shared" si="824"/>
        <v>Yes</v>
      </c>
    </row>
    <row r="8695" spans="20:25" x14ac:dyDescent="0.45">
      <c r="T8695" t="str">
        <f t="shared" si="825"/>
        <v>Yes</v>
      </c>
      <c r="U8695" t="str">
        <f t="shared" si="820"/>
        <v>Lead</v>
      </c>
      <c r="V8695" t="str">
        <f t="shared" si="821"/>
        <v>Tier 5</v>
      </c>
      <c r="W8695" t="str">
        <f t="shared" si="822"/>
        <v>Yes</v>
      </c>
      <c r="X8695" t="str">
        <f t="shared" si="823"/>
        <v>Yes</v>
      </c>
      <c r="Y8695" t="str">
        <f t="shared" si="824"/>
        <v>Yes</v>
      </c>
    </row>
    <row r="8696" spans="20:25" x14ac:dyDescent="0.45">
      <c r="T8696" t="str">
        <f t="shared" si="825"/>
        <v>Yes</v>
      </c>
      <c r="U8696" t="str">
        <f t="shared" si="820"/>
        <v>Lead</v>
      </c>
      <c r="V8696" t="str">
        <f t="shared" si="821"/>
        <v>Tier 5</v>
      </c>
      <c r="W8696" t="str">
        <f t="shared" si="822"/>
        <v>Yes</v>
      </c>
      <c r="X8696" t="str">
        <f t="shared" si="823"/>
        <v>Yes</v>
      </c>
      <c r="Y8696" t="str">
        <f t="shared" si="824"/>
        <v>Yes</v>
      </c>
    </row>
    <row r="8697" spans="20:25" x14ac:dyDescent="0.45">
      <c r="T8697" t="str">
        <f t="shared" si="825"/>
        <v>Yes</v>
      </c>
      <c r="U8697" t="str">
        <f t="shared" si="820"/>
        <v>Lead</v>
      </c>
      <c r="V8697" t="str">
        <f t="shared" si="821"/>
        <v>Tier 5</v>
      </c>
      <c r="W8697" t="str">
        <f t="shared" si="822"/>
        <v>Yes</v>
      </c>
      <c r="X8697" t="str">
        <f t="shared" si="823"/>
        <v>Yes</v>
      </c>
      <c r="Y8697" t="str">
        <f t="shared" si="824"/>
        <v>Yes</v>
      </c>
    </row>
    <row r="8698" spans="20:25" x14ac:dyDescent="0.45">
      <c r="T8698" t="str">
        <f t="shared" si="825"/>
        <v>Yes</v>
      </c>
      <c r="U8698" t="str">
        <f t="shared" si="820"/>
        <v>Lead</v>
      </c>
      <c r="V8698" t="str">
        <f t="shared" si="821"/>
        <v>Tier 5</v>
      </c>
      <c r="W8698" t="str">
        <f t="shared" si="822"/>
        <v>Yes</v>
      </c>
      <c r="X8698" t="str">
        <f t="shared" si="823"/>
        <v>Yes</v>
      </c>
      <c r="Y8698" t="str">
        <f t="shared" si="824"/>
        <v>Yes</v>
      </c>
    </row>
    <row r="8699" spans="20:25" x14ac:dyDescent="0.45">
      <c r="T8699" t="str">
        <f t="shared" si="825"/>
        <v>Yes</v>
      </c>
      <c r="U8699" t="str">
        <f t="shared" si="820"/>
        <v>Lead</v>
      </c>
      <c r="V8699" t="str">
        <f t="shared" si="821"/>
        <v>Tier 5</v>
      </c>
      <c r="W8699" t="str">
        <f t="shared" si="822"/>
        <v>Yes</v>
      </c>
      <c r="X8699" t="str">
        <f t="shared" si="823"/>
        <v>Yes</v>
      </c>
      <c r="Y8699" t="str">
        <f t="shared" si="824"/>
        <v>Yes</v>
      </c>
    </row>
    <row r="8700" spans="20:25" x14ac:dyDescent="0.45">
      <c r="T8700" t="str">
        <f t="shared" si="825"/>
        <v>Yes</v>
      </c>
      <c r="U8700" t="str">
        <f t="shared" si="820"/>
        <v>Lead</v>
      </c>
      <c r="V8700" t="str">
        <f t="shared" si="821"/>
        <v>Tier 5</v>
      </c>
      <c r="W8700" t="str">
        <f t="shared" si="822"/>
        <v>Yes</v>
      </c>
      <c r="X8700" t="str">
        <f t="shared" si="823"/>
        <v>Yes</v>
      </c>
      <c r="Y8700" t="str">
        <f t="shared" si="824"/>
        <v>Yes</v>
      </c>
    </row>
    <row r="8701" spans="20:25" x14ac:dyDescent="0.45">
      <c r="T8701" t="str">
        <f t="shared" si="825"/>
        <v>Yes</v>
      </c>
      <c r="U8701" t="str">
        <f t="shared" si="820"/>
        <v>Lead</v>
      </c>
      <c r="V8701" t="str">
        <f t="shared" si="821"/>
        <v>Tier 5</v>
      </c>
      <c r="W8701" t="str">
        <f t="shared" si="822"/>
        <v>Yes</v>
      </c>
      <c r="X8701" t="str">
        <f t="shared" si="823"/>
        <v>Yes</v>
      </c>
      <c r="Y8701" t="str">
        <f t="shared" si="824"/>
        <v>Yes</v>
      </c>
    </row>
    <row r="8702" spans="20:25" x14ac:dyDescent="0.45">
      <c r="T8702" t="str">
        <f t="shared" si="825"/>
        <v>Yes</v>
      </c>
      <c r="U8702" t="str">
        <f t="shared" si="820"/>
        <v>Lead</v>
      </c>
      <c r="V8702" t="str">
        <f t="shared" si="821"/>
        <v>Tier 5</v>
      </c>
      <c r="W8702" t="str">
        <f t="shared" si="822"/>
        <v>Yes</v>
      </c>
      <c r="X8702" t="str">
        <f t="shared" si="823"/>
        <v>Yes</v>
      </c>
      <c r="Y8702" t="str">
        <f t="shared" si="824"/>
        <v>Yes</v>
      </c>
    </row>
    <row r="8703" spans="20:25" x14ac:dyDescent="0.45">
      <c r="T8703" t="str">
        <f t="shared" si="825"/>
        <v>Yes</v>
      </c>
      <c r="U8703" t="str">
        <f t="shared" si="820"/>
        <v>Lead</v>
      </c>
      <c r="V8703" t="str">
        <f t="shared" si="821"/>
        <v>Tier 5</v>
      </c>
      <c r="W8703" t="str">
        <f t="shared" si="822"/>
        <v>Yes</v>
      </c>
      <c r="X8703" t="str">
        <f t="shared" si="823"/>
        <v>Yes</v>
      </c>
      <c r="Y8703" t="str">
        <f t="shared" si="824"/>
        <v>Yes</v>
      </c>
    </row>
    <row r="8704" spans="20:25" x14ac:dyDescent="0.45">
      <c r="T8704" t="str">
        <f t="shared" si="825"/>
        <v>Yes</v>
      </c>
      <c r="U8704" t="str">
        <f t="shared" si="820"/>
        <v>Lead</v>
      </c>
      <c r="V8704" t="str">
        <f t="shared" si="821"/>
        <v>Tier 5</v>
      </c>
      <c r="W8704" t="str">
        <f t="shared" si="822"/>
        <v>Yes</v>
      </c>
      <c r="X8704" t="str">
        <f t="shared" si="823"/>
        <v>Yes</v>
      </c>
      <c r="Y8704" t="str">
        <f t="shared" si="824"/>
        <v>Yes</v>
      </c>
    </row>
    <row r="8705" spans="20:25" x14ac:dyDescent="0.45">
      <c r="T8705" t="str">
        <f t="shared" si="825"/>
        <v>Yes</v>
      </c>
      <c r="U8705" t="str">
        <f t="shared" si="820"/>
        <v>Lead</v>
      </c>
      <c r="V8705" t="str">
        <f t="shared" si="821"/>
        <v>Tier 5</v>
      </c>
      <c r="W8705" t="str">
        <f t="shared" si="822"/>
        <v>Yes</v>
      </c>
      <c r="X8705" t="str">
        <f t="shared" si="823"/>
        <v>Yes</v>
      </c>
      <c r="Y8705" t="str">
        <f t="shared" si="824"/>
        <v>Yes</v>
      </c>
    </row>
    <row r="8706" spans="20:25" x14ac:dyDescent="0.45">
      <c r="T8706" t="str">
        <f t="shared" si="825"/>
        <v>Yes</v>
      </c>
      <c r="U8706" t="str">
        <f t="shared" ref="U8706:U8769" si="826">IF((OR(G8706="Lead", G8706="",G8706="Unknown")),"Lead",IF((OR(K8706="Lead",K8706="",K8706="Unknown")),"Lead",IF((OR((AND(G8706="Galvanized Steel",F8706="Yes")),(AND(G8706="Galvanized Steel",F8706="Unknown")),(AND(G8706="Galvanized Steel",F8706="")))),"GRR",IF((OR((AND(K8706="Galvanized Steel",F8706="Yes")),(AND(K8706="Galvanized Steel",F8706="Unknown")),(AND(K8706="Galvanized Steel",F8706="")))),"GRR","Non-Lead"))))</f>
        <v>Lead</v>
      </c>
      <c r="V8706" t="str">
        <f t="shared" ref="V8706:V8769" si="827">IF((AND(N8706="Single Family",U8706="Lead")),"Tier 1",IF((AND(N8706="Multi-Family",U8706="Lead")),"Tier 2",IF(U8706="GRR","Tier 3",IF((AND(N8706="Single Family",R8706="Before 1989")),"Tier 4","Tier 5"))))</f>
        <v>Tier 5</v>
      </c>
      <c r="W8706" t="str">
        <f t="shared" ref="W8706:W8769" si="828">IF((OR(U8706="Lead",U8706="GRR")),"Yes","No")</f>
        <v>Yes</v>
      </c>
      <c r="X8706" t="str">
        <f t="shared" ref="X8706:X8769" si="829">IF((OR(U8706="Lead",U8706="GRR")),"Yes",IF((OR(E8706="Yes",E8706="",E8706="Unknown")),"Yes","No"))</f>
        <v>Yes</v>
      </c>
      <c r="Y8706" t="str">
        <f t="shared" ref="Y8706:Y8769" si="830">IF(X8706="Yes", "Yes", "No")</f>
        <v>Yes</v>
      </c>
    </row>
    <row r="8707" spans="20:25" x14ac:dyDescent="0.45">
      <c r="T8707" t="str">
        <f t="shared" si="825"/>
        <v>Yes</v>
      </c>
      <c r="U8707" t="str">
        <f t="shared" si="826"/>
        <v>Lead</v>
      </c>
      <c r="V8707" t="str">
        <f t="shared" si="827"/>
        <v>Tier 5</v>
      </c>
      <c r="W8707" t="str">
        <f t="shared" si="828"/>
        <v>Yes</v>
      </c>
      <c r="X8707" t="str">
        <f t="shared" si="829"/>
        <v>Yes</v>
      </c>
      <c r="Y8707" t="str">
        <f t="shared" si="830"/>
        <v>Yes</v>
      </c>
    </row>
    <row r="8708" spans="20:25" x14ac:dyDescent="0.45">
      <c r="T8708" t="str">
        <f t="shared" si="825"/>
        <v>Yes</v>
      </c>
      <c r="U8708" t="str">
        <f t="shared" si="826"/>
        <v>Lead</v>
      </c>
      <c r="V8708" t="str">
        <f t="shared" si="827"/>
        <v>Tier 5</v>
      </c>
      <c r="W8708" t="str">
        <f t="shared" si="828"/>
        <v>Yes</v>
      </c>
      <c r="X8708" t="str">
        <f t="shared" si="829"/>
        <v>Yes</v>
      </c>
      <c r="Y8708" t="str">
        <f t="shared" si="830"/>
        <v>Yes</v>
      </c>
    </row>
    <row r="8709" spans="20:25" x14ac:dyDescent="0.45">
      <c r="T8709" t="str">
        <f t="shared" si="825"/>
        <v>Yes</v>
      </c>
      <c r="U8709" t="str">
        <f t="shared" si="826"/>
        <v>Lead</v>
      </c>
      <c r="V8709" t="str">
        <f t="shared" si="827"/>
        <v>Tier 5</v>
      </c>
      <c r="W8709" t="str">
        <f t="shared" si="828"/>
        <v>Yes</v>
      </c>
      <c r="X8709" t="str">
        <f t="shared" si="829"/>
        <v>Yes</v>
      </c>
      <c r="Y8709" t="str">
        <f t="shared" si="830"/>
        <v>Yes</v>
      </c>
    </row>
    <row r="8710" spans="20:25" x14ac:dyDescent="0.45">
      <c r="T8710" t="str">
        <f t="shared" si="825"/>
        <v>Yes</v>
      </c>
      <c r="U8710" t="str">
        <f t="shared" si="826"/>
        <v>Lead</v>
      </c>
      <c r="V8710" t="str">
        <f t="shared" si="827"/>
        <v>Tier 5</v>
      </c>
      <c r="W8710" t="str">
        <f t="shared" si="828"/>
        <v>Yes</v>
      </c>
      <c r="X8710" t="str">
        <f t="shared" si="829"/>
        <v>Yes</v>
      </c>
      <c r="Y8710" t="str">
        <f t="shared" si="830"/>
        <v>Yes</v>
      </c>
    </row>
    <row r="8711" spans="20:25" x14ac:dyDescent="0.45">
      <c r="T8711" t="str">
        <f t="shared" si="825"/>
        <v>Yes</v>
      </c>
      <c r="U8711" t="str">
        <f t="shared" si="826"/>
        <v>Lead</v>
      </c>
      <c r="V8711" t="str">
        <f t="shared" si="827"/>
        <v>Tier 5</v>
      </c>
      <c r="W8711" t="str">
        <f t="shared" si="828"/>
        <v>Yes</v>
      </c>
      <c r="X8711" t="str">
        <f t="shared" si="829"/>
        <v>Yes</v>
      </c>
      <c r="Y8711" t="str">
        <f t="shared" si="830"/>
        <v>Yes</v>
      </c>
    </row>
    <row r="8712" spans="20:25" x14ac:dyDescent="0.45">
      <c r="T8712" t="str">
        <f t="shared" si="825"/>
        <v>Yes</v>
      </c>
      <c r="U8712" t="str">
        <f t="shared" si="826"/>
        <v>Lead</v>
      </c>
      <c r="V8712" t="str">
        <f t="shared" si="827"/>
        <v>Tier 5</v>
      </c>
      <c r="W8712" t="str">
        <f t="shared" si="828"/>
        <v>Yes</v>
      </c>
      <c r="X8712" t="str">
        <f t="shared" si="829"/>
        <v>Yes</v>
      </c>
      <c r="Y8712" t="str">
        <f t="shared" si="830"/>
        <v>Yes</v>
      </c>
    </row>
    <row r="8713" spans="20:25" x14ac:dyDescent="0.45">
      <c r="T8713" t="str">
        <f t="shared" si="825"/>
        <v>Yes</v>
      </c>
      <c r="U8713" t="str">
        <f t="shared" si="826"/>
        <v>Lead</v>
      </c>
      <c r="V8713" t="str">
        <f t="shared" si="827"/>
        <v>Tier 5</v>
      </c>
      <c r="W8713" t="str">
        <f t="shared" si="828"/>
        <v>Yes</v>
      </c>
      <c r="X8713" t="str">
        <f t="shared" si="829"/>
        <v>Yes</v>
      </c>
      <c r="Y8713" t="str">
        <f t="shared" si="830"/>
        <v>Yes</v>
      </c>
    </row>
    <row r="8714" spans="20:25" x14ac:dyDescent="0.45">
      <c r="T8714" t="str">
        <f t="shared" si="825"/>
        <v>Yes</v>
      </c>
      <c r="U8714" t="str">
        <f t="shared" si="826"/>
        <v>Lead</v>
      </c>
      <c r="V8714" t="str">
        <f t="shared" si="827"/>
        <v>Tier 5</v>
      </c>
      <c r="W8714" t="str">
        <f t="shared" si="828"/>
        <v>Yes</v>
      </c>
      <c r="X8714" t="str">
        <f t="shared" si="829"/>
        <v>Yes</v>
      </c>
      <c r="Y8714" t="str">
        <f t="shared" si="830"/>
        <v>Yes</v>
      </c>
    </row>
    <row r="8715" spans="20:25" x14ac:dyDescent="0.45">
      <c r="T8715" t="str">
        <f t="shared" si="825"/>
        <v>Yes</v>
      </c>
      <c r="U8715" t="str">
        <f t="shared" si="826"/>
        <v>Lead</v>
      </c>
      <c r="V8715" t="str">
        <f t="shared" si="827"/>
        <v>Tier 5</v>
      </c>
      <c r="W8715" t="str">
        <f t="shared" si="828"/>
        <v>Yes</v>
      </c>
      <c r="X8715" t="str">
        <f t="shared" si="829"/>
        <v>Yes</v>
      </c>
      <c r="Y8715" t="str">
        <f t="shared" si="830"/>
        <v>Yes</v>
      </c>
    </row>
    <row r="8716" spans="20:25" x14ac:dyDescent="0.45">
      <c r="T8716" t="str">
        <f t="shared" si="825"/>
        <v>Yes</v>
      </c>
      <c r="U8716" t="str">
        <f t="shared" si="826"/>
        <v>Lead</v>
      </c>
      <c r="V8716" t="str">
        <f t="shared" si="827"/>
        <v>Tier 5</v>
      </c>
      <c r="W8716" t="str">
        <f t="shared" si="828"/>
        <v>Yes</v>
      </c>
      <c r="X8716" t="str">
        <f t="shared" si="829"/>
        <v>Yes</v>
      </c>
      <c r="Y8716" t="str">
        <f t="shared" si="830"/>
        <v>Yes</v>
      </c>
    </row>
    <row r="8717" spans="20:25" x14ac:dyDescent="0.45">
      <c r="T8717" t="str">
        <f t="shared" si="825"/>
        <v>Yes</v>
      </c>
      <c r="U8717" t="str">
        <f t="shared" si="826"/>
        <v>Lead</v>
      </c>
      <c r="V8717" t="str">
        <f t="shared" si="827"/>
        <v>Tier 5</v>
      </c>
      <c r="W8717" t="str">
        <f t="shared" si="828"/>
        <v>Yes</v>
      </c>
      <c r="X8717" t="str">
        <f t="shared" si="829"/>
        <v>Yes</v>
      </c>
      <c r="Y8717" t="str">
        <f t="shared" si="830"/>
        <v>Yes</v>
      </c>
    </row>
    <row r="8718" spans="20:25" x14ac:dyDescent="0.45">
      <c r="T8718" t="str">
        <f t="shared" si="825"/>
        <v>Yes</v>
      </c>
      <c r="U8718" t="str">
        <f t="shared" si="826"/>
        <v>Lead</v>
      </c>
      <c r="V8718" t="str">
        <f t="shared" si="827"/>
        <v>Tier 5</v>
      </c>
      <c r="W8718" t="str">
        <f t="shared" si="828"/>
        <v>Yes</v>
      </c>
      <c r="X8718" t="str">
        <f t="shared" si="829"/>
        <v>Yes</v>
      </c>
      <c r="Y8718" t="str">
        <f t="shared" si="830"/>
        <v>Yes</v>
      </c>
    </row>
    <row r="8719" spans="20:25" x14ac:dyDescent="0.45">
      <c r="T8719" t="str">
        <f t="shared" si="825"/>
        <v>Yes</v>
      </c>
      <c r="U8719" t="str">
        <f t="shared" si="826"/>
        <v>Lead</v>
      </c>
      <c r="V8719" t="str">
        <f t="shared" si="827"/>
        <v>Tier 5</v>
      </c>
      <c r="W8719" t="str">
        <f t="shared" si="828"/>
        <v>Yes</v>
      </c>
      <c r="X8719" t="str">
        <f t="shared" si="829"/>
        <v>Yes</v>
      </c>
      <c r="Y8719" t="str">
        <f t="shared" si="830"/>
        <v>Yes</v>
      </c>
    </row>
    <row r="8720" spans="20:25" x14ac:dyDescent="0.45">
      <c r="T8720" t="str">
        <f t="shared" si="825"/>
        <v>Yes</v>
      </c>
      <c r="U8720" t="str">
        <f t="shared" si="826"/>
        <v>Lead</v>
      </c>
      <c r="V8720" t="str">
        <f t="shared" si="827"/>
        <v>Tier 5</v>
      </c>
      <c r="W8720" t="str">
        <f t="shared" si="828"/>
        <v>Yes</v>
      </c>
      <c r="X8720" t="str">
        <f t="shared" si="829"/>
        <v>Yes</v>
      </c>
      <c r="Y8720" t="str">
        <f t="shared" si="830"/>
        <v>Yes</v>
      </c>
    </row>
    <row r="8721" spans="20:25" x14ac:dyDescent="0.45">
      <c r="T8721" t="str">
        <f t="shared" si="825"/>
        <v>Yes</v>
      </c>
      <c r="U8721" t="str">
        <f t="shared" si="826"/>
        <v>Lead</v>
      </c>
      <c r="V8721" t="str">
        <f t="shared" si="827"/>
        <v>Tier 5</v>
      </c>
      <c r="W8721" t="str">
        <f t="shared" si="828"/>
        <v>Yes</v>
      </c>
      <c r="X8721" t="str">
        <f t="shared" si="829"/>
        <v>Yes</v>
      </c>
      <c r="Y8721" t="str">
        <f t="shared" si="830"/>
        <v>Yes</v>
      </c>
    </row>
    <row r="8722" spans="20:25" x14ac:dyDescent="0.45">
      <c r="T8722" t="str">
        <f t="shared" si="825"/>
        <v>Yes</v>
      </c>
      <c r="U8722" t="str">
        <f t="shared" si="826"/>
        <v>Lead</v>
      </c>
      <c r="V8722" t="str">
        <f t="shared" si="827"/>
        <v>Tier 5</v>
      </c>
      <c r="W8722" t="str">
        <f t="shared" si="828"/>
        <v>Yes</v>
      </c>
      <c r="X8722" t="str">
        <f t="shared" si="829"/>
        <v>Yes</v>
      </c>
      <c r="Y8722" t="str">
        <f t="shared" si="830"/>
        <v>Yes</v>
      </c>
    </row>
    <row r="8723" spans="20:25" x14ac:dyDescent="0.45">
      <c r="T8723" t="str">
        <f t="shared" si="825"/>
        <v>Yes</v>
      </c>
      <c r="U8723" t="str">
        <f t="shared" si="826"/>
        <v>Lead</v>
      </c>
      <c r="V8723" t="str">
        <f t="shared" si="827"/>
        <v>Tier 5</v>
      </c>
      <c r="W8723" t="str">
        <f t="shared" si="828"/>
        <v>Yes</v>
      </c>
      <c r="X8723" t="str">
        <f t="shared" si="829"/>
        <v>Yes</v>
      </c>
      <c r="Y8723" t="str">
        <f t="shared" si="830"/>
        <v>Yes</v>
      </c>
    </row>
    <row r="8724" spans="20:25" x14ac:dyDescent="0.45">
      <c r="T8724" t="str">
        <f t="shared" si="825"/>
        <v>Yes</v>
      </c>
      <c r="U8724" t="str">
        <f t="shared" si="826"/>
        <v>Lead</v>
      </c>
      <c r="V8724" t="str">
        <f t="shared" si="827"/>
        <v>Tier 5</v>
      </c>
      <c r="W8724" t="str">
        <f t="shared" si="828"/>
        <v>Yes</v>
      </c>
      <c r="X8724" t="str">
        <f t="shared" si="829"/>
        <v>Yes</v>
      </c>
      <c r="Y8724" t="str">
        <f t="shared" si="830"/>
        <v>Yes</v>
      </c>
    </row>
    <row r="8725" spans="20:25" x14ac:dyDescent="0.45">
      <c r="T8725" t="str">
        <f t="shared" si="825"/>
        <v>Yes</v>
      </c>
      <c r="U8725" t="str">
        <f t="shared" si="826"/>
        <v>Lead</v>
      </c>
      <c r="V8725" t="str">
        <f t="shared" si="827"/>
        <v>Tier 5</v>
      </c>
      <c r="W8725" t="str">
        <f t="shared" si="828"/>
        <v>Yes</v>
      </c>
      <c r="X8725" t="str">
        <f t="shared" si="829"/>
        <v>Yes</v>
      </c>
      <c r="Y8725" t="str">
        <f t="shared" si="830"/>
        <v>Yes</v>
      </c>
    </row>
    <row r="8726" spans="20:25" x14ac:dyDescent="0.45">
      <c r="T8726" t="str">
        <f t="shared" si="825"/>
        <v>Yes</v>
      </c>
      <c r="U8726" t="str">
        <f t="shared" si="826"/>
        <v>Lead</v>
      </c>
      <c r="V8726" t="str">
        <f t="shared" si="827"/>
        <v>Tier 5</v>
      </c>
      <c r="W8726" t="str">
        <f t="shared" si="828"/>
        <v>Yes</v>
      </c>
      <c r="X8726" t="str">
        <f t="shared" si="829"/>
        <v>Yes</v>
      </c>
      <c r="Y8726" t="str">
        <f t="shared" si="830"/>
        <v>Yes</v>
      </c>
    </row>
    <row r="8727" spans="20:25" x14ac:dyDescent="0.45">
      <c r="T8727" t="str">
        <f t="shared" si="825"/>
        <v>Yes</v>
      </c>
      <c r="U8727" t="str">
        <f t="shared" si="826"/>
        <v>Lead</v>
      </c>
      <c r="V8727" t="str">
        <f t="shared" si="827"/>
        <v>Tier 5</v>
      </c>
      <c r="W8727" t="str">
        <f t="shared" si="828"/>
        <v>Yes</v>
      </c>
      <c r="X8727" t="str">
        <f t="shared" si="829"/>
        <v>Yes</v>
      </c>
      <c r="Y8727" t="str">
        <f t="shared" si="830"/>
        <v>Yes</v>
      </c>
    </row>
    <row r="8728" spans="20:25" x14ac:dyDescent="0.45">
      <c r="T8728" t="str">
        <f t="shared" si="825"/>
        <v>Yes</v>
      </c>
      <c r="U8728" t="str">
        <f t="shared" si="826"/>
        <v>Lead</v>
      </c>
      <c r="V8728" t="str">
        <f t="shared" si="827"/>
        <v>Tier 5</v>
      </c>
      <c r="W8728" t="str">
        <f t="shared" si="828"/>
        <v>Yes</v>
      </c>
      <c r="X8728" t="str">
        <f t="shared" si="829"/>
        <v>Yes</v>
      </c>
      <c r="Y8728" t="str">
        <f t="shared" si="830"/>
        <v>Yes</v>
      </c>
    </row>
    <row r="8729" spans="20:25" x14ac:dyDescent="0.45">
      <c r="T8729" t="str">
        <f t="shared" si="825"/>
        <v>Yes</v>
      </c>
      <c r="U8729" t="str">
        <f t="shared" si="826"/>
        <v>Lead</v>
      </c>
      <c r="V8729" t="str">
        <f t="shared" si="827"/>
        <v>Tier 5</v>
      </c>
      <c r="W8729" t="str">
        <f t="shared" si="828"/>
        <v>Yes</v>
      </c>
      <c r="X8729" t="str">
        <f t="shared" si="829"/>
        <v>Yes</v>
      </c>
      <c r="Y8729" t="str">
        <f t="shared" si="830"/>
        <v>Yes</v>
      </c>
    </row>
    <row r="8730" spans="20:25" x14ac:dyDescent="0.45">
      <c r="T8730" t="str">
        <f t="shared" si="825"/>
        <v>Yes</v>
      </c>
      <c r="U8730" t="str">
        <f t="shared" si="826"/>
        <v>Lead</v>
      </c>
      <c r="V8730" t="str">
        <f t="shared" si="827"/>
        <v>Tier 5</v>
      </c>
      <c r="W8730" t="str">
        <f t="shared" si="828"/>
        <v>Yes</v>
      </c>
      <c r="X8730" t="str">
        <f t="shared" si="829"/>
        <v>Yes</v>
      </c>
      <c r="Y8730" t="str">
        <f t="shared" si="830"/>
        <v>Yes</v>
      </c>
    </row>
    <row r="8731" spans="20:25" x14ac:dyDescent="0.45">
      <c r="T8731" t="str">
        <f t="shared" si="825"/>
        <v>Yes</v>
      </c>
      <c r="U8731" t="str">
        <f t="shared" si="826"/>
        <v>Lead</v>
      </c>
      <c r="V8731" t="str">
        <f t="shared" si="827"/>
        <v>Tier 5</v>
      </c>
      <c r="W8731" t="str">
        <f t="shared" si="828"/>
        <v>Yes</v>
      </c>
      <c r="X8731" t="str">
        <f t="shared" si="829"/>
        <v>Yes</v>
      </c>
      <c r="Y8731" t="str">
        <f t="shared" si="830"/>
        <v>Yes</v>
      </c>
    </row>
    <row r="8732" spans="20:25" x14ac:dyDescent="0.45">
      <c r="T8732" t="str">
        <f t="shared" si="825"/>
        <v>Yes</v>
      </c>
      <c r="U8732" t="str">
        <f t="shared" si="826"/>
        <v>Lead</v>
      </c>
      <c r="V8732" t="str">
        <f t="shared" si="827"/>
        <v>Tier 5</v>
      </c>
      <c r="W8732" t="str">
        <f t="shared" si="828"/>
        <v>Yes</v>
      </c>
      <c r="X8732" t="str">
        <f t="shared" si="829"/>
        <v>Yes</v>
      </c>
      <c r="Y8732" t="str">
        <f t="shared" si="830"/>
        <v>Yes</v>
      </c>
    </row>
    <row r="8733" spans="20:25" x14ac:dyDescent="0.45">
      <c r="T8733" t="str">
        <f t="shared" si="825"/>
        <v>Yes</v>
      </c>
      <c r="U8733" t="str">
        <f t="shared" si="826"/>
        <v>Lead</v>
      </c>
      <c r="V8733" t="str">
        <f t="shared" si="827"/>
        <v>Tier 5</v>
      </c>
      <c r="W8733" t="str">
        <f t="shared" si="828"/>
        <v>Yes</v>
      </c>
      <c r="X8733" t="str">
        <f t="shared" si="829"/>
        <v>Yes</v>
      </c>
      <c r="Y8733" t="str">
        <f t="shared" si="830"/>
        <v>Yes</v>
      </c>
    </row>
    <row r="8734" spans="20:25" x14ac:dyDescent="0.45">
      <c r="T8734" t="str">
        <f t="shared" si="825"/>
        <v>Yes</v>
      </c>
      <c r="U8734" t="str">
        <f t="shared" si="826"/>
        <v>Lead</v>
      </c>
      <c r="V8734" t="str">
        <f t="shared" si="827"/>
        <v>Tier 5</v>
      </c>
      <c r="W8734" t="str">
        <f t="shared" si="828"/>
        <v>Yes</v>
      </c>
      <c r="X8734" t="str">
        <f t="shared" si="829"/>
        <v>Yes</v>
      </c>
      <c r="Y8734" t="str">
        <f t="shared" si="830"/>
        <v>Yes</v>
      </c>
    </row>
    <row r="8735" spans="20:25" x14ac:dyDescent="0.45">
      <c r="T8735" t="str">
        <f t="shared" si="825"/>
        <v>Yes</v>
      </c>
      <c r="U8735" t="str">
        <f t="shared" si="826"/>
        <v>Lead</v>
      </c>
      <c r="V8735" t="str">
        <f t="shared" si="827"/>
        <v>Tier 5</v>
      </c>
      <c r="W8735" t="str">
        <f t="shared" si="828"/>
        <v>Yes</v>
      </c>
      <c r="X8735" t="str">
        <f t="shared" si="829"/>
        <v>Yes</v>
      </c>
      <c r="Y8735" t="str">
        <f t="shared" si="830"/>
        <v>Yes</v>
      </c>
    </row>
    <row r="8736" spans="20:25" x14ac:dyDescent="0.45">
      <c r="T8736" t="str">
        <f t="shared" si="825"/>
        <v>Yes</v>
      </c>
      <c r="U8736" t="str">
        <f t="shared" si="826"/>
        <v>Lead</v>
      </c>
      <c r="V8736" t="str">
        <f t="shared" si="827"/>
        <v>Tier 5</v>
      </c>
      <c r="W8736" t="str">
        <f t="shared" si="828"/>
        <v>Yes</v>
      </c>
      <c r="X8736" t="str">
        <f t="shared" si="829"/>
        <v>Yes</v>
      </c>
      <c r="Y8736" t="str">
        <f t="shared" si="830"/>
        <v>Yes</v>
      </c>
    </row>
    <row r="8737" spans="20:25" x14ac:dyDescent="0.45">
      <c r="T8737" t="str">
        <f t="shared" ref="T8737:T8800" si="831">IF((OR(E8737="Lead",E8737="", E8737="Unknown")),"Yes","No")</f>
        <v>Yes</v>
      </c>
      <c r="U8737" t="str">
        <f t="shared" si="826"/>
        <v>Lead</v>
      </c>
      <c r="V8737" t="str">
        <f t="shared" si="827"/>
        <v>Tier 5</v>
      </c>
      <c r="W8737" t="str">
        <f t="shared" si="828"/>
        <v>Yes</v>
      </c>
      <c r="X8737" t="str">
        <f t="shared" si="829"/>
        <v>Yes</v>
      </c>
      <c r="Y8737" t="str">
        <f t="shared" si="830"/>
        <v>Yes</v>
      </c>
    </row>
    <row r="8738" spans="20:25" x14ac:dyDescent="0.45">
      <c r="T8738" t="str">
        <f t="shared" si="831"/>
        <v>Yes</v>
      </c>
      <c r="U8738" t="str">
        <f t="shared" si="826"/>
        <v>Lead</v>
      </c>
      <c r="V8738" t="str">
        <f t="shared" si="827"/>
        <v>Tier 5</v>
      </c>
      <c r="W8738" t="str">
        <f t="shared" si="828"/>
        <v>Yes</v>
      </c>
      <c r="X8738" t="str">
        <f t="shared" si="829"/>
        <v>Yes</v>
      </c>
      <c r="Y8738" t="str">
        <f t="shared" si="830"/>
        <v>Yes</v>
      </c>
    </row>
    <row r="8739" spans="20:25" x14ac:dyDescent="0.45">
      <c r="T8739" t="str">
        <f t="shared" si="831"/>
        <v>Yes</v>
      </c>
      <c r="U8739" t="str">
        <f t="shared" si="826"/>
        <v>Lead</v>
      </c>
      <c r="V8739" t="str">
        <f t="shared" si="827"/>
        <v>Tier 5</v>
      </c>
      <c r="W8739" t="str">
        <f t="shared" si="828"/>
        <v>Yes</v>
      </c>
      <c r="X8739" t="str">
        <f t="shared" si="829"/>
        <v>Yes</v>
      </c>
      <c r="Y8739" t="str">
        <f t="shared" si="830"/>
        <v>Yes</v>
      </c>
    </row>
    <row r="8740" spans="20:25" x14ac:dyDescent="0.45">
      <c r="T8740" t="str">
        <f t="shared" si="831"/>
        <v>Yes</v>
      </c>
      <c r="U8740" t="str">
        <f t="shared" si="826"/>
        <v>Lead</v>
      </c>
      <c r="V8740" t="str">
        <f t="shared" si="827"/>
        <v>Tier 5</v>
      </c>
      <c r="W8740" t="str">
        <f t="shared" si="828"/>
        <v>Yes</v>
      </c>
      <c r="X8740" t="str">
        <f t="shared" si="829"/>
        <v>Yes</v>
      </c>
      <c r="Y8740" t="str">
        <f t="shared" si="830"/>
        <v>Yes</v>
      </c>
    </row>
    <row r="8741" spans="20:25" x14ac:dyDescent="0.45">
      <c r="T8741" t="str">
        <f t="shared" si="831"/>
        <v>Yes</v>
      </c>
      <c r="U8741" t="str">
        <f t="shared" si="826"/>
        <v>Lead</v>
      </c>
      <c r="V8741" t="str">
        <f t="shared" si="827"/>
        <v>Tier 5</v>
      </c>
      <c r="W8741" t="str">
        <f t="shared" si="828"/>
        <v>Yes</v>
      </c>
      <c r="X8741" t="str">
        <f t="shared" si="829"/>
        <v>Yes</v>
      </c>
      <c r="Y8741" t="str">
        <f t="shared" si="830"/>
        <v>Yes</v>
      </c>
    </row>
    <row r="8742" spans="20:25" x14ac:dyDescent="0.45">
      <c r="T8742" t="str">
        <f t="shared" si="831"/>
        <v>Yes</v>
      </c>
      <c r="U8742" t="str">
        <f t="shared" si="826"/>
        <v>Lead</v>
      </c>
      <c r="V8742" t="str">
        <f t="shared" si="827"/>
        <v>Tier 5</v>
      </c>
      <c r="W8742" t="str">
        <f t="shared" si="828"/>
        <v>Yes</v>
      </c>
      <c r="X8742" t="str">
        <f t="shared" si="829"/>
        <v>Yes</v>
      </c>
      <c r="Y8742" t="str">
        <f t="shared" si="830"/>
        <v>Yes</v>
      </c>
    </row>
    <row r="8743" spans="20:25" x14ac:dyDescent="0.45">
      <c r="T8743" t="str">
        <f t="shared" si="831"/>
        <v>Yes</v>
      </c>
      <c r="U8743" t="str">
        <f t="shared" si="826"/>
        <v>Lead</v>
      </c>
      <c r="V8743" t="str">
        <f t="shared" si="827"/>
        <v>Tier 5</v>
      </c>
      <c r="W8743" t="str">
        <f t="shared" si="828"/>
        <v>Yes</v>
      </c>
      <c r="X8743" t="str">
        <f t="shared" si="829"/>
        <v>Yes</v>
      </c>
      <c r="Y8743" t="str">
        <f t="shared" si="830"/>
        <v>Yes</v>
      </c>
    </row>
    <row r="8744" spans="20:25" x14ac:dyDescent="0.45">
      <c r="T8744" t="str">
        <f t="shared" si="831"/>
        <v>Yes</v>
      </c>
      <c r="U8744" t="str">
        <f t="shared" si="826"/>
        <v>Lead</v>
      </c>
      <c r="V8744" t="str">
        <f t="shared" si="827"/>
        <v>Tier 5</v>
      </c>
      <c r="W8744" t="str">
        <f t="shared" si="828"/>
        <v>Yes</v>
      </c>
      <c r="X8744" t="str">
        <f t="shared" si="829"/>
        <v>Yes</v>
      </c>
      <c r="Y8744" t="str">
        <f t="shared" si="830"/>
        <v>Yes</v>
      </c>
    </row>
    <row r="8745" spans="20:25" x14ac:dyDescent="0.45">
      <c r="T8745" t="str">
        <f t="shared" si="831"/>
        <v>Yes</v>
      </c>
      <c r="U8745" t="str">
        <f t="shared" si="826"/>
        <v>Lead</v>
      </c>
      <c r="V8745" t="str">
        <f t="shared" si="827"/>
        <v>Tier 5</v>
      </c>
      <c r="W8745" t="str">
        <f t="shared" si="828"/>
        <v>Yes</v>
      </c>
      <c r="X8745" t="str">
        <f t="shared" si="829"/>
        <v>Yes</v>
      </c>
      <c r="Y8745" t="str">
        <f t="shared" si="830"/>
        <v>Yes</v>
      </c>
    </row>
    <row r="8746" spans="20:25" x14ac:dyDescent="0.45">
      <c r="T8746" t="str">
        <f t="shared" si="831"/>
        <v>Yes</v>
      </c>
      <c r="U8746" t="str">
        <f t="shared" si="826"/>
        <v>Lead</v>
      </c>
      <c r="V8746" t="str">
        <f t="shared" si="827"/>
        <v>Tier 5</v>
      </c>
      <c r="W8746" t="str">
        <f t="shared" si="828"/>
        <v>Yes</v>
      </c>
      <c r="X8746" t="str">
        <f t="shared" si="829"/>
        <v>Yes</v>
      </c>
      <c r="Y8746" t="str">
        <f t="shared" si="830"/>
        <v>Yes</v>
      </c>
    </row>
    <row r="8747" spans="20:25" x14ac:dyDescent="0.45">
      <c r="T8747" t="str">
        <f t="shared" si="831"/>
        <v>Yes</v>
      </c>
      <c r="U8747" t="str">
        <f t="shared" si="826"/>
        <v>Lead</v>
      </c>
      <c r="V8747" t="str">
        <f t="shared" si="827"/>
        <v>Tier 5</v>
      </c>
      <c r="W8747" t="str">
        <f t="shared" si="828"/>
        <v>Yes</v>
      </c>
      <c r="X8747" t="str">
        <f t="shared" si="829"/>
        <v>Yes</v>
      </c>
      <c r="Y8747" t="str">
        <f t="shared" si="830"/>
        <v>Yes</v>
      </c>
    </row>
    <row r="8748" spans="20:25" x14ac:dyDescent="0.45">
      <c r="T8748" t="str">
        <f t="shared" si="831"/>
        <v>Yes</v>
      </c>
      <c r="U8748" t="str">
        <f t="shared" si="826"/>
        <v>Lead</v>
      </c>
      <c r="V8748" t="str">
        <f t="shared" si="827"/>
        <v>Tier 5</v>
      </c>
      <c r="W8748" t="str">
        <f t="shared" si="828"/>
        <v>Yes</v>
      </c>
      <c r="X8748" t="str">
        <f t="shared" si="829"/>
        <v>Yes</v>
      </c>
      <c r="Y8748" t="str">
        <f t="shared" si="830"/>
        <v>Yes</v>
      </c>
    </row>
    <row r="8749" spans="20:25" x14ac:dyDescent="0.45">
      <c r="T8749" t="str">
        <f t="shared" si="831"/>
        <v>Yes</v>
      </c>
      <c r="U8749" t="str">
        <f t="shared" si="826"/>
        <v>Lead</v>
      </c>
      <c r="V8749" t="str">
        <f t="shared" si="827"/>
        <v>Tier 5</v>
      </c>
      <c r="W8749" t="str">
        <f t="shared" si="828"/>
        <v>Yes</v>
      </c>
      <c r="X8749" t="str">
        <f t="shared" si="829"/>
        <v>Yes</v>
      </c>
      <c r="Y8749" t="str">
        <f t="shared" si="830"/>
        <v>Yes</v>
      </c>
    </row>
    <row r="8750" spans="20:25" x14ac:dyDescent="0.45">
      <c r="T8750" t="str">
        <f t="shared" si="831"/>
        <v>Yes</v>
      </c>
      <c r="U8750" t="str">
        <f t="shared" si="826"/>
        <v>Lead</v>
      </c>
      <c r="V8750" t="str">
        <f t="shared" si="827"/>
        <v>Tier 5</v>
      </c>
      <c r="W8750" t="str">
        <f t="shared" si="828"/>
        <v>Yes</v>
      </c>
      <c r="X8750" t="str">
        <f t="shared" si="829"/>
        <v>Yes</v>
      </c>
      <c r="Y8750" t="str">
        <f t="shared" si="830"/>
        <v>Yes</v>
      </c>
    </row>
    <row r="8751" spans="20:25" x14ac:dyDescent="0.45">
      <c r="T8751" t="str">
        <f t="shared" si="831"/>
        <v>Yes</v>
      </c>
      <c r="U8751" t="str">
        <f t="shared" si="826"/>
        <v>Lead</v>
      </c>
      <c r="V8751" t="str">
        <f t="shared" si="827"/>
        <v>Tier 5</v>
      </c>
      <c r="W8751" t="str">
        <f t="shared" si="828"/>
        <v>Yes</v>
      </c>
      <c r="X8751" t="str">
        <f t="shared" si="829"/>
        <v>Yes</v>
      </c>
      <c r="Y8751" t="str">
        <f t="shared" si="830"/>
        <v>Yes</v>
      </c>
    </row>
    <row r="8752" spans="20:25" x14ac:dyDescent="0.45">
      <c r="T8752" t="str">
        <f t="shared" si="831"/>
        <v>Yes</v>
      </c>
      <c r="U8752" t="str">
        <f t="shared" si="826"/>
        <v>Lead</v>
      </c>
      <c r="V8752" t="str">
        <f t="shared" si="827"/>
        <v>Tier 5</v>
      </c>
      <c r="W8752" t="str">
        <f t="shared" si="828"/>
        <v>Yes</v>
      </c>
      <c r="X8752" t="str">
        <f t="shared" si="829"/>
        <v>Yes</v>
      </c>
      <c r="Y8752" t="str">
        <f t="shared" si="830"/>
        <v>Yes</v>
      </c>
    </row>
    <row r="8753" spans="20:25" x14ac:dyDescent="0.45">
      <c r="T8753" t="str">
        <f t="shared" si="831"/>
        <v>Yes</v>
      </c>
      <c r="U8753" t="str">
        <f t="shared" si="826"/>
        <v>Lead</v>
      </c>
      <c r="V8753" t="str">
        <f t="shared" si="827"/>
        <v>Tier 5</v>
      </c>
      <c r="W8753" t="str">
        <f t="shared" si="828"/>
        <v>Yes</v>
      </c>
      <c r="X8753" t="str">
        <f t="shared" si="829"/>
        <v>Yes</v>
      </c>
      <c r="Y8753" t="str">
        <f t="shared" si="830"/>
        <v>Yes</v>
      </c>
    </row>
    <row r="8754" spans="20:25" x14ac:dyDescent="0.45">
      <c r="T8754" t="str">
        <f t="shared" si="831"/>
        <v>Yes</v>
      </c>
      <c r="U8754" t="str">
        <f t="shared" si="826"/>
        <v>Lead</v>
      </c>
      <c r="V8754" t="str">
        <f t="shared" si="827"/>
        <v>Tier 5</v>
      </c>
      <c r="W8754" t="str">
        <f t="shared" si="828"/>
        <v>Yes</v>
      </c>
      <c r="X8754" t="str">
        <f t="shared" si="829"/>
        <v>Yes</v>
      </c>
      <c r="Y8754" t="str">
        <f t="shared" si="830"/>
        <v>Yes</v>
      </c>
    </row>
    <row r="8755" spans="20:25" x14ac:dyDescent="0.45">
      <c r="T8755" t="str">
        <f t="shared" si="831"/>
        <v>Yes</v>
      </c>
      <c r="U8755" t="str">
        <f t="shared" si="826"/>
        <v>Lead</v>
      </c>
      <c r="V8755" t="str">
        <f t="shared" si="827"/>
        <v>Tier 5</v>
      </c>
      <c r="W8755" t="str">
        <f t="shared" si="828"/>
        <v>Yes</v>
      </c>
      <c r="X8755" t="str">
        <f t="shared" si="829"/>
        <v>Yes</v>
      </c>
      <c r="Y8755" t="str">
        <f t="shared" si="830"/>
        <v>Yes</v>
      </c>
    </row>
    <row r="8756" spans="20:25" x14ac:dyDescent="0.45">
      <c r="T8756" t="str">
        <f t="shared" si="831"/>
        <v>Yes</v>
      </c>
      <c r="U8756" t="str">
        <f t="shared" si="826"/>
        <v>Lead</v>
      </c>
      <c r="V8756" t="str">
        <f t="shared" si="827"/>
        <v>Tier 5</v>
      </c>
      <c r="W8756" t="str">
        <f t="shared" si="828"/>
        <v>Yes</v>
      </c>
      <c r="X8756" t="str">
        <f t="shared" si="829"/>
        <v>Yes</v>
      </c>
      <c r="Y8756" t="str">
        <f t="shared" si="830"/>
        <v>Yes</v>
      </c>
    </row>
    <row r="8757" spans="20:25" x14ac:dyDescent="0.45">
      <c r="T8757" t="str">
        <f t="shared" si="831"/>
        <v>Yes</v>
      </c>
      <c r="U8757" t="str">
        <f t="shared" si="826"/>
        <v>Lead</v>
      </c>
      <c r="V8757" t="str">
        <f t="shared" si="827"/>
        <v>Tier 5</v>
      </c>
      <c r="W8757" t="str">
        <f t="shared" si="828"/>
        <v>Yes</v>
      </c>
      <c r="X8757" t="str">
        <f t="shared" si="829"/>
        <v>Yes</v>
      </c>
      <c r="Y8757" t="str">
        <f t="shared" si="830"/>
        <v>Yes</v>
      </c>
    </row>
    <row r="8758" spans="20:25" x14ac:dyDescent="0.45">
      <c r="T8758" t="str">
        <f t="shared" si="831"/>
        <v>Yes</v>
      </c>
      <c r="U8758" t="str">
        <f t="shared" si="826"/>
        <v>Lead</v>
      </c>
      <c r="V8758" t="str">
        <f t="shared" si="827"/>
        <v>Tier 5</v>
      </c>
      <c r="W8758" t="str">
        <f t="shared" si="828"/>
        <v>Yes</v>
      </c>
      <c r="X8758" t="str">
        <f t="shared" si="829"/>
        <v>Yes</v>
      </c>
      <c r="Y8758" t="str">
        <f t="shared" si="830"/>
        <v>Yes</v>
      </c>
    </row>
    <row r="8759" spans="20:25" x14ac:dyDescent="0.45">
      <c r="T8759" t="str">
        <f t="shared" si="831"/>
        <v>Yes</v>
      </c>
      <c r="U8759" t="str">
        <f t="shared" si="826"/>
        <v>Lead</v>
      </c>
      <c r="V8759" t="str">
        <f t="shared" si="827"/>
        <v>Tier 5</v>
      </c>
      <c r="W8759" t="str">
        <f t="shared" si="828"/>
        <v>Yes</v>
      </c>
      <c r="X8759" t="str">
        <f t="shared" si="829"/>
        <v>Yes</v>
      </c>
      <c r="Y8759" t="str">
        <f t="shared" si="830"/>
        <v>Yes</v>
      </c>
    </row>
    <row r="8760" spans="20:25" x14ac:dyDescent="0.45">
      <c r="T8760" t="str">
        <f t="shared" si="831"/>
        <v>Yes</v>
      </c>
      <c r="U8760" t="str">
        <f t="shared" si="826"/>
        <v>Lead</v>
      </c>
      <c r="V8760" t="str">
        <f t="shared" si="827"/>
        <v>Tier 5</v>
      </c>
      <c r="W8760" t="str">
        <f t="shared" si="828"/>
        <v>Yes</v>
      </c>
      <c r="X8760" t="str">
        <f t="shared" si="829"/>
        <v>Yes</v>
      </c>
      <c r="Y8760" t="str">
        <f t="shared" si="830"/>
        <v>Yes</v>
      </c>
    </row>
    <row r="8761" spans="20:25" x14ac:dyDescent="0.45">
      <c r="T8761" t="str">
        <f t="shared" si="831"/>
        <v>Yes</v>
      </c>
      <c r="U8761" t="str">
        <f t="shared" si="826"/>
        <v>Lead</v>
      </c>
      <c r="V8761" t="str">
        <f t="shared" si="827"/>
        <v>Tier 5</v>
      </c>
      <c r="W8761" t="str">
        <f t="shared" si="828"/>
        <v>Yes</v>
      </c>
      <c r="X8761" t="str">
        <f t="shared" si="829"/>
        <v>Yes</v>
      </c>
      <c r="Y8761" t="str">
        <f t="shared" si="830"/>
        <v>Yes</v>
      </c>
    </row>
    <row r="8762" spans="20:25" x14ac:dyDescent="0.45">
      <c r="T8762" t="str">
        <f t="shared" si="831"/>
        <v>Yes</v>
      </c>
      <c r="U8762" t="str">
        <f t="shared" si="826"/>
        <v>Lead</v>
      </c>
      <c r="V8762" t="str">
        <f t="shared" si="827"/>
        <v>Tier 5</v>
      </c>
      <c r="W8762" t="str">
        <f t="shared" si="828"/>
        <v>Yes</v>
      </c>
      <c r="X8762" t="str">
        <f t="shared" si="829"/>
        <v>Yes</v>
      </c>
      <c r="Y8762" t="str">
        <f t="shared" si="830"/>
        <v>Yes</v>
      </c>
    </row>
    <row r="8763" spans="20:25" x14ac:dyDescent="0.45">
      <c r="T8763" t="str">
        <f t="shared" si="831"/>
        <v>Yes</v>
      </c>
      <c r="U8763" t="str">
        <f t="shared" si="826"/>
        <v>Lead</v>
      </c>
      <c r="V8763" t="str">
        <f t="shared" si="827"/>
        <v>Tier 5</v>
      </c>
      <c r="W8763" t="str">
        <f t="shared" si="828"/>
        <v>Yes</v>
      </c>
      <c r="X8763" t="str">
        <f t="shared" si="829"/>
        <v>Yes</v>
      </c>
      <c r="Y8763" t="str">
        <f t="shared" si="830"/>
        <v>Yes</v>
      </c>
    </row>
    <row r="8764" spans="20:25" x14ac:dyDescent="0.45">
      <c r="T8764" t="str">
        <f t="shared" si="831"/>
        <v>Yes</v>
      </c>
      <c r="U8764" t="str">
        <f t="shared" si="826"/>
        <v>Lead</v>
      </c>
      <c r="V8764" t="str">
        <f t="shared" si="827"/>
        <v>Tier 5</v>
      </c>
      <c r="W8764" t="str">
        <f t="shared" si="828"/>
        <v>Yes</v>
      </c>
      <c r="X8764" t="str">
        <f t="shared" si="829"/>
        <v>Yes</v>
      </c>
      <c r="Y8764" t="str">
        <f t="shared" si="830"/>
        <v>Yes</v>
      </c>
    </row>
    <row r="8765" spans="20:25" x14ac:dyDescent="0.45">
      <c r="T8765" t="str">
        <f t="shared" si="831"/>
        <v>Yes</v>
      </c>
      <c r="U8765" t="str">
        <f t="shared" si="826"/>
        <v>Lead</v>
      </c>
      <c r="V8765" t="str">
        <f t="shared" si="827"/>
        <v>Tier 5</v>
      </c>
      <c r="W8765" t="str">
        <f t="shared" si="828"/>
        <v>Yes</v>
      </c>
      <c r="X8765" t="str">
        <f t="shared" si="829"/>
        <v>Yes</v>
      </c>
      <c r="Y8765" t="str">
        <f t="shared" si="830"/>
        <v>Yes</v>
      </c>
    </row>
    <row r="8766" spans="20:25" x14ac:dyDescent="0.45">
      <c r="T8766" t="str">
        <f t="shared" si="831"/>
        <v>Yes</v>
      </c>
      <c r="U8766" t="str">
        <f t="shared" si="826"/>
        <v>Lead</v>
      </c>
      <c r="V8766" t="str">
        <f t="shared" si="827"/>
        <v>Tier 5</v>
      </c>
      <c r="W8766" t="str">
        <f t="shared" si="828"/>
        <v>Yes</v>
      </c>
      <c r="X8766" t="str">
        <f t="shared" si="829"/>
        <v>Yes</v>
      </c>
      <c r="Y8766" t="str">
        <f t="shared" si="830"/>
        <v>Yes</v>
      </c>
    </row>
    <row r="8767" spans="20:25" x14ac:dyDescent="0.45">
      <c r="T8767" t="str">
        <f t="shared" si="831"/>
        <v>Yes</v>
      </c>
      <c r="U8767" t="str">
        <f t="shared" si="826"/>
        <v>Lead</v>
      </c>
      <c r="V8767" t="str">
        <f t="shared" si="827"/>
        <v>Tier 5</v>
      </c>
      <c r="W8767" t="str">
        <f t="shared" si="828"/>
        <v>Yes</v>
      </c>
      <c r="X8767" t="str">
        <f t="shared" si="829"/>
        <v>Yes</v>
      </c>
      <c r="Y8767" t="str">
        <f t="shared" si="830"/>
        <v>Yes</v>
      </c>
    </row>
    <row r="8768" spans="20:25" x14ac:dyDescent="0.45">
      <c r="T8768" t="str">
        <f t="shared" si="831"/>
        <v>Yes</v>
      </c>
      <c r="U8768" t="str">
        <f t="shared" si="826"/>
        <v>Lead</v>
      </c>
      <c r="V8768" t="str">
        <f t="shared" si="827"/>
        <v>Tier 5</v>
      </c>
      <c r="W8768" t="str">
        <f t="shared" si="828"/>
        <v>Yes</v>
      </c>
      <c r="X8768" t="str">
        <f t="shared" si="829"/>
        <v>Yes</v>
      </c>
      <c r="Y8768" t="str">
        <f t="shared" si="830"/>
        <v>Yes</v>
      </c>
    </row>
    <row r="8769" spans="20:25" x14ac:dyDescent="0.45">
      <c r="T8769" t="str">
        <f t="shared" si="831"/>
        <v>Yes</v>
      </c>
      <c r="U8769" t="str">
        <f t="shared" si="826"/>
        <v>Lead</v>
      </c>
      <c r="V8769" t="str">
        <f t="shared" si="827"/>
        <v>Tier 5</v>
      </c>
      <c r="W8769" t="str">
        <f t="shared" si="828"/>
        <v>Yes</v>
      </c>
      <c r="X8769" t="str">
        <f t="shared" si="829"/>
        <v>Yes</v>
      </c>
      <c r="Y8769" t="str">
        <f t="shared" si="830"/>
        <v>Yes</v>
      </c>
    </row>
    <row r="8770" spans="20:25" x14ac:dyDescent="0.45">
      <c r="T8770" t="str">
        <f t="shared" si="831"/>
        <v>Yes</v>
      </c>
      <c r="U8770" t="str">
        <f t="shared" ref="U8770:U8833" si="832">IF((OR(G8770="Lead", G8770="",G8770="Unknown")),"Lead",IF((OR(K8770="Lead",K8770="",K8770="Unknown")),"Lead",IF((OR((AND(G8770="Galvanized Steel",F8770="Yes")),(AND(G8770="Galvanized Steel",F8770="Unknown")),(AND(G8770="Galvanized Steel",F8770="")))),"GRR",IF((OR((AND(K8770="Galvanized Steel",F8770="Yes")),(AND(K8770="Galvanized Steel",F8770="Unknown")),(AND(K8770="Galvanized Steel",F8770="")))),"GRR","Non-Lead"))))</f>
        <v>Lead</v>
      </c>
      <c r="V8770" t="str">
        <f t="shared" ref="V8770:V8833" si="833">IF((AND(N8770="Single Family",U8770="Lead")),"Tier 1",IF((AND(N8770="Multi-Family",U8770="Lead")),"Tier 2",IF(U8770="GRR","Tier 3",IF((AND(N8770="Single Family",R8770="Before 1989")),"Tier 4","Tier 5"))))</f>
        <v>Tier 5</v>
      </c>
      <c r="W8770" t="str">
        <f t="shared" ref="W8770:W8833" si="834">IF((OR(U8770="Lead",U8770="GRR")),"Yes","No")</f>
        <v>Yes</v>
      </c>
      <c r="X8770" t="str">
        <f t="shared" ref="X8770:X8833" si="835">IF((OR(U8770="Lead",U8770="GRR")),"Yes",IF((OR(E8770="Yes",E8770="",E8770="Unknown")),"Yes","No"))</f>
        <v>Yes</v>
      </c>
      <c r="Y8770" t="str">
        <f t="shared" ref="Y8770:Y8833" si="836">IF(X8770="Yes", "Yes", "No")</f>
        <v>Yes</v>
      </c>
    </row>
    <row r="8771" spans="20:25" x14ac:dyDescent="0.45">
      <c r="T8771" t="str">
        <f t="shared" si="831"/>
        <v>Yes</v>
      </c>
      <c r="U8771" t="str">
        <f t="shared" si="832"/>
        <v>Lead</v>
      </c>
      <c r="V8771" t="str">
        <f t="shared" si="833"/>
        <v>Tier 5</v>
      </c>
      <c r="W8771" t="str">
        <f t="shared" si="834"/>
        <v>Yes</v>
      </c>
      <c r="X8771" t="str">
        <f t="shared" si="835"/>
        <v>Yes</v>
      </c>
      <c r="Y8771" t="str">
        <f t="shared" si="836"/>
        <v>Yes</v>
      </c>
    </row>
    <row r="8772" spans="20:25" x14ac:dyDescent="0.45">
      <c r="T8772" t="str">
        <f t="shared" si="831"/>
        <v>Yes</v>
      </c>
      <c r="U8772" t="str">
        <f t="shared" si="832"/>
        <v>Lead</v>
      </c>
      <c r="V8772" t="str">
        <f t="shared" si="833"/>
        <v>Tier 5</v>
      </c>
      <c r="W8772" t="str">
        <f t="shared" si="834"/>
        <v>Yes</v>
      </c>
      <c r="X8772" t="str">
        <f t="shared" si="835"/>
        <v>Yes</v>
      </c>
      <c r="Y8772" t="str">
        <f t="shared" si="836"/>
        <v>Yes</v>
      </c>
    </row>
    <row r="8773" spans="20:25" x14ac:dyDescent="0.45">
      <c r="T8773" t="str">
        <f t="shared" si="831"/>
        <v>Yes</v>
      </c>
      <c r="U8773" t="str">
        <f t="shared" si="832"/>
        <v>Lead</v>
      </c>
      <c r="V8773" t="str">
        <f t="shared" si="833"/>
        <v>Tier 5</v>
      </c>
      <c r="W8773" t="str">
        <f t="shared" si="834"/>
        <v>Yes</v>
      </c>
      <c r="X8773" t="str">
        <f t="shared" si="835"/>
        <v>Yes</v>
      </c>
      <c r="Y8773" t="str">
        <f t="shared" si="836"/>
        <v>Yes</v>
      </c>
    </row>
    <row r="8774" spans="20:25" x14ac:dyDescent="0.45">
      <c r="T8774" t="str">
        <f t="shared" si="831"/>
        <v>Yes</v>
      </c>
      <c r="U8774" t="str">
        <f t="shared" si="832"/>
        <v>Lead</v>
      </c>
      <c r="V8774" t="str">
        <f t="shared" si="833"/>
        <v>Tier 5</v>
      </c>
      <c r="W8774" t="str">
        <f t="shared" si="834"/>
        <v>Yes</v>
      </c>
      <c r="X8774" t="str">
        <f t="shared" si="835"/>
        <v>Yes</v>
      </c>
      <c r="Y8774" t="str">
        <f t="shared" si="836"/>
        <v>Yes</v>
      </c>
    </row>
    <row r="8775" spans="20:25" x14ac:dyDescent="0.45">
      <c r="T8775" t="str">
        <f t="shared" si="831"/>
        <v>Yes</v>
      </c>
      <c r="U8775" t="str">
        <f t="shared" si="832"/>
        <v>Lead</v>
      </c>
      <c r="V8775" t="str">
        <f t="shared" si="833"/>
        <v>Tier 5</v>
      </c>
      <c r="W8775" t="str">
        <f t="shared" si="834"/>
        <v>Yes</v>
      </c>
      <c r="X8775" t="str">
        <f t="shared" si="835"/>
        <v>Yes</v>
      </c>
      <c r="Y8775" t="str">
        <f t="shared" si="836"/>
        <v>Yes</v>
      </c>
    </row>
    <row r="8776" spans="20:25" x14ac:dyDescent="0.45">
      <c r="T8776" t="str">
        <f t="shared" si="831"/>
        <v>Yes</v>
      </c>
      <c r="U8776" t="str">
        <f t="shared" si="832"/>
        <v>Lead</v>
      </c>
      <c r="V8776" t="str">
        <f t="shared" si="833"/>
        <v>Tier 5</v>
      </c>
      <c r="W8776" t="str">
        <f t="shared" si="834"/>
        <v>Yes</v>
      </c>
      <c r="X8776" t="str">
        <f t="shared" si="835"/>
        <v>Yes</v>
      </c>
      <c r="Y8776" t="str">
        <f t="shared" si="836"/>
        <v>Yes</v>
      </c>
    </row>
    <row r="8777" spans="20:25" x14ac:dyDescent="0.45">
      <c r="T8777" t="str">
        <f t="shared" si="831"/>
        <v>Yes</v>
      </c>
      <c r="U8777" t="str">
        <f t="shared" si="832"/>
        <v>Lead</v>
      </c>
      <c r="V8777" t="str">
        <f t="shared" si="833"/>
        <v>Tier 5</v>
      </c>
      <c r="W8777" t="str">
        <f t="shared" si="834"/>
        <v>Yes</v>
      </c>
      <c r="X8777" t="str">
        <f t="shared" si="835"/>
        <v>Yes</v>
      </c>
      <c r="Y8777" t="str">
        <f t="shared" si="836"/>
        <v>Yes</v>
      </c>
    </row>
    <row r="8778" spans="20:25" x14ac:dyDescent="0.45">
      <c r="T8778" t="str">
        <f t="shared" si="831"/>
        <v>Yes</v>
      </c>
      <c r="U8778" t="str">
        <f t="shared" si="832"/>
        <v>Lead</v>
      </c>
      <c r="V8778" t="str">
        <f t="shared" si="833"/>
        <v>Tier 5</v>
      </c>
      <c r="W8778" t="str">
        <f t="shared" si="834"/>
        <v>Yes</v>
      </c>
      <c r="X8778" t="str">
        <f t="shared" si="835"/>
        <v>Yes</v>
      </c>
      <c r="Y8778" t="str">
        <f t="shared" si="836"/>
        <v>Yes</v>
      </c>
    </row>
    <row r="8779" spans="20:25" x14ac:dyDescent="0.45">
      <c r="T8779" t="str">
        <f t="shared" si="831"/>
        <v>Yes</v>
      </c>
      <c r="U8779" t="str">
        <f t="shared" si="832"/>
        <v>Lead</v>
      </c>
      <c r="V8779" t="str">
        <f t="shared" si="833"/>
        <v>Tier 5</v>
      </c>
      <c r="W8779" t="str">
        <f t="shared" si="834"/>
        <v>Yes</v>
      </c>
      <c r="X8779" t="str">
        <f t="shared" si="835"/>
        <v>Yes</v>
      </c>
      <c r="Y8779" t="str">
        <f t="shared" si="836"/>
        <v>Yes</v>
      </c>
    </row>
    <row r="8780" spans="20:25" x14ac:dyDescent="0.45">
      <c r="T8780" t="str">
        <f t="shared" si="831"/>
        <v>Yes</v>
      </c>
      <c r="U8780" t="str">
        <f t="shared" si="832"/>
        <v>Lead</v>
      </c>
      <c r="V8780" t="str">
        <f t="shared" si="833"/>
        <v>Tier 5</v>
      </c>
      <c r="W8780" t="str">
        <f t="shared" si="834"/>
        <v>Yes</v>
      </c>
      <c r="X8780" t="str">
        <f t="shared" si="835"/>
        <v>Yes</v>
      </c>
      <c r="Y8780" t="str">
        <f t="shared" si="836"/>
        <v>Yes</v>
      </c>
    </row>
    <row r="8781" spans="20:25" x14ac:dyDescent="0.45">
      <c r="T8781" t="str">
        <f t="shared" si="831"/>
        <v>Yes</v>
      </c>
      <c r="U8781" t="str">
        <f t="shared" si="832"/>
        <v>Lead</v>
      </c>
      <c r="V8781" t="str">
        <f t="shared" si="833"/>
        <v>Tier 5</v>
      </c>
      <c r="W8781" t="str">
        <f t="shared" si="834"/>
        <v>Yes</v>
      </c>
      <c r="X8781" t="str">
        <f t="shared" si="835"/>
        <v>Yes</v>
      </c>
      <c r="Y8781" t="str">
        <f t="shared" si="836"/>
        <v>Yes</v>
      </c>
    </row>
    <row r="8782" spans="20:25" x14ac:dyDescent="0.45">
      <c r="T8782" t="str">
        <f t="shared" si="831"/>
        <v>Yes</v>
      </c>
      <c r="U8782" t="str">
        <f t="shared" si="832"/>
        <v>Lead</v>
      </c>
      <c r="V8782" t="str">
        <f t="shared" si="833"/>
        <v>Tier 5</v>
      </c>
      <c r="W8782" t="str">
        <f t="shared" si="834"/>
        <v>Yes</v>
      </c>
      <c r="X8782" t="str">
        <f t="shared" si="835"/>
        <v>Yes</v>
      </c>
      <c r="Y8782" t="str">
        <f t="shared" si="836"/>
        <v>Yes</v>
      </c>
    </row>
    <row r="8783" spans="20:25" x14ac:dyDescent="0.45">
      <c r="T8783" t="str">
        <f t="shared" si="831"/>
        <v>Yes</v>
      </c>
      <c r="U8783" t="str">
        <f t="shared" si="832"/>
        <v>Lead</v>
      </c>
      <c r="V8783" t="str">
        <f t="shared" si="833"/>
        <v>Tier 5</v>
      </c>
      <c r="W8783" t="str">
        <f t="shared" si="834"/>
        <v>Yes</v>
      </c>
      <c r="X8783" t="str">
        <f t="shared" si="835"/>
        <v>Yes</v>
      </c>
      <c r="Y8783" t="str">
        <f t="shared" si="836"/>
        <v>Yes</v>
      </c>
    </row>
    <row r="8784" spans="20:25" x14ac:dyDescent="0.45">
      <c r="T8784" t="str">
        <f t="shared" si="831"/>
        <v>Yes</v>
      </c>
      <c r="U8784" t="str">
        <f t="shared" si="832"/>
        <v>Lead</v>
      </c>
      <c r="V8784" t="str">
        <f t="shared" si="833"/>
        <v>Tier 5</v>
      </c>
      <c r="W8784" t="str">
        <f t="shared" si="834"/>
        <v>Yes</v>
      </c>
      <c r="X8784" t="str">
        <f t="shared" si="835"/>
        <v>Yes</v>
      </c>
      <c r="Y8784" t="str">
        <f t="shared" si="836"/>
        <v>Yes</v>
      </c>
    </row>
    <row r="8785" spans="20:25" x14ac:dyDescent="0.45">
      <c r="T8785" t="str">
        <f t="shared" si="831"/>
        <v>Yes</v>
      </c>
      <c r="U8785" t="str">
        <f t="shared" si="832"/>
        <v>Lead</v>
      </c>
      <c r="V8785" t="str">
        <f t="shared" si="833"/>
        <v>Tier 5</v>
      </c>
      <c r="W8785" t="str">
        <f t="shared" si="834"/>
        <v>Yes</v>
      </c>
      <c r="X8785" t="str">
        <f t="shared" si="835"/>
        <v>Yes</v>
      </c>
      <c r="Y8785" t="str">
        <f t="shared" si="836"/>
        <v>Yes</v>
      </c>
    </row>
    <row r="8786" spans="20:25" x14ac:dyDescent="0.45">
      <c r="T8786" t="str">
        <f t="shared" si="831"/>
        <v>Yes</v>
      </c>
      <c r="U8786" t="str">
        <f t="shared" si="832"/>
        <v>Lead</v>
      </c>
      <c r="V8786" t="str">
        <f t="shared" si="833"/>
        <v>Tier 5</v>
      </c>
      <c r="W8786" t="str">
        <f t="shared" si="834"/>
        <v>Yes</v>
      </c>
      <c r="X8786" t="str">
        <f t="shared" si="835"/>
        <v>Yes</v>
      </c>
      <c r="Y8786" t="str">
        <f t="shared" si="836"/>
        <v>Yes</v>
      </c>
    </row>
    <row r="8787" spans="20:25" x14ac:dyDescent="0.45">
      <c r="T8787" t="str">
        <f t="shared" si="831"/>
        <v>Yes</v>
      </c>
      <c r="U8787" t="str">
        <f t="shared" si="832"/>
        <v>Lead</v>
      </c>
      <c r="V8787" t="str">
        <f t="shared" si="833"/>
        <v>Tier 5</v>
      </c>
      <c r="W8787" t="str">
        <f t="shared" si="834"/>
        <v>Yes</v>
      </c>
      <c r="X8787" t="str">
        <f t="shared" si="835"/>
        <v>Yes</v>
      </c>
      <c r="Y8787" t="str">
        <f t="shared" si="836"/>
        <v>Yes</v>
      </c>
    </row>
    <row r="8788" spans="20:25" x14ac:dyDescent="0.45">
      <c r="T8788" t="str">
        <f t="shared" si="831"/>
        <v>Yes</v>
      </c>
      <c r="U8788" t="str">
        <f t="shared" si="832"/>
        <v>Lead</v>
      </c>
      <c r="V8788" t="str">
        <f t="shared" si="833"/>
        <v>Tier 5</v>
      </c>
      <c r="W8788" t="str">
        <f t="shared" si="834"/>
        <v>Yes</v>
      </c>
      <c r="X8788" t="str">
        <f t="shared" si="835"/>
        <v>Yes</v>
      </c>
      <c r="Y8788" t="str">
        <f t="shared" si="836"/>
        <v>Yes</v>
      </c>
    </row>
    <row r="8789" spans="20:25" x14ac:dyDescent="0.45">
      <c r="T8789" t="str">
        <f t="shared" si="831"/>
        <v>Yes</v>
      </c>
      <c r="U8789" t="str">
        <f t="shared" si="832"/>
        <v>Lead</v>
      </c>
      <c r="V8789" t="str">
        <f t="shared" si="833"/>
        <v>Tier 5</v>
      </c>
      <c r="W8789" t="str">
        <f t="shared" si="834"/>
        <v>Yes</v>
      </c>
      <c r="X8789" t="str">
        <f t="shared" si="835"/>
        <v>Yes</v>
      </c>
      <c r="Y8789" t="str">
        <f t="shared" si="836"/>
        <v>Yes</v>
      </c>
    </row>
    <row r="8790" spans="20:25" x14ac:dyDescent="0.45">
      <c r="T8790" t="str">
        <f t="shared" si="831"/>
        <v>Yes</v>
      </c>
      <c r="U8790" t="str">
        <f t="shared" si="832"/>
        <v>Lead</v>
      </c>
      <c r="V8790" t="str">
        <f t="shared" si="833"/>
        <v>Tier 5</v>
      </c>
      <c r="W8790" t="str">
        <f t="shared" si="834"/>
        <v>Yes</v>
      </c>
      <c r="X8790" t="str">
        <f t="shared" si="835"/>
        <v>Yes</v>
      </c>
      <c r="Y8790" t="str">
        <f t="shared" si="836"/>
        <v>Yes</v>
      </c>
    </row>
    <row r="8791" spans="20:25" x14ac:dyDescent="0.45">
      <c r="T8791" t="str">
        <f t="shared" si="831"/>
        <v>Yes</v>
      </c>
      <c r="U8791" t="str">
        <f t="shared" si="832"/>
        <v>Lead</v>
      </c>
      <c r="V8791" t="str">
        <f t="shared" si="833"/>
        <v>Tier 5</v>
      </c>
      <c r="W8791" t="str">
        <f t="shared" si="834"/>
        <v>Yes</v>
      </c>
      <c r="X8791" t="str">
        <f t="shared" si="835"/>
        <v>Yes</v>
      </c>
      <c r="Y8791" t="str">
        <f t="shared" si="836"/>
        <v>Yes</v>
      </c>
    </row>
    <row r="8792" spans="20:25" x14ac:dyDescent="0.45">
      <c r="T8792" t="str">
        <f t="shared" si="831"/>
        <v>Yes</v>
      </c>
      <c r="U8792" t="str">
        <f t="shared" si="832"/>
        <v>Lead</v>
      </c>
      <c r="V8792" t="str">
        <f t="shared" si="833"/>
        <v>Tier 5</v>
      </c>
      <c r="W8792" t="str">
        <f t="shared" si="834"/>
        <v>Yes</v>
      </c>
      <c r="X8792" t="str">
        <f t="shared" si="835"/>
        <v>Yes</v>
      </c>
      <c r="Y8792" t="str">
        <f t="shared" si="836"/>
        <v>Yes</v>
      </c>
    </row>
    <row r="8793" spans="20:25" x14ac:dyDescent="0.45">
      <c r="T8793" t="str">
        <f t="shared" si="831"/>
        <v>Yes</v>
      </c>
      <c r="U8793" t="str">
        <f t="shared" si="832"/>
        <v>Lead</v>
      </c>
      <c r="V8793" t="str">
        <f t="shared" si="833"/>
        <v>Tier 5</v>
      </c>
      <c r="W8793" t="str">
        <f t="shared" si="834"/>
        <v>Yes</v>
      </c>
      <c r="X8793" t="str">
        <f t="shared" si="835"/>
        <v>Yes</v>
      </c>
      <c r="Y8793" t="str">
        <f t="shared" si="836"/>
        <v>Yes</v>
      </c>
    </row>
    <row r="8794" spans="20:25" x14ac:dyDescent="0.45">
      <c r="T8794" t="str">
        <f t="shared" si="831"/>
        <v>Yes</v>
      </c>
      <c r="U8794" t="str">
        <f t="shared" si="832"/>
        <v>Lead</v>
      </c>
      <c r="V8794" t="str">
        <f t="shared" si="833"/>
        <v>Tier 5</v>
      </c>
      <c r="W8794" t="str">
        <f t="shared" si="834"/>
        <v>Yes</v>
      </c>
      <c r="X8794" t="str">
        <f t="shared" si="835"/>
        <v>Yes</v>
      </c>
      <c r="Y8794" t="str">
        <f t="shared" si="836"/>
        <v>Yes</v>
      </c>
    </row>
    <row r="8795" spans="20:25" x14ac:dyDescent="0.45">
      <c r="T8795" t="str">
        <f t="shared" si="831"/>
        <v>Yes</v>
      </c>
      <c r="U8795" t="str">
        <f t="shared" si="832"/>
        <v>Lead</v>
      </c>
      <c r="V8795" t="str">
        <f t="shared" si="833"/>
        <v>Tier 5</v>
      </c>
      <c r="W8795" t="str">
        <f t="shared" si="834"/>
        <v>Yes</v>
      </c>
      <c r="X8795" t="str">
        <f t="shared" si="835"/>
        <v>Yes</v>
      </c>
      <c r="Y8795" t="str">
        <f t="shared" si="836"/>
        <v>Yes</v>
      </c>
    </row>
    <row r="8796" spans="20:25" x14ac:dyDescent="0.45">
      <c r="T8796" t="str">
        <f t="shared" si="831"/>
        <v>Yes</v>
      </c>
      <c r="U8796" t="str">
        <f t="shared" si="832"/>
        <v>Lead</v>
      </c>
      <c r="V8796" t="str">
        <f t="shared" si="833"/>
        <v>Tier 5</v>
      </c>
      <c r="W8796" t="str">
        <f t="shared" si="834"/>
        <v>Yes</v>
      </c>
      <c r="X8796" t="str">
        <f t="shared" si="835"/>
        <v>Yes</v>
      </c>
      <c r="Y8796" t="str">
        <f t="shared" si="836"/>
        <v>Yes</v>
      </c>
    </row>
    <row r="8797" spans="20:25" x14ac:dyDescent="0.45">
      <c r="T8797" t="str">
        <f t="shared" si="831"/>
        <v>Yes</v>
      </c>
      <c r="U8797" t="str">
        <f t="shared" si="832"/>
        <v>Lead</v>
      </c>
      <c r="V8797" t="str">
        <f t="shared" si="833"/>
        <v>Tier 5</v>
      </c>
      <c r="W8797" t="str">
        <f t="shared" si="834"/>
        <v>Yes</v>
      </c>
      <c r="X8797" t="str">
        <f t="shared" si="835"/>
        <v>Yes</v>
      </c>
      <c r="Y8797" t="str">
        <f t="shared" si="836"/>
        <v>Yes</v>
      </c>
    </row>
    <row r="8798" spans="20:25" x14ac:dyDescent="0.45">
      <c r="T8798" t="str">
        <f t="shared" si="831"/>
        <v>Yes</v>
      </c>
      <c r="U8798" t="str">
        <f t="shared" si="832"/>
        <v>Lead</v>
      </c>
      <c r="V8798" t="str">
        <f t="shared" si="833"/>
        <v>Tier 5</v>
      </c>
      <c r="W8798" t="str">
        <f t="shared" si="834"/>
        <v>Yes</v>
      </c>
      <c r="X8798" t="str">
        <f t="shared" si="835"/>
        <v>Yes</v>
      </c>
      <c r="Y8798" t="str">
        <f t="shared" si="836"/>
        <v>Yes</v>
      </c>
    </row>
    <row r="8799" spans="20:25" x14ac:dyDescent="0.45">
      <c r="T8799" t="str">
        <f t="shared" si="831"/>
        <v>Yes</v>
      </c>
      <c r="U8799" t="str">
        <f t="shared" si="832"/>
        <v>Lead</v>
      </c>
      <c r="V8799" t="str">
        <f t="shared" si="833"/>
        <v>Tier 5</v>
      </c>
      <c r="W8799" t="str">
        <f t="shared" si="834"/>
        <v>Yes</v>
      </c>
      <c r="X8799" t="str">
        <f t="shared" si="835"/>
        <v>Yes</v>
      </c>
      <c r="Y8799" t="str">
        <f t="shared" si="836"/>
        <v>Yes</v>
      </c>
    </row>
    <row r="8800" spans="20:25" x14ac:dyDescent="0.45">
      <c r="T8800" t="str">
        <f t="shared" si="831"/>
        <v>Yes</v>
      </c>
      <c r="U8800" t="str">
        <f t="shared" si="832"/>
        <v>Lead</v>
      </c>
      <c r="V8800" t="str">
        <f t="shared" si="833"/>
        <v>Tier 5</v>
      </c>
      <c r="W8800" t="str">
        <f t="shared" si="834"/>
        <v>Yes</v>
      </c>
      <c r="X8800" t="str">
        <f t="shared" si="835"/>
        <v>Yes</v>
      </c>
      <c r="Y8800" t="str">
        <f t="shared" si="836"/>
        <v>Yes</v>
      </c>
    </row>
    <row r="8801" spans="20:25" x14ac:dyDescent="0.45">
      <c r="T8801" t="str">
        <f t="shared" ref="T8801:T8864" si="837">IF((OR(E8801="Lead",E8801="", E8801="Unknown")),"Yes","No")</f>
        <v>Yes</v>
      </c>
      <c r="U8801" t="str">
        <f t="shared" si="832"/>
        <v>Lead</v>
      </c>
      <c r="V8801" t="str">
        <f t="shared" si="833"/>
        <v>Tier 5</v>
      </c>
      <c r="W8801" t="str">
        <f t="shared" si="834"/>
        <v>Yes</v>
      </c>
      <c r="X8801" t="str">
        <f t="shared" si="835"/>
        <v>Yes</v>
      </c>
      <c r="Y8801" t="str">
        <f t="shared" si="836"/>
        <v>Yes</v>
      </c>
    </row>
    <row r="8802" spans="20:25" x14ac:dyDescent="0.45">
      <c r="T8802" t="str">
        <f t="shared" si="837"/>
        <v>Yes</v>
      </c>
      <c r="U8802" t="str">
        <f t="shared" si="832"/>
        <v>Lead</v>
      </c>
      <c r="V8802" t="str">
        <f t="shared" si="833"/>
        <v>Tier 5</v>
      </c>
      <c r="W8802" t="str">
        <f t="shared" si="834"/>
        <v>Yes</v>
      </c>
      <c r="X8802" t="str">
        <f t="shared" si="835"/>
        <v>Yes</v>
      </c>
      <c r="Y8802" t="str">
        <f t="shared" si="836"/>
        <v>Yes</v>
      </c>
    </row>
    <row r="8803" spans="20:25" x14ac:dyDescent="0.45">
      <c r="T8803" t="str">
        <f t="shared" si="837"/>
        <v>Yes</v>
      </c>
      <c r="U8803" t="str">
        <f t="shared" si="832"/>
        <v>Lead</v>
      </c>
      <c r="V8803" t="str">
        <f t="shared" si="833"/>
        <v>Tier 5</v>
      </c>
      <c r="W8803" t="str">
        <f t="shared" si="834"/>
        <v>Yes</v>
      </c>
      <c r="X8803" t="str">
        <f t="shared" si="835"/>
        <v>Yes</v>
      </c>
      <c r="Y8803" t="str">
        <f t="shared" si="836"/>
        <v>Yes</v>
      </c>
    </row>
    <row r="8804" spans="20:25" x14ac:dyDescent="0.45">
      <c r="T8804" t="str">
        <f t="shared" si="837"/>
        <v>Yes</v>
      </c>
      <c r="U8804" t="str">
        <f t="shared" si="832"/>
        <v>Lead</v>
      </c>
      <c r="V8804" t="str">
        <f t="shared" si="833"/>
        <v>Tier 5</v>
      </c>
      <c r="W8804" t="str">
        <f t="shared" si="834"/>
        <v>Yes</v>
      </c>
      <c r="X8804" t="str">
        <f t="shared" si="835"/>
        <v>Yes</v>
      </c>
      <c r="Y8804" t="str">
        <f t="shared" si="836"/>
        <v>Yes</v>
      </c>
    </row>
    <row r="8805" spans="20:25" x14ac:dyDescent="0.45">
      <c r="T8805" t="str">
        <f t="shared" si="837"/>
        <v>Yes</v>
      </c>
      <c r="U8805" t="str">
        <f t="shared" si="832"/>
        <v>Lead</v>
      </c>
      <c r="V8805" t="str">
        <f t="shared" si="833"/>
        <v>Tier 5</v>
      </c>
      <c r="W8805" t="str">
        <f t="shared" si="834"/>
        <v>Yes</v>
      </c>
      <c r="X8805" t="str">
        <f t="shared" si="835"/>
        <v>Yes</v>
      </c>
      <c r="Y8805" t="str">
        <f t="shared" si="836"/>
        <v>Yes</v>
      </c>
    </row>
    <row r="8806" spans="20:25" x14ac:dyDescent="0.45">
      <c r="T8806" t="str">
        <f t="shared" si="837"/>
        <v>Yes</v>
      </c>
      <c r="U8806" t="str">
        <f t="shared" si="832"/>
        <v>Lead</v>
      </c>
      <c r="V8806" t="str">
        <f t="shared" si="833"/>
        <v>Tier 5</v>
      </c>
      <c r="W8806" t="str">
        <f t="shared" si="834"/>
        <v>Yes</v>
      </c>
      <c r="X8806" t="str">
        <f t="shared" si="835"/>
        <v>Yes</v>
      </c>
      <c r="Y8806" t="str">
        <f t="shared" si="836"/>
        <v>Yes</v>
      </c>
    </row>
    <row r="8807" spans="20:25" x14ac:dyDescent="0.45">
      <c r="T8807" t="str">
        <f t="shared" si="837"/>
        <v>Yes</v>
      </c>
      <c r="U8807" t="str">
        <f t="shared" si="832"/>
        <v>Lead</v>
      </c>
      <c r="V8807" t="str">
        <f t="shared" si="833"/>
        <v>Tier 5</v>
      </c>
      <c r="W8807" t="str">
        <f t="shared" si="834"/>
        <v>Yes</v>
      </c>
      <c r="X8807" t="str">
        <f t="shared" si="835"/>
        <v>Yes</v>
      </c>
      <c r="Y8807" t="str">
        <f t="shared" si="836"/>
        <v>Yes</v>
      </c>
    </row>
    <row r="8808" spans="20:25" x14ac:dyDescent="0.45">
      <c r="T8808" t="str">
        <f t="shared" si="837"/>
        <v>Yes</v>
      </c>
      <c r="U8808" t="str">
        <f t="shared" si="832"/>
        <v>Lead</v>
      </c>
      <c r="V8808" t="str">
        <f t="shared" si="833"/>
        <v>Tier 5</v>
      </c>
      <c r="W8808" t="str">
        <f t="shared" si="834"/>
        <v>Yes</v>
      </c>
      <c r="X8808" t="str">
        <f t="shared" si="835"/>
        <v>Yes</v>
      </c>
      <c r="Y8808" t="str">
        <f t="shared" si="836"/>
        <v>Yes</v>
      </c>
    </row>
    <row r="8809" spans="20:25" x14ac:dyDescent="0.45">
      <c r="T8809" t="str">
        <f t="shared" si="837"/>
        <v>Yes</v>
      </c>
      <c r="U8809" t="str">
        <f t="shared" si="832"/>
        <v>Lead</v>
      </c>
      <c r="V8809" t="str">
        <f t="shared" si="833"/>
        <v>Tier 5</v>
      </c>
      <c r="W8809" t="str">
        <f t="shared" si="834"/>
        <v>Yes</v>
      </c>
      <c r="X8809" t="str">
        <f t="shared" si="835"/>
        <v>Yes</v>
      </c>
      <c r="Y8809" t="str">
        <f t="shared" si="836"/>
        <v>Yes</v>
      </c>
    </row>
    <row r="8810" spans="20:25" x14ac:dyDescent="0.45">
      <c r="T8810" t="str">
        <f t="shared" si="837"/>
        <v>Yes</v>
      </c>
      <c r="U8810" t="str">
        <f t="shared" si="832"/>
        <v>Lead</v>
      </c>
      <c r="V8810" t="str">
        <f t="shared" si="833"/>
        <v>Tier 5</v>
      </c>
      <c r="W8810" t="str">
        <f t="shared" si="834"/>
        <v>Yes</v>
      </c>
      <c r="X8810" t="str">
        <f t="shared" si="835"/>
        <v>Yes</v>
      </c>
      <c r="Y8810" t="str">
        <f t="shared" si="836"/>
        <v>Yes</v>
      </c>
    </row>
    <row r="8811" spans="20:25" x14ac:dyDescent="0.45">
      <c r="T8811" t="str">
        <f t="shared" si="837"/>
        <v>Yes</v>
      </c>
      <c r="U8811" t="str">
        <f t="shared" si="832"/>
        <v>Lead</v>
      </c>
      <c r="V8811" t="str">
        <f t="shared" si="833"/>
        <v>Tier 5</v>
      </c>
      <c r="W8811" t="str">
        <f t="shared" si="834"/>
        <v>Yes</v>
      </c>
      <c r="X8811" t="str">
        <f t="shared" si="835"/>
        <v>Yes</v>
      </c>
      <c r="Y8811" t="str">
        <f t="shared" si="836"/>
        <v>Yes</v>
      </c>
    </row>
    <row r="8812" spans="20:25" x14ac:dyDescent="0.45">
      <c r="T8812" t="str">
        <f t="shared" si="837"/>
        <v>Yes</v>
      </c>
      <c r="U8812" t="str">
        <f t="shared" si="832"/>
        <v>Lead</v>
      </c>
      <c r="V8812" t="str">
        <f t="shared" si="833"/>
        <v>Tier 5</v>
      </c>
      <c r="W8812" t="str">
        <f t="shared" si="834"/>
        <v>Yes</v>
      </c>
      <c r="X8812" t="str">
        <f t="shared" si="835"/>
        <v>Yes</v>
      </c>
      <c r="Y8812" t="str">
        <f t="shared" si="836"/>
        <v>Yes</v>
      </c>
    </row>
    <row r="8813" spans="20:25" x14ac:dyDescent="0.45">
      <c r="T8813" t="str">
        <f t="shared" si="837"/>
        <v>Yes</v>
      </c>
      <c r="U8813" t="str">
        <f t="shared" si="832"/>
        <v>Lead</v>
      </c>
      <c r="V8813" t="str">
        <f t="shared" si="833"/>
        <v>Tier 5</v>
      </c>
      <c r="W8813" t="str">
        <f t="shared" si="834"/>
        <v>Yes</v>
      </c>
      <c r="X8813" t="str">
        <f t="shared" si="835"/>
        <v>Yes</v>
      </c>
      <c r="Y8813" t="str">
        <f t="shared" si="836"/>
        <v>Yes</v>
      </c>
    </row>
    <row r="8814" spans="20:25" x14ac:dyDescent="0.45">
      <c r="T8814" t="str">
        <f t="shared" si="837"/>
        <v>Yes</v>
      </c>
      <c r="U8814" t="str">
        <f t="shared" si="832"/>
        <v>Lead</v>
      </c>
      <c r="V8814" t="str">
        <f t="shared" si="833"/>
        <v>Tier 5</v>
      </c>
      <c r="W8814" t="str">
        <f t="shared" si="834"/>
        <v>Yes</v>
      </c>
      <c r="X8814" t="str">
        <f t="shared" si="835"/>
        <v>Yes</v>
      </c>
      <c r="Y8814" t="str">
        <f t="shared" si="836"/>
        <v>Yes</v>
      </c>
    </row>
    <row r="8815" spans="20:25" x14ac:dyDescent="0.45">
      <c r="T8815" t="str">
        <f t="shared" si="837"/>
        <v>Yes</v>
      </c>
      <c r="U8815" t="str">
        <f t="shared" si="832"/>
        <v>Lead</v>
      </c>
      <c r="V8815" t="str">
        <f t="shared" si="833"/>
        <v>Tier 5</v>
      </c>
      <c r="W8815" t="str">
        <f t="shared" si="834"/>
        <v>Yes</v>
      </c>
      <c r="X8815" t="str">
        <f t="shared" si="835"/>
        <v>Yes</v>
      </c>
      <c r="Y8815" t="str">
        <f t="shared" si="836"/>
        <v>Yes</v>
      </c>
    </row>
    <row r="8816" spans="20:25" x14ac:dyDescent="0.45">
      <c r="T8816" t="str">
        <f t="shared" si="837"/>
        <v>Yes</v>
      </c>
      <c r="U8816" t="str">
        <f t="shared" si="832"/>
        <v>Lead</v>
      </c>
      <c r="V8816" t="str">
        <f t="shared" si="833"/>
        <v>Tier 5</v>
      </c>
      <c r="W8816" t="str">
        <f t="shared" si="834"/>
        <v>Yes</v>
      </c>
      <c r="X8816" t="str">
        <f t="shared" si="835"/>
        <v>Yes</v>
      </c>
      <c r="Y8816" t="str">
        <f t="shared" si="836"/>
        <v>Yes</v>
      </c>
    </row>
    <row r="8817" spans="20:25" x14ac:dyDescent="0.45">
      <c r="T8817" t="str">
        <f t="shared" si="837"/>
        <v>Yes</v>
      </c>
      <c r="U8817" t="str">
        <f t="shared" si="832"/>
        <v>Lead</v>
      </c>
      <c r="V8817" t="str">
        <f t="shared" si="833"/>
        <v>Tier 5</v>
      </c>
      <c r="W8817" t="str">
        <f t="shared" si="834"/>
        <v>Yes</v>
      </c>
      <c r="X8817" t="str">
        <f t="shared" si="835"/>
        <v>Yes</v>
      </c>
      <c r="Y8817" t="str">
        <f t="shared" si="836"/>
        <v>Yes</v>
      </c>
    </row>
    <row r="8818" spans="20:25" x14ac:dyDescent="0.45">
      <c r="T8818" t="str">
        <f t="shared" si="837"/>
        <v>Yes</v>
      </c>
      <c r="U8818" t="str">
        <f t="shared" si="832"/>
        <v>Lead</v>
      </c>
      <c r="V8818" t="str">
        <f t="shared" si="833"/>
        <v>Tier 5</v>
      </c>
      <c r="W8818" t="str">
        <f t="shared" si="834"/>
        <v>Yes</v>
      </c>
      <c r="X8818" t="str">
        <f t="shared" si="835"/>
        <v>Yes</v>
      </c>
      <c r="Y8818" t="str">
        <f t="shared" si="836"/>
        <v>Yes</v>
      </c>
    </row>
    <row r="8819" spans="20:25" x14ac:dyDescent="0.45">
      <c r="T8819" t="str">
        <f t="shared" si="837"/>
        <v>Yes</v>
      </c>
      <c r="U8819" t="str">
        <f t="shared" si="832"/>
        <v>Lead</v>
      </c>
      <c r="V8819" t="str">
        <f t="shared" si="833"/>
        <v>Tier 5</v>
      </c>
      <c r="W8819" t="str">
        <f t="shared" si="834"/>
        <v>Yes</v>
      </c>
      <c r="X8819" t="str">
        <f t="shared" si="835"/>
        <v>Yes</v>
      </c>
      <c r="Y8819" t="str">
        <f t="shared" si="836"/>
        <v>Yes</v>
      </c>
    </row>
    <row r="8820" spans="20:25" x14ac:dyDescent="0.45">
      <c r="T8820" t="str">
        <f t="shared" si="837"/>
        <v>Yes</v>
      </c>
      <c r="U8820" t="str">
        <f t="shared" si="832"/>
        <v>Lead</v>
      </c>
      <c r="V8820" t="str">
        <f t="shared" si="833"/>
        <v>Tier 5</v>
      </c>
      <c r="W8820" t="str">
        <f t="shared" si="834"/>
        <v>Yes</v>
      </c>
      <c r="X8820" t="str">
        <f t="shared" si="835"/>
        <v>Yes</v>
      </c>
      <c r="Y8820" t="str">
        <f t="shared" si="836"/>
        <v>Yes</v>
      </c>
    </row>
    <row r="8821" spans="20:25" x14ac:dyDescent="0.45">
      <c r="T8821" t="str">
        <f t="shared" si="837"/>
        <v>Yes</v>
      </c>
      <c r="U8821" t="str">
        <f t="shared" si="832"/>
        <v>Lead</v>
      </c>
      <c r="V8821" t="str">
        <f t="shared" si="833"/>
        <v>Tier 5</v>
      </c>
      <c r="W8821" t="str">
        <f t="shared" si="834"/>
        <v>Yes</v>
      </c>
      <c r="X8821" t="str">
        <f t="shared" si="835"/>
        <v>Yes</v>
      </c>
      <c r="Y8821" t="str">
        <f t="shared" si="836"/>
        <v>Yes</v>
      </c>
    </row>
    <row r="8822" spans="20:25" x14ac:dyDescent="0.45">
      <c r="T8822" t="str">
        <f t="shared" si="837"/>
        <v>Yes</v>
      </c>
      <c r="U8822" t="str">
        <f t="shared" si="832"/>
        <v>Lead</v>
      </c>
      <c r="V8822" t="str">
        <f t="shared" si="833"/>
        <v>Tier 5</v>
      </c>
      <c r="W8822" t="str">
        <f t="shared" si="834"/>
        <v>Yes</v>
      </c>
      <c r="X8822" t="str">
        <f t="shared" si="835"/>
        <v>Yes</v>
      </c>
      <c r="Y8822" t="str">
        <f t="shared" si="836"/>
        <v>Yes</v>
      </c>
    </row>
    <row r="8823" spans="20:25" x14ac:dyDescent="0.45">
      <c r="T8823" t="str">
        <f t="shared" si="837"/>
        <v>Yes</v>
      </c>
      <c r="U8823" t="str">
        <f t="shared" si="832"/>
        <v>Lead</v>
      </c>
      <c r="V8823" t="str">
        <f t="shared" si="833"/>
        <v>Tier 5</v>
      </c>
      <c r="W8823" t="str">
        <f t="shared" si="834"/>
        <v>Yes</v>
      </c>
      <c r="X8823" t="str">
        <f t="shared" si="835"/>
        <v>Yes</v>
      </c>
      <c r="Y8823" t="str">
        <f t="shared" si="836"/>
        <v>Yes</v>
      </c>
    </row>
    <row r="8824" spans="20:25" x14ac:dyDescent="0.45">
      <c r="T8824" t="str">
        <f t="shared" si="837"/>
        <v>Yes</v>
      </c>
      <c r="U8824" t="str">
        <f t="shared" si="832"/>
        <v>Lead</v>
      </c>
      <c r="V8824" t="str">
        <f t="shared" si="833"/>
        <v>Tier 5</v>
      </c>
      <c r="W8824" t="str">
        <f t="shared" si="834"/>
        <v>Yes</v>
      </c>
      <c r="X8824" t="str">
        <f t="shared" si="835"/>
        <v>Yes</v>
      </c>
      <c r="Y8824" t="str">
        <f t="shared" si="836"/>
        <v>Yes</v>
      </c>
    </row>
    <row r="8825" spans="20:25" x14ac:dyDescent="0.45">
      <c r="T8825" t="str">
        <f t="shared" si="837"/>
        <v>Yes</v>
      </c>
      <c r="U8825" t="str">
        <f t="shared" si="832"/>
        <v>Lead</v>
      </c>
      <c r="V8825" t="str">
        <f t="shared" si="833"/>
        <v>Tier 5</v>
      </c>
      <c r="W8825" t="str">
        <f t="shared" si="834"/>
        <v>Yes</v>
      </c>
      <c r="X8825" t="str">
        <f t="shared" si="835"/>
        <v>Yes</v>
      </c>
      <c r="Y8825" t="str">
        <f t="shared" si="836"/>
        <v>Yes</v>
      </c>
    </row>
    <row r="8826" spans="20:25" x14ac:dyDescent="0.45">
      <c r="T8826" t="str">
        <f t="shared" si="837"/>
        <v>Yes</v>
      </c>
      <c r="U8826" t="str">
        <f t="shared" si="832"/>
        <v>Lead</v>
      </c>
      <c r="V8826" t="str">
        <f t="shared" si="833"/>
        <v>Tier 5</v>
      </c>
      <c r="W8826" t="str">
        <f t="shared" si="834"/>
        <v>Yes</v>
      </c>
      <c r="X8826" t="str">
        <f t="shared" si="835"/>
        <v>Yes</v>
      </c>
      <c r="Y8826" t="str">
        <f t="shared" si="836"/>
        <v>Yes</v>
      </c>
    </row>
    <row r="8827" spans="20:25" x14ac:dyDescent="0.45">
      <c r="T8827" t="str">
        <f t="shared" si="837"/>
        <v>Yes</v>
      </c>
      <c r="U8827" t="str">
        <f t="shared" si="832"/>
        <v>Lead</v>
      </c>
      <c r="V8827" t="str">
        <f t="shared" si="833"/>
        <v>Tier 5</v>
      </c>
      <c r="W8827" t="str">
        <f t="shared" si="834"/>
        <v>Yes</v>
      </c>
      <c r="X8827" t="str">
        <f t="shared" si="835"/>
        <v>Yes</v>
      </c>
      <c r="Y8827" t="str">
        <f t="shared" si="836"/>
        <v>Yes</v>
      </c>
    </row>
    <row r="8828" spans="20:25" x14ac:dyDescent="0.45">
      <c r="T8828" t="str">
        <f t="shared" si="837"/>
        <v>Yes</v>
      </c>
      <c r="U8828" t="str">
        <f t="shared" si="832"/>
        <v>Lead</v>
      </c>
      <c r="V8828" t="str">
        <f t="shared" si="833"/>
        <v>Tier 5</v>
      </c>
      <c r="W8828" t="str">
        <f t="shared" si="834"/>
        <v>Yes</v>
      </c>
      <c r="X8828" t="str">
        <f t="shared" si="835"/>
        <v>Yes</v>
      </c>
      <c r="Y8828" t="str">
        <f t="shared" si="836"/>
        <v>Yes</v>
      </c>
    </row>
    <row r="8829" spans="20:25" x14ac:dyDescent="0.45">
      <c r="T8829" t="str">
        <f t="shared" si="837"/>
        <v>Yes</v>
      </c>
      <c r="U8829" t="str">
        <f t="shared" si="832"/>
        <v>Lead</v>
      </c>
      <c r="V8829" t="str">
        <f t="shared" si="833"/>
        <v>Tier 5</v>
      </c>
      <c r="W8829" t="str">
        <f t="shared" si="834"/>
        <v>Yes</v>
      </c>
      <c r="X8829" t="str">
        <f t="shared" si="835"/>
        <v>Yes</v>
      </c>
      <c r="Y8829" t="str">
        <f t="shared" si="836"/>
        <v>Yes</v>
      </c>
    </row>
    <row r="8830" spans="20:25" x14ac:dyDescent="0.45">
      <c r="T8830" t="str">
        <f t="shared" si="837"/>
        <v>Yes</v>
      </c>
      <c r="U8830" t="str">
        <f t="shared" si="832"/>
        <v>Lead</v>
      </c>
      <c r="V8830" t="str">
        <f t="shared" si="833"/>
        <v>Tier 5</v>
      </c>
      <c r="W8830" t="str">
        <f t="shared" si="834"/>
        <v>Yes</v>
      </c>
      <c r="X8830" t="str">
        <f t="shared" si="835"/>
        <v>Yes</v>
      </c>
      <c r="Y8830" t="str">
        <f t="shared" si="836"/>
        <v>Yes</v>
      </c>
    </row>
    <row r="8831" spans="20:25" x14ac:dyDescent="0.45">
      <c r="T8831" t="str">
        <f t="shared" si="837"/>
        <v>Yes</v>
      </c>
      <c r="U8831" t="str">
        <f t="shared" si="832"/>
        <v>Lead</v>
      </c>
      <c r="V8831" t="str">
        <f t="shared" si="833"/>
        <v>Tier 5</v>
      </c>
      <c r="W8831" t="str">
        <f t="shared" si="834"/>
        <v>Yes</v>
      </c>
      <c r="X8831" t="str">
        <f t="shared" si="835"/>
        <v>Yes</v>
      </c>
      <c r="Y8831" t="str">
        <f t="shared" si="836"/>
        <v>Yes</v>
      </c>
    </row>
    <row r="8832" spans="20:25" x14ac:dyDescent="0.45">
      <c r="T8832" t="str">
        <f t="shared" si="837"/>
        <v>Yes</v>
      </c>
      <c r="U8832" t="str">
        <f t="shared" si="832"/>
        <v>Lead</v>
      </c>
      <c r="V8832" t="str">
        <f t="shared" si="833"/>
        <v>Tier 5</v>
      </c>
      <c r="W8832" t="str">
        <f t="shared" si="834"/>
        <v>Yes</v>
      </c>
      <c r="X8832" t="str">
        <f t="shared" si="835"/>
        <v>Yes</v>
      </c>
      <c r="Y8832" t="str">
        <f t="shared" si="836"/>
        <v>Yes</v>
      </c>
    </row>
    <row r="8833" spans="20:25" x14ac:dyDescent="0.45">
      <c r="T8833" t="str">
        <f t="shared" si="837"/>
        <v>Yes</v>
      </c>
      <c r="U8833" t="str">
        <f t="shared" si="832"/>
        <v>Lead</v>
      </c>
      <c r="V8833" t="str">
        <f t="shared" si="833"/>
        <v>Tier 5</v>
      </c>
      <c r="W8833" t="str">
        <f t="shared" si="834"/>
        <v>Yes</v>
      </c>
      <c r="X8833" t="str">
        <f t="shared" si="835"/>
        <v>Yes</v>
      </c>
      <c r="Y8833" t="str">
        <f t="shared" si="836"/>
        <v>Yes</v>
      </c>
    </row>
    <row r="8834" spans="20:25" x14ac:dyDescent="0.45">
      <c r="T8834" t="str">
        <f t="shared" si="837"/>
        <v>Yes</v>
      </c>
      <c r="U8834" t="str">
        <f t="shared" ref="U8834:U8897" si="838">IF((OR(G8834="Lead", G8834="",G8834="Unknown")),"Lead",IF((OR(K8834="Lead",K8834="",K8834="Unknown")),"Lead",IF((OR((AND(G8834="Galvanized Steel",F8834="Yes")),(AND(G8834="Galvanized Steel",F8834="Unknown")),(AND(G8834="Galvanized Steel",F8834="")))),"GRR",IF((OR((AND(K8834="Galvanized Steel",F8834="Yes")),(AND(K8834="Galvanized Steel",F8834="Unknown")),(AND(K8834="Galvanized Steel",F8834="")))),"GRR","Non-Lead"))))</f>
        <v>Lead</v>
      </c>
      <c r="V8834" t="str">
        <f t="shared" ref="V8834:V8897" si="839">IF((AND(N8834="Single Family",U8834="Lead")),"Tier 1",IF((AND(N8834="Multi-Family",U8834="Lead")),"Tier 2",IF(U8834="GRR","Tier 3",IF((AND(N8834="Single Family",R8834="Before 1989")),"Tier 4","Tier 5"))))</f>
        <v>Tier 5</v>
      </c>
      <c r="W8834" t="str">
        <f t="shared" ref="W8834:W8897" si="840">IF((OR(U8834="Lead",U8834="GRR")),"Yes","No")</f>
        <v>Yes</v>
      </c>
      <c r="X8834" t="str">
        <f t="shared" ref="X8834:X8897" si="841">IF((OR(U8834="Lead",U8834="GRR")),"Yes",IF((OR(E8834="Yes",E8834="",E8834="Unknown")),"Yes","No"))</f>
        <v>Yes</v>
      </c>
      <c r="Y8834" t="str">
        <f t="shared" ref="Y8834:Y8897" si="842">IF(X8834="Yes", "Yes", "No")</f>
        <v>Yes</v>
      </c>
    </row>
    <row r="8835" spans="20:25" x14ac:dyDescent="0.45">
      <c r="T8835" t="str">
        <f t="shared" si="837"/>
        <v>Yes</v>
      </c>
      <c r="U8835" t="str">
        <f t="shared" si="838"/>
        <v>Lead</v>
      </c>
      <c r="V8835" t="str">
        <f t="shared" si="839"/>
        <v>Tier 5</v>
      </c>
      <c r="W8835" t="str">
        <f t="shared" si="840"/>
        <v>Yes</v>
      </c>
      <c r="X8835" t="str">
        <f t="shared" si="841"/>
        <v>Yes</v>
      </c>
      <c r="Y8835" t="str">
        <f t="shared" si="842"/>
        <v>Yes</v>
      </c>
    </row>
    <row r="8836" spans="20:25" x14ac:dyDescent="0.45">
      <c r="T8836" t="str">
        <f t="shared" si="837"/>
        <v>Yes</v>
      </c>
      <c r="U8836" t="str">
        <f t="shared" si="838"/>
        <v>Lead</v>
      </c>
      <c r="V8836" t="str">
        <f t="shared" si="839"/>
        <v>Tier 5</v>
      </c>
      <c r="W8836" t="str">
        <f t="shared" si="840"/>
        <v>Yes</v>
      </c>
      <c r="X8836" t="str">
        <f t="shared" si="841"/>
        <v>Yes</v>
      </c>
      <c r="Y8836" t="str">
        <f t="shared" si="842"/>
        <v>Yes</v>
      </c>
    </row>
    <row r="8837" spans="20:25" x14ac:dyDescent="0.45">
      <c r="T8837" t="str">
        <f t="shared" si="837"/>
        <v>Yes</v>
      </c>
      <c r="U8837" t="str">
        <f t="shared" si="838"/>
        <v>Lead</v>
      </c>
      <c r="V8837" t="str">
        <f t="shared" si="839"/>
        <v>Tier 5</v>
      </c>
      <c r="W8837" t="str">
        <f t="shared" si="840"/>
        <v>Yes</v>
      </c>
      <c r="X8837" t="str">
        <f t="shared" si="841"/>
        <v>Yes</v>
      </c>
      <c r="Y8837" t="str">
        <f t="shared" si="842"/>
        <v>Yes</v>
      </c>
    </row>
    <row r="8838" spans="20:25" x14ac:dyDescent="0.45">
      <c r="T8838" t="str">
        <f t="shared" si="837"/>
        <v>Yes</v>
      </c>
      <c r="U8838" t="str">
        <f t="shared" si="838"/>
        <v>Lead</v>
      </c>
      <c r="V8838" t="str">
        <f t="shared" si="839"/>
        <v>Tier 5</v>
      </c>
      <c r="W8838" t="str">
        <f t="shared" si="840"/>
        <v>Yes</v>
      </c>
      <c r="X8838" t="str">
        <f t="shared" si="841"/>
        <v>Yes</v>
      </c>
      <c r="Y8838" t="str">
        <f t="shared" si="842"/>
        <v>Yes</v>
      </c>
    </row>
    <row r="8839" spans="20:25" x14ac:dyDescent="0.45">
      <c r="T8839" t="str">
        <f t="shared" si="837"/>
        <v>Yes</v>
      </c>
      <c r="U8839" t="str">
        <f t="shared" si="838"/>
        <v>Lead</v>
      </c>
      <c r="V8839" t="str">
        <f t="shared" si="839"/>
        <v>Tier 5</v>
      </c>
      <c r="W8839" t="str">
        <f t="shared" si="840"/>
        <v>Yes</v>
      </c>
      <c r="X8839" t="str">
        <f t="shared" si="841"/>
        <v>Yes</v>
      </c>
      <c r="Y8839" t="str">
        <f t="shared" si="842"/>
        <v>Yes</v>
      </c>
    </row>
    <row r="8840" spans="20:25" x14ac:dyDescent="0.45">
      <c r="T8840" t="str">
        <f t="shared" si="837"/>
        <v>Yes</v>
      </c>
      <c r="U8840" t="str">
        <f t="shared" si="838"/>
        <v>Lead</v>
      </c>
      <c r="V8840" t="str">
        <f t="shared" si="839"/>
        <v>Tier 5</v>
      </c>
      <c r="W8840" t="str">
        <f t="shared" si="840"/>
        <v>Yes</v>
      </c>
      <c r="X8840" t="str">
        <f t="shared" si="841"/>
        <v>Yes</v>
      </c>
      <c r="Y8840" t="str">
        <f t="shared" si="842"/>
        <v>Yes</v>
      </c>
    </row>
    <row r="8841" spans="20:25" x14ac:dyDescent="0.45">
      <c r="T8841" t="str">
        <f t="shared" si="837"/>
        <v>Yes</v>
      </c>
      <c r="U8841" t="str">
        <f t="shared" si="838"/>
        <v>Lead</v>
      </c>
      <c r="V8841" t="str">
        <f t="shared" si="839"/>
        <v>Tier 5</v>
      </c>
      <c r="W8841" t="str">
        <f t="shared" si="840"/>
        <v>Yes</v>
      </c>
      <c r="X8841" t="str">
        <f t="shared" si="841"/>
        <v>Yes</v>
      </c>
      <c r="Y8841" t="str">
        <f t="shared" si="842"/>
        <v>Yes</v>
      </c>
    </row>
    <row r="8842" spans="20:25" x14ac:dyDescent="0.45">
      <c r="T8842" t="str">
        <f t="shared" si="837"/>
        <v>Yes</v>
      </c>
      <c r="U8842" t="str">
        <f t="shared" si="838"/>
        <v>Lead</v>
      </c>
      <c r="V8842" t="str">
        <f t="shared" si="839"/>
        <v>Tier 5</v>
      </c>
      <c r="W8842" t="str">
        <f t="shared" si="840"/>
        <v>Yes</v>
      </c>
      <c r="X8842" t="str">
        <f t="shared" si="841"/>
        <v>Yes</v>
      </c>
      <c r="Y8842" t="str">
        <f t="shared" si="842"/>
        <v>Yes</v>
      </c>
    </row>
    <row r="8843" spans="20:25" x14ac:dyDescent="0.45">
      <c r="T8843" t="str">
        <f t="shared" si="837"/>
        <v>Yes</v>
      </c>
      <c r="U8843" t="str">
        <f t="shared" si="838"/>
        <v>Lead</v>
      </c>
      <c r="V8843" t="str">
        <f t="shared" si="839"/>
        <v>Tier 5</v>
      </c>
      <c r="W8843" t="str">
        <f t="shared" si="840"/>
        <v>Yes</v>
      </c>
      <c r="X8843" t="str">
        <f t="shared" si="841"/>
        <v>Yes</v>
      </c>
      <c r="Y8843" t="str">
        <f t="shared" si="842"/>
        <v>Yes</v>
      </c>
    </row>
    <row r="8844" spans="20:25" x14ac:dyDescent="0.45">
      <c r="T8844" t="str">
        <f t="shared" si="837"/>
        <v>Yes</v>
      </c>
      <c r="U8844" t="str">
        <f t="shared" si="838"/>
        <v>Lead</v>
      </c>
      <c r="V8844" t="str">
        <f t="shared" si="839"/>
        <v>Tier 5</v>
      </c>
      <c r="W8844" t="str">
        <f t="shared" si="840"/>
        <v>Yes</v>
      </c>
      <c r="X8844" t="str">
        <f t="shared" si="841"/>
        <v>Yes</v>
      </c>
      <c r="Y8844" t="str">
        <f t="shared" si="842"/>
        <v>Yes</v>
      </c>
    </row>
    <row r="8845" spans="20:25" x14ac:dyDescent="0.45">
      <c r="T8845" t="str">
        <f t="shared" si="837"/>
        <v>Yes</v>
      </c>
      <c r="U8845" t="str">
        <f t="shared" si="838"/>
        <v>Lead</v>
      </c>
      <c r="V8845" t="str">
        <f t="shared" si="839"/>
        <v>Tier 5</v>
      </c>
      <c r="W8845" t="str">
        <f t="shared" si="840"/>
        <v>Yes</v>
      </c>
      <c r="X8845" t="str">
        <f t="shared" si="841"/>
        <v>Yes</v>
      </c>
      <c r="Y8845" t="str">
        <f t="shared" si="842"/>
        <v>Yes</v>
      </c>
    </row>
    <row r="8846" spans="20:25" x14ac:dyDescent="0.45">
      <c r="T8846" t="str">
        <f t="shared" si="837"/>
        <v>Yes</v>
      </c>
      <c r="U8846" t="str">
        <f t="shared" si="838"/>
        <v>Lead</v>
      </c>
      <c r="V8846" t="str">
        <f t="shared" si="839"/>
        <v>Tier 5</v>
      </c>
      <c r="W8846" t="str">
        <f t="shared" si="840"/>
        <v>Yes</v>
      </c>
      <c r="X8846" t="str">
        <f t="shared" si="841"/>
        <v>Yes</v>
      </c>
      <c r="Y8846" t="str">
        <f t="shared" si="842"/>
        <v>Yes</v>
      </c>
    </row>
    <row r="8847" spans="20:25" x14ac:dyDescent="0.45">
      <c r="T8847" t="str">
        <f t="shared" si="837"/>
        <v>Yes</v>
      </c>
      <c r="U8847" t="str">
        <f t="shared" si="838"/>
        <v>Lead</v>
      </c>
      <c r="V8847" t="str">
        <f t="shared" si="839"/>
        <v>Tier 5</v>
      </c>
      <c r="W8847" t="str">
        <f t="shared" si="840"/>
        <v>Yes</v>
      </c>
      <c r="X8847" t="str">
        <f t="shared" si="841"/>
        <v>Yes</v>
      </c>
      <c r="Y8847" t="str">
        <f t="shared" si="842"/>
        <v>Yes</v>
      </c>
    </row>
    <row r="8848" spans="20:25" x14ac:dyDescent="0.45">
      <c r="T8848" t="str">
        <f t="shared" si="837"/>
        <v>Yes</v>
      </c>
      <c r="U8848" t="str">
        <f t="shared" si="838"/>
        <v>Lead</v>
      </c>
      <c r="V8848" t="str">
        <f t="shared" si="839"/>
        <v>Tier 5</v>
      </c>
      <c r="W8848" t="str">
        <f t="shared" si="840"/>
        <v>Yes</v>
      </c>
      <c r="X8848" t="str">
        <f t="shared" si="841"/>
        <v>Yes</v>
      </c>
      <c r="Y8848" t="str">
        <f t="shared" si="842"/>
        <v>Yes</v>
      </c>
    </row>
    <row r="8849" spans="20:25" x14ac:dyDescent="0.45">
      <c r="T8849" t="str">
        <f t="shared" si="837"/>
        <v>Yes</v>
      </c>
      <c r="U8849" t="str">
        <f t="shared" si="838"/>
        <v>Lead</v>
      </c>
      <c r="V8849" t="str">
        <f t="shared" si="839"/>
        <v>Tier 5</v>
      </c>
      <c r="W8849" t="str">
        <f t="shared" si="840"/>
        <v>Yes</v>
      </c>
      <c r="X8849" t="str">
        <f t="shared" si="841"/>
        <v>Yes</v>
      </c>
      <c r="Y8849" t="str">
        <f t="shared" si="842"/>
        <v>Yes</v>
      </c>
    </row>
    <row r="8850" spans="20:25" x14ac:dyDescent="0.45">
      <c r="T8850" t="str">
        <f t="shared" si="837"/>
        <v>Yes</v>
      </c>
      <c r="U8850" t="str">
        <f t="shared" si="838"/>
        <v>Lead</v>
      </c>
      <c r="V8850" t="str">
        <f t="shared" si="839"/>
        <v>Tier 5</v>
      </c>
      <c r="W8850" t="str">
        <f t="shared" si="840"/>
        <v>Yes</v>
      </c>
      <c r="X8850" t="str">
        <f t="shared" si="841"/>
        <v>Yes</v>
      </c>
      <c r="Y8850" t="str">
        <f t="shared" si="842"/>
        <v>Yes</v>
      </c>
    </row>
    <row r="8851" spans="20:25" x14ac:dyDescent="0.45">
      <c r="T8851" t="str">
        <f t="shared" si="837"/>
        <v>Yes</v>
      </c>
      <c r="U8851" t="str">
        <f t="shared" si="838"/>
        <v>Lead</v>
      </c>
      <c r="V8851" t="str">
        <f t="shared" si="839"/>
        <v>Tier 5</v>
      </c>
      <c r="W8851" t="str">
        <f t="shared" si="840"/>
        <v>Yes</v>
      </c>
      <c r="X8851" t="str">
        <f t="shared" si="841"/>
        <v>Yes</v>
      </c>
      <c r="Y8851" t="str">
        <f t="shared" si="842"/>
        <v>Yes</v>
      </c>
    </row>
    <row r="8852" spans="20:25" x14ac:dyDescent="0.45">
      <c r="T8852" t="str">
        <f t="shared" si="837"/>
        <v>Yes</v>
      </c>
      <c r="U8852" t="str">
        <f t="shared" si="838"/>
        <v>Lead</v>
      </c>
      <c r="V8852" t="str">
        <f t="shared" si="839"/>
        <v>Tier 5</v>
      </c>
      <c r="W8852" t="str">
        <f t="shared" si="840"/>
        <v>Yes</v>
      </c>
      <c r="X8852" t="str">
        <f t="shared" si="841"/>
        <v>Yes</v>
      </c>
      <c r="Y8852" t="str">
        <f t="shared" si="842"/>
        <v>Yes</v>
      </c>
    </row>
    <row r="8853" spans="20:25" x14ac:dyDescent="0.45">
      <c r="T8853" t="str">
        <f t="shared" si="837"/>
        <v>Yes</v>
      </c>
      <c r="U8853" t="str">
        <f t="shared" si="838"/>
        <v>Lead</v>
      </c>
      <c r="V8853" t="str">
        <f t="shared" si="839"/>
        <v>Tier 5</v>
      </c>
      <c r="W8853" t="str">
        <f t="shared" si="840"/>
        <v>Yes</v>
      </c>
      <c r="X8853" t="str">
        <f t="shared" si="841"/>
        <v>Yes</v>
      </c>
      <c r="Y8853" t="str">
        <f t="shared" si="842"/>
        <v>Yes</v>
      </c>
    </row>
    <row r="8854" spans="20:25" x14ac:dyDescent="0.45">
      <c r="T8854" t="str">
        <f t="shared" si="837"/>
        <v>Yes</v>
      </c>
      <c r="U8854" t="str">
        <f t="shared" si="838"/>
        <v>Lead</v>
      </c>
      <c r="V8854" t="str">
        <f t="shared" si="839"/>
        <v>Tier 5</v>
      </c>
      <c r="W8854" t="str">
        <f t="shared" si="840"/>
        <v>Yes</v>
      </c>
      <c r="X8854" t="str">
        <f t="shared" si="841"/>
        <v>Yes</v>
      </c>
      <c r="Y8854" t="str">
        <f t="shared" si="842"/>
        <v>Yes</v>
      </c>
    </row>
    <row r="8855" spans="20:25" x14ac:dyDescent="0.45">
      <c r="T8855" t="str">
        <f t="shared" si="837"/>
        <v>Yes</v>
      </c>
      <c r="U8855" t="str">
        <f t="shared" si="838"/>
        <v>Lead</v>
      </c>
      <c r="V8855" t="str">
        <f t="shared" si="839"/>
        <v>Tier 5</v>
      </c>
      <c r="W8855" t="str">
        <f t="shared" si="840"/>
        <v>Yes</v>
      </c>
      <c r="X8855" t="str">
        <f t="shared" si="841"/>
        <v>Yes</v>
      </c>
      <c r="Y8855" t="str">
        <f t="shared" si="842"/>
        <v>Yes</v>
      </c>
    </row>
    <row r="8856" spans="20:25" x14ac:dyDescent="0.45">
      <c r="T8856" t="str">
        <f t="shared" si="837"/>
        <v>Yes</v>
      </c>
      <c r="U8856" t="str">
        <f t="shared" si="838"/>
        <v>Lead</v>
      </c>
      <c r="V8856" t="str">
        <f t="shared" si="839"/>
        <v>Tier 5</v>
      </c>
      <c r="W8856" t="str">
        <f t="shared" si="840"/>
        <v>Yes</v>
      </c>
      <c r="X8856" t="str">
        <f t="shared" si="841"/>
        <v>Yes</v>
      </c>
      <c r="Y8856" t="str">
        <f t="shared" si="842"/>
        <v>Yes</v>
      </c>
    </row>
    <row r="8857" spans="20:25" x14ac:dyDescent="0.45">
      <c r="T8857" t="str">
        <f t="shared" si="837"/>
        <v>Yes</v>
      </c>
      <c r="U8857" t="str">
        <f t="shared" si="838"/>
        <v>Lead</v>
      </c>
      <c r="V8857" t="str">
        <f t="shared" si="839"/>
        <v>Tier 5</v>
      </c>
      <c r="W8857" t="str">
        <f t="shared" si="840"/>
        <v>Yes</v>
      </c>
      <c r="X8857" t="str">
        <f t="shared" si="841"/>
        <v>Yes</v>
      </c>
      <c r="Y8857" t="str">
        <f t="shared" si="842"/>
        <v>Yes</v>
      </c>
    </row>
    <row r="8858" spans="20:25" x14ac:dyDescent="0.45">
      <c r="T8858" t="str">
        <f t="shared" si="837"/>
        <v>Yes</v>
      </c>
      <c r="U8858" t="str">
        <f t="shared" si="838"/>
        <v>Lead</v>
      </c>
      <c r="V8858" t="str">
        <f t="shared" si="839"/>
        <v>Tier 5</v>
      </c>
      <c r="W8858" t="str">
        <f t="shared" si="840"/>
        <v>Yes</v>
      </c>
      <c r="X8858" t="str">
        <f t="shared" si="841"/>
        <v>Yes</v>
      </c>
      <c r="Y8858" t="str">
        <f t="shared" si="842"/>
        <v>Yes</v>
      </c>
    </row>
    <row r="8859" spans="20:25" x14ac:dyDescent="0.45">
      <c r="T8859" t="str">
        <f t="shared" si="837"/>
        <v>Yes</v>
      </c>
      <c r="U8859" t="str">
        <f t="shared" si="838"/>
        <v>Lead</v>
      </c>
      <c r="V8859" t="str">
        <f t="shared" si="839"/>
        <v>Tier 5</v>
      </c>
      <c r="W8859" t="str">
        <f t="shared" si="840"/>
        <v>Yes</v>
      </c>
      <c r="X8859" t="str">
        <f t="shared" si="841"/>
        <v>Yes</v>
      </c>
      <c r="Y8859" t="str">
        <f t="shared" si="842"/>
        <v>Yes</v>
      </c>
    </row>
    <row r="8860" spans="20:25" x14ac:dyDescent="0.45">
      <c r="T8860" t="str">
        <f t="shared" si="837"/>
        <v>Yes</v>
      </c>
      <c r="U8860" t="str">
        <f t="shared" si="838"/>
        <v>Lead</v>
      </c>
      <c r="V8860" t="str">
        <f t="shared" si="839"/>
        <v>Tier 5</v>
      </c>
      <c r="W8860" t="str">
        <f t="shared" si="840"/>
        <v>Yes</v>
      </c>
      <c r="X8860" t="str">
        <f t="shared" si="841"/>
        <v>Yes</v>
      </c>
      <c r="Y8860" t="str">
        <f t="shared" si="842"/>
        <v>Yes</v>
      </c>
    </row>
    <row r="8861" spans="20:25" x14ac:dyDescent="0.45">
      <c r="T8861" t="str">
        <f t="shared" si="837"/>
        <v>Yes</v>
      </c>
      <c r="U8861" t="str">
        <f t="shared" si="838"/>
        <v>Lead</v>
      </c>
      <c r="V8861" t="str">
        <f t="shared" si="839"/>
        <v>Tier 5</v>
      </c>
      <c r="W8861" t="str">
        <f t="shared" si="840"/>
        <v>Yes</v>
      </c>
      <c r="X8861" t="str">
        <f t="shared" si="841"/>
        <v>Yes</v>
      </c>
      <c r="Y8861" t="str">
        <f t="shared" si="842"/>
        <v>Yes</v>
      </c>
    </row>
    <row r="8862" spans="20:25" x14ac:dyDescent="0.45">
      <c r="T8862" t="str">
        <f t="shared" si="837"/>
        <v>Yes</v>
      </c>
      <c r="U8862" t="str">
        <f t="shared" si="838"/>
        <v>Lead</v>
      </c>
      <c r="V8862" t="str">
        <f t="shared" si="839"/>
        <v>Tier 5</v>
      </c>
      <c r="W8862" t="str">
        <f t="shared" si="840"/>
        <v>Yes</v>
      </c>
      <c r="X8862" t="str">
        <f t="shared" si="841"/>
        <v>Yes</v>
      </c>
      <c r="Y8862" t="str">
        <f t="shared" si="842"/>
        <v>Yes</v>
      </c>
    </row>
    <row r="8863" spans="20:25" x14ac:dyDescent="0.45">
      <c r="T8863" t="str">
        <f t="shared" si="837"/>
        <v>Yes</v>
      </c>
      <c r="U8863" t="str">
        <f t="shared" si="838"/>
        <v>Lead</v>
      </c>
      <c r="V8863" t="str">
        <f t="shared" si="839"/>
        <v>Tier 5</v>
      </c>
      <c r="W8863" t="str">
        <f t="shared" si="840"/>
        <v>Yes</v>
      </c>
      <c r="X8863" t="str">
        <f t="shared" si="841"/>
        <v>Yes</v>
      </c>
      <c r="Y8863" t="str">
        <f t="shared" si="842"/>
        <v>Yes</v>
      </c>
    </row>
    <row r="8864" spans="20:25" x14ac:dyDescent="0.45">
      <c r="T8864" t="str">
        <f t="shared" si="837"/>
        <v>Yes</v>
      </c>
      <c r="U8864" t="str">
        <f t="shared" si="838"/>
        <v>Lead</v>
      </c>
      <c r="V8864" t="str">
        <f t="shared" si="839"/>
        <v>Tier 5</v>
      </c>
      <c r="W8864" t="str">
        <f t="shared" si="840"/>
        <v>Yes</v>
      </c>
      <c r="X8864" t="str">
        <f t="shared" si="841"/>
        <v>Yes</v>
      </c>
      <c r="Y8864" t="str">
        <f t="shared" si="842"/>
        <v>Yes</v>
      </c>
    </row>
    <row r="8865" spans="20:25" x14ac:dyDescent="0.45">
      <c r="T8865" t="str">
        <f t="shared" ref="T8865:T8928" si="843">IF((OR(E8865="Lead",E8865="", E8865="Unknown")),"Yes","No")</f>
        <v>Yes</v>
      </c>
      <c r="U8865" t="str">
        <f t="shared" si="838"/>
        <v>Lead</v>
      </c>
      <c r="V8865" t="str">
        <f t="shared" si="839"/>
        <v>Tier 5</v>
      </c>
      <c r="W8865" t="str">
        <f t="shared" si="840"/>
        <v>Yes</v>
      </c>
      <c r="X8865" t="str">
        <f t="shared" si="841"/>
        <v>Yes</v>
      </c>
      <c r="Y8865" t="str">
        <f t="shared" si="842"/>
        <v>Yes</v>
      </c>
    </row>
    <row r="8866" spans="20:25" x14ac:dyDescent="0.45">
      <c r="T8866" t="str">
        <f t="shared" si="843"/>
        <v>Yes</v>
      </c>
      <c r="U8866" t="str">
        <f t="shared" si="838"/>
        <v>Lead</v>
      </c>
      <c r="V8866" t="str">
        <f t="shared" si="839"/>
        <v>Tier 5</v>
      </c>
      <c r="W8866" t="str">
        <f t="shared" si="840"/>
        <v>Yes</v>
      </c>
      <c r="X8866" t="str">
        <f t="shared" si="841"/>
        <v>Yes</v>
      </c>
      <c r="Y8866" t="str">
        <f t="shared" si="842"/>
        <v>Yes</v>
      </c>
    </row>
    <row r="8867" spans="20:25" x14ac:dyDescent="0.45">
      <c r="T8867" t="str">
        <f t="shared" si="843"/>
        <v>Yes</v>
      </c>
      <c r="U8867" t="str">
        <f t="shared" si="838"/>
        <v>Lead</v>
      </c>
      <c r="V8867" t="str">
        <f t="shared" si="839"/>
        <v>Tier 5</v>
      </c>
      <c r="W8867" t="str">
        <f t="shared" si="840"/>
        <v>Yes</v>
      </c>
      <c r="X8867" t="str">
        <f t="shared" si="841"/>
        <v>Yes</v>
      </c>
      <c r="Y8867" t="str">
        <f t="shared" si="842"/>
        <v>Yes</v>
      </c>
    </row>
    <row r="8868" spans="20:25" x14ac:dyDescent="0.45">
      <c r="T8868" t="str">
        <f t="shared" si="843"/>
        <v>Yes</v>
      </c>
      <c r="U8868" t="str">
        <f t="shared" si="838"/>
        <v>Lead</v>
      </c>
      <c r="V8868" t="str">
        <f t="shared" si="839"/>
        <v>Tier 5</v>
      </c>
      <c r="W8868" t="str">
        <f t="shared" si="840"/>
        <v>Yes</v>
      </c>
      <c r="X8868" t="str">
        <f t="shared" si="841"/>
        <v>Yes</v>
      </c>
      <c r="Y8868" t="str">
        <f t="shared" si="842"/>
        <v>Yes</v>
      </c>
    </row>
    <row r="8869" spans="20:25" x14ac:dyDescent="0.45">
      <c r="T8869" t="str">
        <f t="shared" si="843"/>
        <v>Yes</v>
      </c>
      <c r="U8869" t="str">
        <f t="shared" si="838"/>
        <v>Lead</v>
      </c>
      <c r="V8869" t="str">
        <f t="shared" si="839"/>
        <v>Tier 5</v>
      </c>
      <c r="W8869" t="str">
        <f t="shared" si="840"/>
        <v>Yes</v>
      </c>
      <c r="X8869" t="str">
        <f t="shared" si="841"/>
        <v>Yes</v>
      </c>
      <c r="Y8869" t="str">
        <f t="shared" si="842"/>
        <v>Yes</v>
      </c>
    </row>
    <row r="8870" spans="20:25" x14ac:dyDescent="0.45">
      <c r="T8870" t="str">
        <f t="shared" si="843"/>
        <v>Yes</v>
      </c>
      <c r="U8870" t="str">
        <f t="shared" si="838"/>
        <v>Lead</v>
      </c>
      <c r="V8870" t="str">
        <f t="shared" si="839"/>
        <v>Tier 5</v>
      </c>
      <c r="W8870" t="str">
        <f t="shared" si="840"/>
        <v>Yes</v>
      </c>
      <c r="X8870" t="str">
        <f t="shared" si="841"/>
        <v>Yes</v>
      </c>
      <c r="Y8870" t="str">
        <f t="shared" si="842"/>
        <v>Yes</v>
      </c>
    </row>
    <row r="8871" spans="20:25" x14ac:dyDescent="0.45">
      <c r="T8871" t="str">
        <f t="shared" si="843"/>
        <v>Yes</v>
      </c>
      <c r="U8871" t="str">
        <f t="shared" si="838"/>
        <v>Lead</v>
      </c>
      <c r="V8871" t="str">
        <f t="shared" si="839"/>
        <v>Tier 5</v>
      </c>
      <c r="W8871" t="str">
        <f t="shared" si="840"/>
        <v>Yes</v>
      </c>
      <c r="X8871" t="str">
        <f t="shared" si="841"/>
        <v>Yes</v>
      </c>
      <c r="Y8871" t="str">
        <f t="shared" si="842"/>
        <v>Yes</v>
      </c>
    </row>
    <row r="8872" spans="20:25" x14ac:dyDescent="0.45">
      <c r="T8872" t="str">
        <f t="shared" si="843"/>
        <v>Yes</v>
      </c>
      <c r="U8872" t="str">
        <f t="shared" si="838"/>
        <v>Lead</v>
      </c>
      <c r="V8872" t="str">
        <f t="shared" si="839"/>
        <v>Tier 5</v>
      </c>
      <c r="W8872" t="str">
        <f t="shared" si="840"/>
        <v>Yes</v>
      </c>
      <c r="X8872" t="str">
        <f t="shared" si="841"/>
        <v>Yes</v>
      </c>
      <c r="Y8872" t="str">
        <f t="shared" si="842"/>
        <v>Yes</v>
      </c>
    </row>
    <row r="8873" spans="20:25" x14ac:dyDescent="0.45">
      <c r="T8873" t="str">
        <f t="shared" si="843"/>
        <v>Yes</v>
      </c>
      <c r="U8873" t="str">
        <f t="shared" si="838"/>
        <v>Lead</v>
      </c>
      <c r="V8873" t="str">
        <f t="shared" si="839"/>
        <v>Tier 5</v>
      </c>
      <c r="W8873" t="str">
        <f t="shared" si="840"/>
        <v>Yes</v>
      </c>
      <c r="X8873" t="str">
        <f t="shared" si="841"/>
        <v>Yes</v>
      </c>
      <c r="Y8873" t="str">
        <f t="shared" si="842"/>
        <v>Yes</v>
      </c>
    </row>
    <row r="8874" spans="20:25" x14ac:dyDescent="0.45">
      <c r="T8874" t="str">
        <f t="shared" si="843"/>
        <v>Yes</v>
      </c>
      <c r="U8874" t="str">
        <f t="shared" si="838"/>
        <v>Lead</v>
      </c>
      <c r="V8874" t="str">
        <f t="shared" si="839"/>
        <v>Tier 5</v>
      </c>
      <c r="W8874" t="str">
        <f t="shared" si="840"/>
        <v>Yes</v>
      </c>
      <c r="X8874" t="str">
        <f t="shared" si="841"/>
        <v>Yes</v>
      </c>
      <c r="Y8874" t="str">
        <f t="shared" si="842"/>
        <v>Yes</v>
      </c>
    </row>
    <row r="8875" spans="20:25" x14ac:dyDescent="0.45">
      <c r="T8875" t="str">
        <f t="shared" si="843"/>
        <v>Yes</v>
      </c>
      <c r="U8875" t="str">
        <f t="shared" si="838"/>
        <v>Lead</v>
      </c>
      <c r="V8875" t="str">
        <f t="shared" si="839"/>
        <v>Tier 5</v>
      </c>
      <c r="W8875" t="str">
        <f t="shared" si="840"/>
        <v>Yes</v>
      </c>
      <c r="X8875" t="str">
        <f t="shared" si="841"/>
        <v>Yes</v>
      </c>
      <c r="Y8875" t="str">
        <f t="shared" si="842"/>
        <v>Yes</v>
      </c>
    </row>
    <row r="8876" spans="20:25" x14ac:dyDescent="0.45">
      <c r="T8876" t="str">
        <f t="shared" si="843"/>
        <v>Yes</v>
      </c>
      <c r="U8876" t="str">
        <f t="shared" si="838"/>
        <v>Lead</v>
      </c>
      <c r="V8876" t="str">
        <f t="shared" si="839"/>
        <v>Tier 5</v>
      </c>
      <c r="W8876" t="str">
        <f t="shared" si="840"/>
        <v>Yes</v>
      </c>
      <c r="X8876" t="str">
        <f t="shared" si="841"/>
        <v>Yes</v>
      </c>
      <c r="Y8876" t="str">
        <f t="shared" si="842"/>
        <v>Yes</v>
      </c>
    </row>
    <row r="8877" spans="20:25" x14ac:dyDescent="0.45">
      <c r="T8877" t="str">
        <f t="shared" si="843"/>
        <v>Yes</v>
      </c>
      <c r="U8877" t="str">
        <f t="shared" si="838"/>
        <v>Lead</v>
      </c>
      <c r="V8877" t="str">
        <f t="shared" si="839"/>
        <v>Tier 5</v>
      </c>
      <c r="W8877" t="str">
        <f t="shared" si="840"/>
        <v>Yes</v>
      </c>
      <c r="X8877" t="str">
        <f t="shared" si="841"/>
        <v>Yes</v>
      </c>
      <c r="Y8877" t="str">
        <f t="shared" si="842"/>
        <v>Yes</v>
      </c>
    </row>
    <row r="8878" spans="20:25" x14ac:dyDescent="0.45">
      <c r="T8878" t="str">
        <f t="shared" si="843"/>
        <v>Yes</v>
      </c>
      <c r="U8878" t="str">
        <f t="shared" si="838"/>
        <v>Lead</v>
      </c>
      <c r="V8878" t="str">
        <f t="shared" si="839"/>
        <v>Tier 5</v>
      </c>
      <c r="W8878" t="str">
        <f t="shared" si="840"/>
        <v>Yes</v>
      </c>
      <c r="X8878" t="str">
        <f t="shared" si="841"/>
        <v>Yes</v>
      </c>
      <c r="Y8878" t="str">
        <f t="shared" si="842"/>
        <v>Yes</v>
      </c>
    </row>
    <row r="8879" spans="20:25" x14ac:dyDescent="0.45">
      <c r="T8879" t="str">
        <f t="shared" si="843"/>
        <v>Yes</v>
      </c>
      <c r="U8879" t="str">
        <f t="shared" si="838"/>
        <v>Lead</v>
      </c>
      <c r="V8879" t="str">
        <f t="shared" si="839"/>
        <v>Tier 5</v>
      </c>
      <c r="W8879" t="str">
        <f t="shared" si="840"/>
        <v>Yes</v>
      </c>
      <c r="X8879" t="str">
        <f t="shared" si="841"/>
        <v>Yes</v>
      </c>
      <c r="Y8879" t="str">
        <f t="shared" si="842"/>
        <v>Yes</v>
      </c>
    </row>
    <row r="8880" spans="20:25" x14ac:dyDescent="0.45">
      <c r="T8880" t="str">
        <f t="shared" si="843"/>
        <v>Yes</v>
      </c>
      <c r="U8880" t="str">
        <f t="shared" si="838"/>
        <v>Lead</v>
      </c>
      <c r="V8880" t="str">
        <f t="shared" si="839"/>
        <v>Tier 5</v>
      </c>
      <c r="W8880" t="str">
        <f t="shared" si="840"/>
        <v>Yes</v>
      </c>
      <c r="X8880" t="str">
        <f t="shared" si="841"/>
        <v>Yes</v>
      </c>
      <c r="Y8880" t="str">
        <f t="shared" si="842"/>
        <v>Yes</v>
      </c>
    </row>
    <row r="8881" spans="20:25" x14ac:dyDescent="0.45">
      <c r="T8881" t="str">
        <f t="shared" si="843"/>
        <v>Yes</v>
      </c>
      <c r="U8881" t="str">
        <f t="shared" si="838"/>
        <v>Lead</v>
      </c>
      <c r="V8881" t="str">
        <f t="shared" si="839"/>
        <v>Tier 5</v>
      </c>
      <c r="W8881" t="str">
        <f t="shared" si="840"/>
        <v>Yes</v>
      </c>
      <c r="X8881" t="str">
        <f t="shared" si="841"/>
        <v>Yes</v>
      </c>
      <c r="Y8881" t="str">
        <f t="shared" si="842"/>
        <v>Yes</v>
      </c>
    </row>
    <row r="8882" spans="20:25" x14ac:dyDescent="0.45">
      <c r="T8882" t="str">
        <f t="shared" si="843"/>
        <v>Yes</v>
      </c>
      <c r="U8882" t="str">
        <f t="shared" si="838"/>
        <v>Lead</v>
      </c>
      <c r="V8882" t="str">
        <f t="shared" si="839"/>
        <v>Tier 5</v>
      </c>
      <c r="W8882" t="str">
        <f t="shared" si="840"/>
        <v>Yes</v>
      </c>
      <c r="X8882" t="str">
        <f t="shared" si="841"/>
        <v>Yes</v>
      </c>
      <c r="Y8882" t="str">
        <f t="shared" si="842"/>
        <v>Yes</v>
      </c>
    </row>
    <row r="8883" spans="20:25" x14ac:dyDescent="0.45">
      <c r="T8883" t="str">
        <f t="shared" si="843"/>
        <v>Yes</v>
      </c>
      <c r="U8883" t="str">
        <f t="shared" si="838"/>
        <v>Lead</v>
      </c>
      <c r="V8883" t="str">
        <f t="shared" si="839"/>
        <v>Tier 5</v>
      </c>
      <c r="W8883" t="str">
        <f t="shared" si="840"/>
        <v>Yes</v>
      </c>
      <c r="X8883" t="str">
        <f t="shared" si="841"/>
        <v>Yes</v>
      </c>
      <c r="Y8883" t="str">
        <f t="shared" si="842"/>
        <v>Yes</v>
      </c>
    </row>
    <row r="8884" spans="20:25" x14ac:dyDescent="0.45">
      <c r="T8884" t="str">
        <f t="shared" si="843"/>
        <v>Yes</v>
      </c>
      <c r="U8884" t="str">
        <f t="shared" si="838"/>
        <v>Lead</v>
      </c>
      <c r="V8884" t="str">
        <f t="shared" si="839"/>
        <v>Tier 5</v>
      </c>
      <c r="W8884" t="str">
        <f t="shared" si="840"/>
        <v>Yes</v>
      </c>
      <c r="X8884" t="str">
        <f t="shared" si="841"/>
        <v>Yes</v>
      </c>
      <c r="Y8884" t="str">
        <f t="shared" si="842"/>
        <v>Yes</v>
      </c>
    </row>
    <row r="8885" spans="20:25" x14ac:dyDescent="0.45">
      <c r="T8885" t="str">
        <f t="shared" si="843"/>
        <v>Yes</v>
      </c>
      <c r="U8885" t="str">
        <f t="shared" si="838"/>
        <v>Lead</v>
      </c>
      <c r="V8885" t="str">
        <f t="shared" si="839"/>
        <v>Tier 5</v>
      </c>
      <c r="W8885" t="str">
        <f t="shared" si="840"/>
        <v>Yes</v>
      </c>
      <c r="X8885" t="str">
        <f t="shared" si="841"/>
        <v>Yes</v>
      </c>
      <c r="Y8885" t="str">
        <f t="shared" si="842"/>
        <v>Yes</v>
      </c>
    </row>
    <row r="8886" spans="20:25" x14ac:dyDescent="0.45">
      <c r="T8886" t="str">
        <f t="shared" si="843"/>
        <v>Yes</v>
      </c>
      <c r="U8886" t="str">
        <f t="shared" si="838"/>
        <v>Lead</v>
      </c>
      <c r="V8886" t="str">
        <f t="shared" si="839"/>
        <v>Tier 5</v>
      </c>
      <c r="W8886" t="str">
        <f t="shared" si="840"/>
        <v>Yes</v>
      </c>
      <c r="X8886" t="str">
        <f t="shared" si="841"/>
        <v>Yes</v>
      </c>
      <c r="Y8886" t="str">
        <f t="shared" si="842"/>
        <v>Yes</v>
      </c>
    </row>
    <row r="8887" spans="20:25" x14ac:dyDescent="0.45">
      <c r="T8887" t="str">
        <f t="shared" si="843"/>
        <v>Yes</v>
      </c>
      <c r="U8887" t="str">
        <f t="shared" si="838"/>
        <v>Lead</v>
      </c>
      <c r="V8887" t="str">
        <f t="shared" si="839"/>
        <v>Tier 5</v>
      </c>
      <c r="W8887" t="str">
        <f t="shared" si="840"/>
        <v>Yes</v>
      </c>
      <c r="X8887" t="str">
        <f t="shared" si="841"/>
        <v>Yes</v>
      </c>
      <c r="Y8887" t="str">
        <f t="shared" si="842"/>
        <v>Yes</v>
      </c>
    </row>
    <row r="8888" spans="20:25" x14ac:dyDescent="0.45">
      <c r="T8888" t="str">
        <f t="shared" si="843"/>
        <v>Yes</v>
      </c>
      <c r="U8888" t="str">
        <f t="shared" si="838"/>
        <v>Lead</v>
      </c>
      <c r="V8888" t="str">
        <f t="shared" si="839"/>
        <v>Tier 5</v>
      </c>
      <c r="W8888" t="str">
        <f t="shared" si="840"/>
        <v>Yes</v>
      </c>
      <c r="X8888" t="str">
        <f t="shared" si="841"/>
        <v>Yes</v>
      </c>
      <c r="Y8888" t="str">
        <f t="shared" si="842"/>
        <v>Yes</v>
      </c>
    </row>
    <row r="8889" spans="20:25" x14ac:dyDescent="0.45">
      <c r="T8889" t="str">
        <f t="shared" si="843"/>
        <v>Yes</v>
      </c>
      <c r="U8889" t="str">
        <f t="shared" si="838"/>
        <v>Lead</v>
      </c>
      <c r="V8889" t="str">
        <f t="shared" si="839"/>
        <v>Tier 5</v>
      </c>
      <c r="W8889" t="str">
        <f t="shared" si="840"/>
        <v>Yes</v>
      </c>
      <c r="X8889" t="str">
        <f t="shared" si="841"/>
        <v>Yes</v>
      </c>
      <c r="Y8889" t="str">
        <f t="shared" si="842"/>
        <v>Yes</v>
      </c>
    </row>
    <row r="8890" spans="20:25" x14ac:dyDescent="0.45">
      <c r="T8890" t="str">
        <f t="shared" si="843"/>
        <v>Yes</v>
      </c>
      <c r="U8890" t="str">
        <f t="shared" si="838"/>
        <v>Lead</v>
      </c>
      <c r="V8890" t="str">
        <f t="shared" si="839"/>
        <v>Tier 5</v>
      </c>
      <c r="W8890" t="str">
        <f t="shared" si="840"/>
        <v>Yes</v>
      </c>
      <c r="X8890" t="str">
        <f t="shared" si="841"/>
        <v>Yes</v>
      </c>
      <c r="Y8890" t="str">
        <f t="shared" si="842"/>
        <v>Yes</v>
      </c>
    </row>
    <row r="8891" spans="20:25" x14ac:dyDescent="0.45">
      <c r="T8891" t="str">
        <f t="shared" si="843"/>
        <v>Yes</v>
      </c>
      <c r="U8891" t="str">
        <f t="shared" si="838"/>
        <v>Lead</v>
      </c>
      <c r="V8891" t="str">
        <f t="shared" si="839"/>
        <v>Tier 5</v>
      </c>
      <c r="W8891" t="str">
        <f t="shared" si="840"/>
        <v>Yes</v>
      </c>
      <c r="X8891" t="str">
        <f t="shared" si="841"/>
        <v>Yes</v>
      </c>
      <c r="Y8891" t="str">
        <f t="shared" si="842"/>
        <v>Yes</v>
      </c>
    </row>
    <row r="8892" spans="20:25" x14ac:dyDescent="0.45">
      <c r="T8892" t="str">
        <f t="shared" si="843"/>
        <v>Yes</v>
      </c>
      <c r="U8892" t="str">
        <f t="shared" si="838"/>
        <v>Lead</v>
      </c>
      <c r="V8892" t="str">
        <f t="shared" si="839"/>
        <v>Tier 5</v>
      </c>
      <c r="W8892" t="str">
        <f t="shared" si="840"/>
        <v>Yes</v>
      </c>
      <c r="X8892" t="str">
        <f t="shared" si="841"/>
        <v>Yes</v>
      </c>
      <c r="Y8892" t="str">
        <f t="shared" si="842"/>
        <v>Yes</v>
      </c>
    </row>
    <row r="8893" spans="20:25" x14ac:dyDescent="0.45">
      <c r="T8893" t="str">
        <f t="shared" si="843"/>
        <v>Yes</v>
      </c>
      <c r="U8893" t="str">
        <f t="shared" si="838"/>
        <v>Lead</v>
      </c>
      <c r="V8893" t="str">
        <f t="shared" si="839"/>
        <v>Tier 5</v>
      </c>
      <c r="W8893" t="str">
        <f t="shared" si="840"/>
        <v>Yes</v>
      </c>
      <c r="X8893" t="str">
        <f t="shared" si="841"/>
        <v>Yes</v>
      </c>
      <c r="Y8893" t="str">
        <f t="shared" si="842"/>
        <v>Yes</v>
      </c>
    </row>
    <row r="8894" spans="20:25" x14ac:dyDescent="0.45">
      <c r="T8894" t="str">
        <f t="shared" si="843"/>
        <v>Yes</v>
      </c>
      <c r="U8894" t="str">
        <f t="shared" si="838"/>
        <v>Lead</v>
      </c>
      <c r="V8894" t="str">
        <f t="shared" si="839"/>
        <v>Tier 5</v>
      </c>
      <c r="W8894" t="str">
        <f t="shared" si="840"/>
        <v>Yes</v>
      </c>
      <c r="X8894" t="str">
        <f t="shared" si="841"/>
        <v>Yes</v>
      </c>
      <c r="Y8894" t="str">
        <f t="shared" si="842"/>
        <v>Yes</v>
      </c>
    </row>
    <row r="8895" spans="20:25" x14ac:dyDescent="0.45">
      <c r="T8895" t="str">
        <f t="shared" si="843"/>
        <v>Yes</v>
      </c>
      <c r="U8895" t="str">
        <f t="shared" si="838"/>
        <v>Lead</v>
      </c>
      <c r="V8895" t="str">
        <f t="shared" si="839"/>
        <v>Tier 5</v>
      </c>
      <c r="W8895" t="str">
        <f t="shared" si="840"/>
        <v>Yes</v>
      </c>
      <c r="X8895" t="str">
        <f t="shared" si="841"/>
        <v>Yes</v>
      </c>
      <c r="Y8895" t="str">
        <f t="shared" si="842"/>
        <v>Yes</v>
      </c>
    </row>
    <row r="8896" spans="20:25" x14ac:dyDescent="0.45">
      <c r="T8896" t="str">
        <f t="shared" si="843"/>
        <v>Yes</v>
      </c>
      <c r="U8896" t="str">
        <f t="shared" si="838"/>
        <v>Lead</v>
      </c>
      <c r="V8896" t="str">
        <f t="shared" si="839"/>
        <v>Tier 5</v>
      </c>
      <c r="W8896" t="str">
        <f t="shared" si="840"/>
        <v>Yes</v>
      </c>
      <c r="X8896" t="str">
        <f t="shared" si="841"/>
        <v>Yes</v>
      </c>
      <c r="Y8896" t="str">
        <f t="shared" si="842"/>
        <v>Yes</v>
      </c>
    </row>
    <row r="8897" spans="20:25" x14ac:dyDescent="0.45">
      <c r="T8897" t="str">
        <f t="shared" si="843"/>
        <v>Yes</v>
      </c>
      <c r="U8897" t="str">
        <f t="shared" si="838"/>
        <v>Lead</v>
      </c>
      <c r="V8897" t="str">
        <f t="shared" si="839"/>
        <v>Tier 5</v>
      </c>
      <c r="W8897" t="str">
        <f t="shared" si="840"/>
        <v>Yes</v>
      </c>
      <c r="X8897" t="str">
        <f t="shared" si="841"/>
        <v>Yes</v>
      </c>
      <c r="Y8897" t="str">
        <f t="shared" si="842"/>
        <v>Yes</v>
      </c>
    </row>
    <row r="8898" spans="20:25" x14ac:dyDescent="0.45">
      <c r="T8898" t="str">
        <f t="shared" si="843"/>
        <v>Yes</v>
      </c>
      <c r="U8898" t="str">
        <f t="shared" ref="U8898:U8961" si="844">IF((OR(G8898="Lead", G8898="",G8898="Unknown")),"Lead",IF((OR(K8898="Lead",K8898="",K8898="Unknown")),"Lead",IF((OR((AND(G8898="Galvanized Steel",F8898="Yes")),(AND(G8898="Galvanized Steel",F8898="Unknown")),(AND(G8898="Galvanized Steel",F8898="")))),"GRR",IF((OR((AND(K8898="Galvanized Steel",F8898="Yes")),(AND(K8898="Galvanized Steel",F8898="Unknown")),(AND(K8898="Galvanized Steel",F8898="")))),"GRR","Non-Lead"))))</f>
        <v>Lead</v>
      </c>
      <c r="V8898" t="str">
        <f t="shared" ref="V8898:V8961" si="845">IF((AND(N8898="Single Family",U8898="Lead")),"Tier 1",IF((AND(N8898="Multi-Family",U8898="Lead")),"Tier 2",IF(U8898="GRR","Tier 3",IF((AND(N8898="Single Family",R8898="Before 1989")),"Tier 4","Tier 5"))))</f>
        <v>Tier 5</v>
      </c>
      <c r="W8898" t="str">
        <f t="shared" ref="W8898:W8961" si="846">IF((OR(U8898="Lead",U8898="GRR")),"Yes","No")</f>
        <v>Yes</v>
      </c>
      <c r="X8898" t="str">
        <f t="shared" ref="X8898:X8961" si="847">IF((OR(U8898="Lead",U8898="GRR")),"Yes",IF((OR(E8898="Yes",E8898="",E8898="Unknown")),"Yes","No"))</f>
        <v>Yes</v>
      </c>
      <c r="Y8898" t="str">
        <f t="shared" ref="Y8898:Y8961" si="848">IF(X8898="Yes", "Yes", "No")</f>
        <v>Yes</v>
      </c>
    </row>
    <row r="8899" spans="20:25" x14ac:dyDescent="0.45">
      <c r="T8899" t="str">
        <f t="shared" si="843"/>
        <v>Yes</v>
      </c>
      <c r="U8899" t="str">
        <f t="shared" si="844"/>
        <v>Lead</v>
      </c>
      <c r="V8899" t="str">
        <f t="shared" si="845"/>
        <v>Tier 5</v>
      </c>
      <c r="W8899" t="str">
        <f t="shared" si="846"/>
        <v>Yes</v>
      </c>
      <c r="X8899" t="str">
        <f t="shared" si="847"/>
        <v>Yes</v>
      </c>
      <c r="Y8899" t="str">
        <f t="shared" si="848"/>
        <v>Yes</v>
      </c>
    </row>
    <row r="8900" spans="20:25" x14ac:dyDescent="0.45">
      <c r="T8900" t="str">
        <f t="shared" si="843"/>
        <v>Yes</v>
      </c>
      <c r="U8900" t="str">
        <f t="shared" si="844"/>
        <v>Lead</v>
      </c>
      <c r="V8900" t="str">
        <f t="shared" si="845"/>
        <v>Tier 5</v>
      </c>
      <c r="W8900" t="str">
        <f t="shared" si="846"/>
        <v>Yes</v>
      </c>
      <c r="X8900" t="str">
        <f t="shared" si="847"/>
        <v>Yes</v>
      </c>
      <c r="Y8900" t="str">
        <f t="shared" si="848"/>
        <v>Yes</v>
      </c>
    </row>
    <row r="8901" spans="20:25" x14ac:dyDescent="0.45">
      <c r="T8901" t="str">
        <f t="shared" si="843"/>
        <v>Yes</v>
      </c>
      <c r="U8901" t="str">
        <f t="shared" si="844"/>
        <v>Lead</v>
      </c>
      <c r="V8901" t="str">
        <f t="shared" si="845"/>
        <v>Tier 5</v>
      </c>
      <c r="W8901" t="str">
        <f t="shared" si="846"/>
        <v>Yes</v>
      </c>
      <c r="X8901" t="str">
        <f t="shared" si="847"/>
        <v>Yes</v>
      </c>
      <c r="Y8901" t="str">
        <f t="shared" si="848"/>
        <v>Yes</v>
      </c>
    </row>
    <row r="8902" spans="20:25" x14ac:dyDescent="0.45">
      <c r="T8902" t="str">
        <f t="shared" si="843"/>
        <v>Yes</v>
      </c>
      <c r="U8902" t="str">
        <f t="shared" si="844"/>
        <v>Lead</v>
      </c>
      <c r="V8902" t="str">
        <f t="shared" si="845"/>
        <v>Tier 5</v>
      </c>
      <c r="W8902" t="str">
        <f t="shared" si="846"/>
        <v>Yes</v>
      </c>
      <c r="X8902" t="str">
        <f t="shared" si="847"/>
        <v>Yes</v>
      </c>
      <c r="Y8902" t="str">
        <f t="shared" si="848"/>
        <v>Yes</v>
      </c>
    </row>
    <row r="8903" spans="20:25" x14ac:dyDescent="0.45">
      <c r="T8903" t="str">
        <f t="shared" si="843"/>
        <v>Yes</v>
      </c>
      <c r="U8903" t="str">
        <f t="shared" si="844"/>
        <v>Lead</v>
      </c>
      <c r="V8903" t="str">
        <f t="shared" si="845"/>
        <v>Tier 5</v>
      </c>
      <c r="W8903" t="str">
        <f t="shared" si="846"/>
        <v>Yes</v>
      </c>
      <c r="X8903" t="str">
        <f t="shared" si="847"/>
        <v>Yes</v>
      </c>
      <c r="Y8903" t="str">
        <f t="shared" si="848"/>
        <v>Yes</v>
      </c>
    </row>
    <row r="8904" spans="20:25" x14ac:dyDescent="0.45">
      <c r="T8904" t="str">
        <f t="shared" si="843"/>
        <v>Yes</v>
      </c>
      <c r="U8904" t="str">
        <f t="shared" si="844"/>
        <v>Lead</v>
      </c>
      <c r="V8904" t="str">
        <f t="shared" si="845"/>
        <v>Tier 5</v>
      </c>
      <c r="W8904" t="str">
        <f t="shared" si="846"/>
        <v>Yes</v>
      </c>
      <c r="X8904" t="str">
        <f t="shared" si="847"/>
        <v>Yes</v>
      </c>
      <c r="Y8904" t="str">
        <f t="shared" si="848"/>
        <v>Yes</v>
      </c>
    </row>
    <row r="8905" spans="20:25" x14ac:dyDescent="0.45">
      <c r="T8905" t="str">
        <f t="shared" si="843"/>
        <v>Yes</v>
      </c>
      <c r="U8905" t="str">
        <f t="shared" si="844"/>
        <v>Lead</v>
      </c>
      <c r="V8905" t="str">
        <f t="shared" si="845"/>
        <v>Tier 5</v>
      </c>
      <c r="W8905" t="str">
        <f t="shared" si="846"/>
        <v>Yes</v>
      </c>
      <c r="X8905" t="str">
        <f t="shared" si="847"/>
        <v>Yes</v>
      </c>
      <c r="Y8905" t="str">
        <f t="shared" si="848"/>
        <v>Yes</v>
      </c>
    </row>
    <row r="8906" spans="20:25" x14ac:dyDescent="0.45">
      <c r="T8906" t="str">
        <f t="shared" si="843"/>
        <v>Yes</v>
      </c>
      <c r="U8906" t="str">
        <f t="shared" si="844"/>
        <v>Lead</v>
      </c>
      <c r="V8906" t="str">
        <f t="shared" si="845"/>
        <v>Tier 5</v>
      </c>
      <c r="W8906" t="str">
        <f t="shared" si="846"/>
        <v>Yes</v>
      </c>
      <c r="X8906" t="str">
        <f t="shared" si="847"/>
        <v>Yes</v>
      </c>
      <c r="Y8906" t="str">
        <f t="shared" si="848"/>
        <v>Yes</v>
      </c>
    </row>
    <row r="8907" spans="20:25" x14ac:dyDescent="0.45">
      <c r="T8907" t="str">
        <f t="shared" si="843"/>
        <v>Yes</v>
      </c>
      <c r="U8907" t="str">
        <f t="shared" si="844"/>
        <v>Lead</v>
      </c>
      <c r="V8907" t="str">
        <f t="shared" si="845"/>
        <v>Tier 5</v>
      </c>
      <c r="W8907" t="str">
        <f t="shared" si="846"/>
        <v>Yes</v>
      </c>
      <c r="X8907" t="str">
        <f t="shared" si="847"/>
        <v>Yes</v>
      </c>
      <c r="Y8907" t="str">
        <f t="shared" si="848"/>
        <v>Yes</v>
      </c>
    </row>
    <row r="8908" spans="20:25" x14ac:dyDescent="0.45">
      <c r="T8908" t="str">
        <f t="shared" si="843"/>
        <v>Yes</v>
      </c>
      <c r="U8908" t="str">
        <f t="shared" si="844"/>
        <v>Lead</v>
      </c>
      <c r="V8908" t="str">
        <f t="shared" si="845"/>
        <v>Tier 5</v>
      </c>
      <c r="W8908" t="str">
        <f t="shared" si="846"/>
        <v>Yes</v>
      </c>
      <c r="X8908" t="str">
        <f t="shared" si="847"/>
        <v>Yes</v>
      </c>
      <c r="Y8908" t="str">
        <f t="shared" si="848"/>
        <v>Yes</v>
      </c>
    </row>
    <row r="8909" spans="20:25" x14ac:dyDescent="0.45">
      <c r="T8909" t="str">
        <f t="shared" si="843"/>
        <v>Yes</v>
      </c>
      <c r="U8909" t="str">
        <f t="shared" si="844"/>
        <v>Lead</v>
      </c>
      <c r="V8909" t="str">
        <f t="shared" si="845"/>
        <v>Tier 5</v>
      </c>
      <c r="W8909" t="str">
        <f t="shared" si="846"/>
        <v>Yes</v>
      </c>
      <c r="X8909" t="str">
        <f t="shared" si="847"/>
        <v>Yes</v>
      </c>
      <c r="Y8909" t="str">
        <f t="shared" si="848"/>
        <v>Yes</v>
      </c>
    </row>
    <row r="8910" spans="20:25" x14ac:dyDescent="0.45">
      <c r="T8910" t="str">
        <f t="shared" si="843"/>
        <v>Yes</v>
      </c>
      <c r="U8910" t="str">
        <f t="shared" si="844"/>
        <v>Lead</v>
      </c>
      <c r="V8910" t="str">
        <f t="shared" si="845"/>
        <v>Tier 5</v>
      </c>
      <c r="W8910" t="str">
        <f t="shared" si="846"/>
        <v>Yes</v>
      </c>
      <c r="X8910" t="str">
        <f t="shared" si="847"/>
        <v>Yes</v>
      </c>
      <c r="Y8910" t="str">
        <f t="shared" si="848"/>
        <v>Yes</v>
      </c>
    </row>
    <row r="8911" spans="20:25" x14ac:dyDescent="0.45">
      <c r="T8911" t="str">
        <f t="shared" si="843"/>
        <v>Yes</v>
      </c>
      <c r="U8911" t="str">
        <f t="shared" si="844"/>
        <v>Lead</v>
      </c>
      <c r="V8911" t="str">
        <f t="shared" si="845"/>
        <v>Tier 5</v>
      </c>
      <c r="W8911" t="str">
        <f t="shared" si="846"/>
        <v>Yes</v>
      </c>
      <c r="X8911" t="str">
        <f t="shared" si="847"/>
        <v>Yes</v>
      </c>
      <c r="Y8911" t="str">
        <f t="shared" si="848"/>
        <v>Yes</v>
      </c>
    </row>
    <row r="8912" spans="20:25" x14ac:dyDescent="0.45">
      <c r="T8912" t="str">
        <f t="shared" si="843"/>
        <v>Yes</v>
      </c>
      <c r="U8912" t="str">
        <f t="shared" si="844"/>
        <v>Lead</v>
      </c>
      <c r="V8912" t="str">
        <f t="shared" si="845"/>
        <v>Tier 5</v>
      </c>
      <c r="W8912" t="str">
        <f t="shared" si="846"/>
        <v>Yes</v>
      </c>
      <c r="X8912" t="str">
        <f t="shared" si="847"/>
        <v>Yes</v>
      </c>
      <c r="Y8912" t="str">
        <f t="shared" si="848"/>
        <v>Yes</v>
      </c>
    </row>
    <row r="8913" spans="20:25" x14ac:dyDescent="0.45">
      <c r="T8913" t="str">
        <f t="shared" si="843"/>
        <v>Yes</v>
      </c>
      <c r="U8913" t="str">
        <f t="shared" si="844"/>
        <v>Lead</v>
      </c>
      <c r="V8913" t="str">
        <f t="shared" si="845"/>
        <v>Tier 5</v>
      </c>
      <c r="W8913" t="str">
        <f t="shared" si="846"/>
        <v>Yes</v>
      </c>
      <c r="X8913" t="str">
        <f t="shared" si="847"/>
        <v>Yes</v>
      </c>
      <c r="Y8913" t="str">
        <f t="shared" si="848"/>
        <v>Yes</v>
      </c>
    </row>
    <row r="8914" spans="20:25" x14ac:dyDescent="0.45">
      <c r="T8914" t="str">
        <f t="shared" si="843"/>
        <v>Yes</v>
      </c>
      <c r="U8914" t="str">
        <f t="shared" si="844"/>
        <v>Lead</v>
      </c>
      <c r="V8914" t="str">
        <f t="shared" si="845"/>
        <v>Tier 5</v>
      </c>
      <c r="W8914" t="str">
        <f t="shared" si="846"/>
        <v>Yes</v>
      </c>
      <c r="X8914" t="str">
        <f t="shared" si="847"/>
        <v>Yes</v>
      </c>
      <c r="Y8914" t="str">
        <f t="shared" si="848"/>
        <v>Yes</v>
      </c>
    </row>
    <row r="8915" spans="20:25" x14ac:dyDescent="0.45">
      <c r="T8915" t="str">
        <f t="shared" si="843"/>
        <v>Yes</v>
      </c>
      <c r="U8915" t="str">
        <f t="shared" si="844"/>
        <v>Lead</v>
      </c>
      <c r="V8915" t="str">
        <f t="shared" si="845"/>
        <v>Tier 5</v>
      </c>
      <c r="W8915" t="str">
        <f t="shared" si="846"/>
        <v>Yes</v>
      </c>
      <c r="X8915" t="str">
        <f t="shared" si="847"/>
        <v>Yes</v>
      </c>
      <c r="Y8915" t="str">
        <f t="shared" si="848"/>
        <v>Yes</v>
      </c>
    </row>
    <row r="8916" spans="20:25" x14ac:dyDescent="0.45">
      <c r="T8916" t="str">
        <f t="shared" si="843"/>
        <v>Yes</v>
      </c>
      <c r="U8916" t="str">
        <f t="shared" si="844"/>
        <v>Lead</v>
      </c>
      <c r="V8916" t="str">
        <f t="shared" si="845"/>
        <v>Tier 5</v>
      </c>
      <c r="W8916" t="str">
        <f t="shared" si="846"/>
        <v>Yes</v>
      </c>
      <c r="X8916" t="str">
        <f t="shared" si="847"/>
        <v>Yes</v>
      </c>
      <c r="Y8916" t="str">
        <f t="shared" si="848"/>
        <v>Yes</v>
      </c>
    </row>
    <row r="8917" spans="20:25" x14ac:dyDescent="0.45">
      <c r="T8917" t="str">
        <f t="shared" si="843"/>
        <v>Yes</v>
      </c>
      <c r="U8917" t="str">
        <f t="shared" si="844"/>
        <v>Lead</v>
      </c>
      <c r="V8917" t="str">
        <f t="shared" si="845"/>
        <v>Tier 5</v>
      </c>
      <c r="W8917" t="str">
        <f t="shared" si="846"/>
        <v>Yes</v>
      </c>
      <c r="X8917" t="str">
        <f t="shared" si="847"/>
        <v>Yes</v>
      </c>
      <c r="Y8917" t="str">
        <f t="shared" si="848"/>
        <v>Yes</v>
      </c>
    </row>
    <row r="8918" spans="20:25" x14ac:dyDescent="0.45">
      <c r="T8918" t="str">
        <f t="shared" si="843"/>
        <v>Yes</v>
      </c>
      <c r="U8918" t="str">
        <f t="shared" si="844"/>
        <v>Lead</v>
      </c>
      <c r="V8918" t="str">
        <f t="shared" si="845"/>
        <v>Tier 5</v>
      </c>
      <c r="W8918" t="str">
        <f t="shared" si="846"/>
        <v>Yes</v>
      </c>
      <c r="X8918" t="str">
        <f t="shared" si="847"/>
        <v>Yes</v>
      </c>
      <c r="Y8918" t="str">
        <f t="shared" si="848"/>
        <v>Yes</v>
      </c>
    </row>
    <row r="8919" spans="20:25" x14ac:dyDescent="0.45">
      <c r="T8919" t="str">
        <f t="shared" si="843"/>
        <v>Yes</v>
      </c>
      <c r="U8919" t="str">
        <f t="shared" si="844"/>
        <v>Lead</v>
      </c>
      <c r="V8919" t="str">
        <f t="shared" si="845"/>
        <v>Tier 5</v>
      </c>
      <c r="W8919" t="str">
        <f t="shared" si="846"/>
        <v>Yes</v>
      </c>
      <c r="X8919" t="str">
        <f t="shared" si="847"/>
        <v>Yes</v>
      </c>
      <c r="Y8919" t="str">
        <f t="shared" si="848"/>
        <v>Yes</v>
      </c>
    </row>
    <row r="8920" spans="20:25" x14ac:dyDescent="0.45">
      <c r="T8920" t="str">
        <f t="shared" si="843"/>
        <v>Yes</v>
      </c>
      <c r="U8920" t="str">
        <f t="shared" si="844"/>
        <v>Lead</v>
      </c>
      <c r="V8920" t="str">
        <f t="shared" si="845"/>
        <v>Tier 5</v>
      </c>
      <c r="W8920" t="str">
        <f t="shared" si="846"/>
        <v>Yes</v>
      </c>
      <c r="X8920" t="str">
        <f t="shared" si="847"/>
        <v>Yes</v>
      </c>
      <c r="Y8920" t="str">
        <f t="shared" si="848"/>
        <v>Yes</v>
      </c>
    </row>
    <row r="8921" spans="20:25" x14ac:dyDescent="0.45">
      <c r="T8921" t="str">
        <f t="shared" si="843"/>
        <v>Yes</v>
      </c>
      <c r="U8921" t="str">
        <f t="shared" si="844"/>
        <v>Lead</v>
      </c>
      <c r="V8921" t="str">
        <f t="shared" si="845"/>
        <v>Tier 5</v>
      </c>
      <c r="W8921" t="str">
        <f t="shared" si="846"/>
        <v>Yes</v>
      </c>
      <c r="X8921" t="str">
        <f t="shared" si="847"/>
        <v>Yes</v>
      </c>
      <c r="Y8921" t="str">
        <f t="shared" si="848"/>
        <v>Yes</v>
      </c>
    </row>
    <row r="8922" spans="20:25" x14ac:dyDescent="0.45">
      <c r="T8922" t="str">
        <f t="shared" si="843"/>
        <v>Yes</v>
      </c>
      <c r="U8922" t="str">
        <f t="shared" si="844"/>
        <v>Lead</v>
      </c>
      <c r="V8922" t="str">
        <f t="shared" si="845"/>
        <v>Tier 5</v>
      </c>
      <c r="W8922" t="str">
        <f t="shared" si="846"/>
        <v>Yes</v>
      </c>
      <c r="X8922" t="str">
        <f t="shared" si="847"/>
        <v>Yes</v>
      </c>
      <c r="Y8922" t="str">
        <f t="shared" si="848"/>
        <v>Yes</v>
      </c>
    </row>
    <row r="8923" spans="20:25" x14ac:dyDescent="0.45">
      <c r="T8923" t="str">
        <f t="shared" si="843"/>
        <v>Yes</v>
      </c>
      <c r="U8923" t="str">
        <f t="shared" si="844"/>
        <v>Lead</v>
      </c>
      <c r="V8923" t="str">
        <f t="shared" si="845"/>
        <v>Tier 5</v>
      </c>
      <c r="W8923" t="str">
        <f t="shared" si="846"/>
        <v>Yes</v>
      </c>
      <c r="X8923" t="str">
        <f t="shared" si="847"/>
        <v>Yes</v>
      </c>
      <c r="Y8923" t="str">
        <f t="shared" si="848"/>
        <v>Yes</v>
      </c>
    </row>
    <row r="8924" spans="20:25" x14ac:dyDescent="0.45">
      <c r="T8924" t="str">
        <f t="shared" si="843"/>
        <v>Yes</v>
      </c>
      <c r="U8924" t="str">
        <f t="shared" si="844"/>
        <v>Lead</v>
      </c>
      <c r="V8924" t="str">
        <f t="shared" si="845"/>
        <v>Tier 5</v>
      </c>
      <c r="W8924" t="str">
        <f t="shared" si="846"/>
        <v>Yes</v>
      </c>
      <c r="X8924" t="str">
        <f t="shared" si="847"/>
        <v>Yes</v>
      </c>
      <c r="Y8924" t="str">
        <f t="shared" si="848"/>
        <v>Yes</v>
      </c>
    </row>
    <row r="8925" spans="20:25" x14ac:dyDescent="0.45">
      <c r="T8925" t="str">
        <f t="shared" si="843"/>
        <v>Yes</v>
      </c>
      <c r="U8925" t="str">
        <f t="shared" si="844"/>
        <v>Lead</v>
      </c>
      <c r="V8925" t="str">
        <f t="shared" si="845"/>
        <v>Tier 5</v>
      </c>
      <c r="W8925" t="str">
        <f t="shared" si="846"/>
        <v>Yes</v>
      </c>
      <c r="X8925" t="str">
        <f t="shared" si="847"/>
        <v>Yes</v>
      </c>
      <c r="Y8925" t="str">
        <f t="shared" si="848"/>
        <v>Yes</v>
      </c>
    </row>
    <row r="8926" spans="20:25" x14ac:dyDescent="0.45">
      <c r="T8926" t="str">
        <f t="shared" si="843"/>
        <v>Yes</v>
      </c>
      <c r="U8926" t="str">
        <f t="shared" si="844"/>
        <v>Lead</v>
      </c>
      <c r="V8926" t="str">
        <f t="shared" si="845"/>
        <v>Tier 5</v>
      </c>
      <c r="W8926" t="str">
        <f t="shared" si="846"/>
        <v>Yes</v>
      </c>
      <c r="X8926" t="str">
        <f t="shared" si="847"/>
        <v>Yes</v>
      </c>
      <c r="Y8926" t="str">
        <f t="shared" si="848"/>
        <v>Yes</v>
      </c>
    </row>
    <row r="8927" spans="20:25" x14ac:dyDescent="0.45">
      <c r="T8927" t="str">
        <f t="shared" si="843"/>
        <v>Yes</v>
      </c>
      <c r="U8927" t="str">
        <f t="shared" si="844"/>
        <v>Lead</v>
      </c>
      <c r="V8927" t="str">
        <f t="shared" si="845"/>
        <v>Tier 5</v>
      </c>
      <c r="W8927" t="str">
        <f t="shared" si="846"/>
        <v>Yes</v>
      </c>
      <c r="X8927" t="str">
        <f t="shared" si="847"/>
        <v>Yes</v>
      </c>
      <c r="Y8927" t="str">
        <f t="shared" si="848"/>
        <v>Yes</v>
      </c>
    </row>
    <row r="8928" spans="20:25" x14ac:dyDescent="0.45">
      <c r="T8928" t="str">
        <f t="shared" si="843"/>
        <v>Yes</v>
      </c>
      <c r="U8928" t="str">
        <f t="shared" si="844"/>
        <v>Lead</v>
      </c>
      <c r="V8928" t="str">
        <f t="shared" si="845"/>
        <v>Tier 5</v>
      </c>
      <c r="W8928" t="str">
        <f t="shared" si="846"/>
        <v>Yes</v>
      </c>
      <c r="X8928" t="str">
        <f t="shared" si="847"/>
        <v>Yes</v>
      </c>
      <c r="Y8928" t="str">
        <f t="shared" si="848"/>
        <v>Yes</v>
      </c>
    </row>
    <row r="8929" spans="20:25" x14ac:dyDescent="0.45">
      <c r="T8929" t="str">
        <f t="shared" ref="T8929:T8992" si="849">IF((OR(E8929="Lead",E8929="", E8929="Unknown")),"Yes","No")</f>
        <v>Yes</v>
      </c>
      <c r="U8929" t="str">
        <f t="shared" si="844"/>
        <v>Lead</v>
      </c>
      <c r="V8929" t="str">
        <f t="shared" si="845"/>
        <v>Tier 5</v>
      </c>
      <c r="W8929" t="str">
        <f t="shared" si="846"/>
        <v>Yes</v>
      </c>
      <c r="X8929" t="str">
        <f t="shared" si="847"/>
        <v>Yes</v>
      </c>
      <c r="Y8929" t="str">
        <f t="shared" si="848"/>
        <v>Yes</v>
      </c>
    </row>
    <row r="8930" spans="20:25" x14ac:dyDescent="0.45">
      <c r="T8930" t="str">
        <f t="shared" si="849"/>
        <v>Yes</v>
      </c>
      <c r="U8930" t="str">
        <f t="shared" si="844"/>
        <v>Lead</v>
      </c>
      <c r="V8930" t="str">
        <f t="shared" si="845"/>
        <v>Tier 5</v>
      </c>
      <c r="W8930" t="str">
        <f t="shared" si="846"/>
        <v>Yes</v>
      </c>
      <c r="X8930" t="str">
        <f t="shared" si="847"/>
        <v>Yes</v>
      </c>
      <c r="Y8930" t="str">
        <f t="shared" si="848"/>
        <v>Yes</v>
      </c>
    </row>
    <row r="8931" spans="20:25" x14ac:dyDescent="0.45">
      <c r="T8931" t="str">
        <f t="shared" si="849"/>
        <v>Yes</v>
      </c>
      <c r="U8931" t="str">
        <f t="shared" si="844"/>
        <v>Lead</v>
      </c>
      <c r="V8931" t="str">
        <f t="shared" si="845"/>
        <v>Tier 5</v>
      </c>
      <c r="W8931" t="str">
        <f t="shared" si="846"/>
        <v>Yes</v>
      </c>
      <c r="X8931" t="str">
        <f t="shared" si="847"/>
        <v>Yes</v>
      </c>
      <c r="Y8931" t="str">
        <f t="shared" si="848"/>
        <v>Yes</v>
      </c>
    </row>
    <row r="8932" spans="20:25" x14ac:dyDescent="0.45">
      <c r="T8932" t="str">
        <f t="shared" si="849"/>
        <v>Yes</v>
      </c>
      <c r="U8932" t="str">
        <f t="shared" si="844"/>
        <v>Lead</v>
      </c>
      <c r="V8932" t="str">
        <f t="shared" si="845"/>
        <v>Tier 5</v>
      </c>
      <c r="W8932" t="str">
        <f t="shared" si="846"/>
        <v>Yes</v>
      </c>
      <c r="X8932" t="str">
        <f t="shared" si="847"/>
        <v>Yes</v>
      </c>
      <c r="Y8932" t="str">
        <f t="shared" si="848"/>
        <v>Yes</v>
      </c>
    </row>
    <row r="8933" spans="20:25" x14ac:dyDescent="0.45">
      <c r="T8933" t="str">
        <f t="shared" si="849"/>
        <v>Yes</v>
      </c>
      <c r="U8933" t="str">
        <f t="shared" si="844"/>
        <v>Lead</v>
      </c>
      <c r="V8933" t="str">
        <f t="shared" si="845"/>
        <v>Tier 5</v>
      </c>
      <c r="W8933" t="str">
        <f t="shared" si="846"/>
        <v>Yes</v>
      </c>
      <c r="X8933" t="str">
        <f t="shared" si="847"/>
        <v>Yes</v>
      </c>
      <c r="Y8933" t="str">
        <f t="shared" si="848"/>
        <v>Yes</v>
      </c>
    </row>
    <row r="8934" spans="20:25" x14ac:dyDescent="0.45">
      <c r="T8934" t="str">
        <f t="shared" si="849"/>
        <v>Yes</v>
      </c>
      <c r="U8934" t="str">
        <f t="shared" si="844"/>
        <v>Lead</v>
      </c>
      <c r="V8934" t="str">
        <f t="shared" si="845"/>
        <v>Tier 5</v>
      </c>
      <c r="W8934" t="str">
        <f t="shared" si="846"/>
        <v>Yes</v>
      </c>
      <c r="X8934" t="str">
        <f t="shared" si="847"/>
        <v>Yes</v>
      </c>
      <c r="Y8934" t="str">
        <f t="shared" si="848"/>
        <v>Yes</v>
      </c>
    </row>
    <row r="8935" spans="20:25" x14ac:dyDescent="0.45">
      <c r="T8935" t="str">
        <f t="shared" si="849"/>
        <v>Yes</v>
      </c>
      <c r="U8935" t="str">
        <f t="shared" si="844"/>
        <v>Lead</v>
      </c>
      <c r="V8935" t="str">
        <f t="shared" si="845"/>
        <v>Tier 5</v>
      </c>
      <c r="W8935" t="str">
        <f t="shared" si="846"/>
        <v>Yes</v>
      </c>
      <c r="X8935" t="str">
        <f t="shared" si="847"/>
        <v>Yes</v>
      </c>
      <c r="Y8935" t="str">
        <f t="shared" si="848"/>
        <v>Yes</v>
      </c>
    </row>
    <row r="8936" spans="20:25" x14ac:dyDescent="0.45">
      <c r="T8936" t="str">
        <f t="shared" si="849"/>
        <v>Yes</v>
      </c>
      <c r="U8936" t="str">
        <f t="shared" si="844"/>
        <v>Lead</v>
      </c>
      <c r="V8936" t="str">
        <f t="shared" si="845"/>
        <v>Tier 5</v>
      </c>
      <c r="W8936" t="str">
        <f t="shared" si="846"/>
        <v>Yes</v>
      </c>
      <c r="X8936" t="str">
        <f t="shared" si="847"/>
        <v>Yes</v>
      </c>
      <c r="Y8936" t="str">
        <f t="shared" si="848"/>
        <v>Yes</v>
      </c>
    </row>
    <row r="8937" spans="20:25" x14ac:dyDescent="0.45">
      <c r="T8937" t="str">
        <f t="shared" si="849"/>
        <v>Yes</v>
      </c>
      <c r="U8937" t="str">
        <f t="shared" si="844"/>
        <v>Lead</v>
      </c>
      <c r="V8937" t="str">
        <f t="shared" si="845"/>
        <v>Tier 5</v>
      </c>
      <c r="W8937" t="str">
        <f t="shared" si="846"/>
        <v>Yes</v>
      </c>
      <c r="X8937" t="str">
        <f t="shared" si="847"/>
        <v>Yes</v>
      </c>
      <c r="Y8937" t="str">
        <f t="shared" si="848"/>
        <v>Yes</v>
      </c>
    </row>
    <row r="8938" spans="20:25" x14ac:dyDescent="0.45">
      <c r="T8938" t="str">
        <f t="shared" si="849"/>
        <v>Yes</v>
      </c>
      <c r="U8938" t="str">
        <f t="shared" si="844"/>
        <v>Lead</v>
      </c>
      <c r="V8938" t="str">
        <f t="shared" si="845"/>
        <v>Tier 5</v>
      </c>
      <c r="W8938" t="str">
        <f t="shared" si="846"/>
        <v>Yes</v>
      </c>
      <c r="X8938" t="str">
        <f t="shared" si="847"/>
        <v>Yes</v>
      </c>
      <c r="Y8938" t="str">
        <f t="shared" si="848"/>
        <v>Yes</v>
      </c>
    </row>
    <row r="8939" spans="20:25" x14ac:dyDescent="0.45">
      <c r="T8939" t="str">
        <f t="shared" si="849"/>
        <v>Yes</v>
      </c>
      <c r="U8939" t="str">
        <f t="shared" si="844"/>
        <v>Lead</v>
      </c>
      <c r="V8939" t="str">
        <f t="shared" si="845"/>
        <v>Tier 5</v>
      </c>
      <c r="W8939" t="str">
        <f t="shared" si="846"/>
        <v>Yes</v>
      </c>
      <c r="X8939" t="str">
        <f t="shared" si="847"/>
        <v>Yes</v>
      </c>
      <c r="Y8939" t="str">
        <f t="shared" si="848"/>
        <v>Yes</v>
      </c>
    </row>
    <row r="8940" spans="20:25" x14ac:dyDescent="0.45">
      <c r="T8940" t="str">
        <f t="shared" si="849"/>
        <v>Yes</v>
      </c>
      <c r="U8940" t="str">
        <f t="shared" si="844"/>
        <v>Lead</v>
      </c>
      <c r="V8940" t="str">
        <f t="shared" si="845"/>
        <v>Tier 5</v>
      </c>
      <c r="W8940" t="str">
        <f t="shared" si="846"/>
        <v>Yes</v>
      </c>
      <c r="X8940" t="str">
        <f t="shared" si="847"/>
        <v>Yes</v>
      </c>
      <c r="Y8940" t="str">
        <f t="shared" si="848"/>
        <v>Yes</v>
      </c>
    </row>
    <row r="8941" spans="20:25" x14ac:dyDescent="0.45">
      <c r="T8941" t="str">
        <f t="shared" si="849"/>
        <v>Yes</v>
      </c>
      <c r="U8941" t="str">
        <f t="shared" si="844"/>
        <v>Lead</v>
      </c>
      <c r="V8941" t="str">
        <f t="shared" si="845"/>
        <v>Tier 5</v>
      </c>
      <c r="W8941" t="str">
        <f t="shared" si="846"/>
        <v>Yes</v>
      </c>
      <c r="X8941" t="str">
        <f t="shared" si="847"/>
        <v>Yes</v>
      </c>
      <c r="Y8941" t="str">
        <f t="shared" si="848"/>
        <v>Yes</v>
      </c>
    </row>
    <row r="8942" spans="20:25" x14ac:dyDescent="0.45">
      <c r="T8942" t="str">
        <f t="shared" si="849"/>
        <v>Yes</v>
      </c>
      <c r="U8942" t="str">
        <f t="shared" si="844"/>
        <v>Lead</v>
      </c>
      <c r="V8942" t="str">
        <f t="shared" si="845"/>
        <v>Tier 5</v>
      </c>
      <c r="W8942" t="str">
        <f t="shared" si="846"/>
        <v>Yes</v>
      </c>
      <c r="X8942" t="str">
        <f t="shared" si="847"/>
        <v>Yes</v>
      </c>
      <c r="Y8942" t="str">
        <f t="shared" si="848"/>
        <v>Yes</v>
      </c>
    </row>
    <row r="8943" spans="20:25" x14ac:dyDescent="0.45">
      <c r="T8943" t="str">
        <f t="shared" si="849"/>
        <v>Yes</v>
      </c>
      <c r="U8943" t="str">
        <f t="shared" si="844"/>
        <v>Lead</v>
      </c>
      <c r="V8943" t="str">
        <f t="shared" si="845"/>
        <v>Tier 5</v>
      </c>
      <c r="W8943" t="str">
        <f t="shared" si="846"/>
        <v>Yes</v>
      </c>
      <c r="X8943" t="str">
        <f t="shared" si="847"/>
        <v>Yes</v>
      </c>
      <c r="Y8943" t="str">
        <f t="shared" si="848"/>
        <v>Yes</v>
      </c>
    </row>
    <row r="8944" spans="20:25" x14ac:dyDescent="0.45">
      <c r="T8944" t="str">
        <f t="shared" si="849"/>
        <v>Yes</v>
      </c>
      <c r="U8944" t="str">
        <f t="shared" si="844"/>
        <v>Lead</v>
      </c>
      <c r="V8944" t="str">
        <f t="shared" si="845"/>
        <v>Tier 5</v>
      </c>
      <c r="W8944" t="str">
        <f t="shared" si="846"/>
        <v>Yes</v>
      </c>
      <c r="X8944" t="str">
        <f t="shared" si="847"/>
        <v>Yes</v>
      </c>
      <c r="Y8944" t="str">
        <f t="shared" si="848"/>
        <v>Yes</v>
      </c>
    </row>
    <row r="8945" spans="20:25" x14ac:dyDescent="0.45">
      <c r="T8945" t="str">
        <f t="shared" si="849"/>
        <v>Yes</v>
      </c>
      <c r="U8945" t="str">
        <f t="shared" si="844"/>
        <v>Lead</v>
      </c>
      <c r="V8945" t="str">
        <f t="shared" si="845"/>
        <v>Tier 5</v>
      </c>
      <c r="W8945" t="str">
        <f t="shared" si="846"/>
        <v>Yes</v>
      </c>
      <c r="X8945" t="str">
        <f t="shared" si="847"/>
        <v>Yes</v>
      </c>
      <c r="Y8945" t="str">
        <f t="shared" si="848"/>
        <v>Yes</v>
      </c>
    </row>
    <row r="8946" spans="20:25" x14ac:dyDescent="0.45">
      <c r="T8946" t="str">
        <f t="shared" si="849"/>
        <v>Yes</v>
      </c>
      <c r="U8946" t="str">
        <f t="shared" si="844"/>
        <v>Lead</v>
      </c>
      <c r="V8946" t="str">
        <f t="shared" si="845"/>
        <v>Tier 5</v>
      </c>
      <c r="W8946" t="str">
        <f t="shared" si="846"/>
        <v>Yes</v>
      </c>
      <c r="X8946" t="str">
        <f t="shared" si="847"/>
        <v>Yes</v>
      </c>
      <c r="Y8946" t="str">
        <f t="shared" si="848"/>
        <v>Yes</v>
      </c>
    </row>
    <row r="8947" spans="20:25" x14ac:dyDescent="0.45">
      <c r="T8947" t="str">
        <f t="shared" si="849"/>
        <v>Yes</v>
      </c>
      <c r="U8947" t="str">
        <f t="shared" si="844"/>
        <v>Lead</v>
      </c>
      <c r="V8947" t="str">
        <f t="shared" si="845"/>
        <v>Tier 5</v>
      </c>
      <c r="W8947" t="str">
        <f t="shared" si="846"/>
        <v>Yes</v>
      </c>
      <c r="X8947" t="str">
        <f t="shared" si="847"/>
        <v>Yes</v>
      </c>
      <c r="Y8947" t="str">
        <f t="shared" si="848"/>
        <v>Yes</v>
      </c>
    </row>
    <row r="8948" spans="20:25" x14ac:dyDescent="0.45">
      <c r="T8948" t="str">
        <f t="shared" si="849"/>
        <v>Yes</v>
      </c>
      <c r="U8948" t="str">
        <f t="shared" si="844"/>
        <v>Lead</v>
      </c>
      <c r="V8948" t="str">
        <f t="shared" si="845"/>
        <v>Tier 5</v>
      </c>
      <c r="W8948" t="str">
        <f t="shared" si="846"/>
        <v>Yes</v>
      </c>
      <c r="X8948" t="str">
        <f t="shared" si="847"/>
        <v>Yes</v>
      </c>
      <c r="Y8948" t="str">
        <f t="shared" si="848"/>
        <v>Yes</v>
      </c>
    </row>
    <row r="8949" spans="20:25" x14ac:dyDescent="0.45">
      <c r="T8949" t="str">
        <f t="shared" si="849"/>
        <v>Yes</v>
      </c>
      <c r="U8949" t="str">
        <f t="shared" si="844"/>
        <v>Lead</v>
      </c>
      <c r="V8949" t="str">
        <f t="shared" si="845"/>
        <v>Tier 5</v>
      </c>
      <c r="W8949" t="str">
        <f t="shared" si="846"/>
        <v>Yes</v>
      </c>
      <c r="X8949" t="str">
        <f t="shared" si="847"/>
        <v>Yes</v>
      </c>
      <c r="Y8949" t="str">
        <f t="shared" si="848"/>
        <v>Yes</v>
      </c>
    </row>
    <row r="8950" spans="20:25" x14ac:dyDescent="0.45">
      <c r="T8950" t="str">
        <f t="shared" si="849"/>
        <v>Yes</v>
      </c>
      <c r="U8950" t="str">
        <f t="shared" si="844"/>
        <v>Lead</v>
      </c>
      <c r="V8950" t="str">
        <f t="shared" si="845"/>
        <v>Tier 5</v>
      </c>
      <c r="W8950" t="str">
        <f t="shared" si="846"/>
        <v>Yes</v>
      </c>
      <c r="X8950" t="str">
        <f t="shared" si="847"/>
        <v>Yes</v>
      </c>
      <c r="Y8950" t="str">
        <f t="shared" si="848"/>
        <v>Yes</v>
      </c>
    </row>
    <row r="8951" spans="20:25" x14ac:dyDescent="0.45">
      <c r="T8951" t="str">
        <f t="shared" si="849"/>
        <v>Yes</v>
      </c>
      <c r="U8951" t="str">
        <f t="shared" si="844"/>
        <v>Lead</v>
      </c>
      <c r="V8951" t="str">
        <f t="shared" si="845"/>
        <v>Tier 5</v>
      </c>
      <c r="W8951" t="str">
        <f t="shared" si="846"/>
        <v>Yes</v>
      </c>
      <c r="X8951" t="str">
        <f t="shared" si="847"/>
        <v>Yes</v>
      </c>
      <c r="Y8951" t="str">
        <f t="shared" si="848"/>
        <v>Yes</v>
      </c>
    </row>
    <row r="8952" spans="20:25" x14ac:dyDescent="0.45">
      <c r="T8952" t="str">
        <f t="shared" si="849"/>
        <v>Yes</v>
      </c>
      <c r="U8952" t="str">
        <f t="shared" si="844"/>
        <v>Lead</v>
      </c>
      <c r="V8952" t="str">
        <f t="shared" si="845"/>
        <v>Tier 5</v>
      </c>
      <c r="W8952" t="str">
        <f t="shared" si="846"/>
        <v>Yes</v>
      </c>
      <c r="X8952" t="str">
        <f t="shared" si="847"/>
        <v>Yes</v>
      </c>
      <c r="Y8952" t="str">
        <f t="shared" si="848"/>
        <v>Yes</v>
      </c>
    </row>
    <row r="8953" spans="20:25" x14ac:dyDescent="0.45">
      <c r="T8953" t="str">
        <f t="shared" si="849"/>
        <v>Yes</v>
      </c>
      <c r="U8953" t="str">
        <f t="shared" si="844"/>
        <v>Lead</v>
      </c>
      <c r="V8953" t="str">
        <f t="shared" si="845"/>
        <v>Tier 5</v>
      </c>
      <c r="W8953" t="str">
        <f t="shared" si="846"/>
        <v>Yes</v>
      </c>
      <c r="X8953" t="str">
        <f t="shared" si="847"/>
        <v>Yes</v>
      </c>
      <c r="Y8953" t="str">
        <f t="shared" si="848"/>
        <v>Yes</v>
      </c>
    </row>
    <row r="8954" spans="20:25" x14ac:dyDescent="0.45">
      <c r="T8954" t="str">
        <f t="shared" si="849"/>
        <v>Yes</v>
      </c>
      <c r="U8954" t="str">
        <f t="shared" si="844"/>
        <v>Lead</v>
      </c>
      <c r="V8954" t="str">
        <f t="shared" si="845"/>
        <v>Tier 5</v>
      </c>
      <c r="W8954" t="str">
        <f t="shared" si="846"/>
        <v>Yes</v>
      </c>
      <c r="X8954" t="str">
        <f t="shared" si="847"/>
        <v>Yes</v>
      </c>
      <c r="Y8954" t="str">
        <f t="shared" si="848"/>
        <v>Yes</v>
      </c>
    </row>
    <row r="8955" spans="20:25" x14ac:dyDescent="0.45">
      <c r="T8955" t="str">
        <f t="shared" si="849"/>
        <v>Yes</v>
      </c>
      <c r="U8955" t="str">
        <f t="shared" si="844"/>
        <v>Lead</v>
      </c>
      <c r="V8955" t="str">
        <f t="shared" si="845"/>
        <v>Tier 5</v>
      </c>
      <c r="W8955" t="str">
        <f t="shared" si="846"/>
        <v>Yes</v>
      </c>
      <c r="X8955" t="str">
        <f t="shared" si="847"/>
        <v>Yes</v>
      </c>
      <c r="Y8955" t="str">
        <f t="shared" si="848"/>
        <v>Yes</v>
      </c>
    </row>
    <row r="8956" spans="20:25" x14ac:dyDescent="0.45">
      <c r="T8956" t="str">
        <f t="shared" si="849"/>
        <v>Yes</v>
      </c>
      <c r="U8956" t="str">
        <f t="shared" si="844"/>
        <v>Lead</v>
      </c>
      <c r="V8956" t="str">
        <f t="shared" si="845"/>
        <v>Tier 5</v>
      </c>
      <c r="W8956" t="str">
        <f t="shared" si="846"/>
        <v>Yes</v>
      </c>
      <c r="X8956" t="str">
        <f t="shared" si="847"/>
        <v>Yes</v>
      </c>
      <c r="Y8956" t="str">
        <f t="shared" si="848"/>
        <v>Yes</v>
      </c>
    </row>
    <row r="8957" spans="20:25" x14ac:dyDescent="0.45">
      <c r="T8957" t="str">
        <f t="shared" si="849"/>
        <v>Yes</v>
      </c>
      <c r="U8957" t="str">
        <f t="shared" si="844"/>
        <v>Lead</v>
      </c>
      <c r="V8957" t="str">
        <f t="shared" si="845"/>
        <v>Tier 5</v>
      </c>
      <c r="W8957" t="str">
        <f t="shared" si="846"/>
        <v>Yes</v>
      </c>
      <c r="X8957" t="str">
        <f t="shared" si="847"/>
        <v>Yes</v>
      </c>
      <c r="Y8957" t="str">
        <f t="shared" si="848"/>
        <v>Yes</v>
      </c>
    </row>
    <row r="8958" spans="20:25" x14ac:dyDescent="0.45">
      <c r="T8958" t="str">
        <f t="shared" si="849"/>
        <v>Yes</v>
      </c>
      <c r="U8958" t="str">
        <f t="shared" si="844"/>
        <v>Lead</v>
      </c>
      <c r="V8958" t="str">
        <f t="shared" si="845"/>
        <v>Tier 5</v>
      </c>
      <c r="W8958" t="str">
        <f t="shared" si="846"/>
        <v>Yes</v>
      </c>
      <c r="X8958" t="str">
        <f t="shared" si="847"/>
        <v>Yes</v>
      </c>
      <c r="Y8958" t="str">
        <f t="shared" si="848"/>
        <v>Yes</v>
      </c>
    </row>
    <row r="8959" spans="20:25" x14ac:dyDescent="0.45">
      <c r="T8959" t="str">
        <f t="shared" si="849"/>
        <v>Yes</v>
      </c>
      <c r="U8959" t="str">
        <f t="shared" si="844"/>
        <v>Lead</v>
      </c>
      <c r="V8959" t="str">
        <f t="shared" si="845"/>
        <v>Tier 5</v>
      </c>
      <c r="W8959" t="str">
        <f t="shared" si="846"/>
        <v>Yes</v>
      </c>
      <c r="X8959" t="str">
        <f t="shared" si="847"/>
        <v>Yes</v>
      </c>
      <c r="Y8959" t="str">
        <f t="shared" si="848"/>
        <v>Yes</v>
      </c>
    </row>
    <row r="8960" spans="20:25" x14ac:dyDescent="0.45">
      <c r="T8960" t="str">
        <f t="shared" si="849"/>
        <v>Yes</v>
      </c>
      <c r="U8960" t="str">
        <f t="shared" si="844"/>
        <v>Lead</v>
      </c>
      <c r="V8960" t="str">
        <f t="shared" si="845"/>
        <v>Tier 5</v>
      </c>
      <c r="W8960" t="str">
        <f t="shared" si="846"/>
        <v>Yes</v>
      </c>
      <c r="X8960" t="str">
        <f t="shared" si="847"/>
        <v>Yes</v>
      </c>
      <c r="Y8960" t="str">
        <f t="shared" si="848"/>
        <v>Yes</v>
      </c>
    </row>
    <row r="8961" spans="20:25" x14ac:dyDescent="0.45">
      <c r="T8961" t="str">
        <f t="shared" si="849"/>
        <v>Yes</v>
      </c>
      <c r="U8961" t="str">
        <f t="shared" si="844"/>
        <v>Lead</v>
      </c>
      <c r="V8961" t="str">
        <f t="shared" si="845"/>
        <v>Tier 5</v>
      </c>
      <c r="W8961" t="str">
        <f t="shared" si="846"/>
        <v>Yes</v>
      </c>
      <c r="X8961" t="str">
        <f t="shared" si="847"/>
        <v>Yes</v>
      </c>
      <c r="Y8961" t="str">
        <f t="shared" si="848"/>
        <v>Yes</v>
      </c>
    </row>
    <row r="8962" spans="20:25" x14ac:dyDescent="0.45">
      <c r="T8962" t="str">
        <f t="shared" si="849"/>
        <v>Yes</v>
      </c>
      <c r="U8962" t="str">
        <f t="shared" ref="U8962:U9025" si="850">IF((OR(G8962="Lead", G8962="",G8962="Unknown")),"Lead",IF((OR(K8962="Lead",K8962="",K8962="Unknown")),"Lead",IF((OR((AND(G8962="Galvanized Steel",F8962="Yes")),(AND(G8962="Galvanized Steel",F8962="Unknown")),(AND(G8962="Galvanized Steel",F8962="")))),"GRR",IF((OR((AND(K8962="Galvanized Steel",F8962="Yes")),(AND(K8962="Galvanized Steel",F8962="Unknown")),(AND(K8962="Galvanized Steel",F8962="")))),"GRR","Non-Lead"))))</f>
        <v>Lead</v>
      </c>
      <c r="V8962" t="str">
        <f t="shared" ref="V8962:V9025" si="851">IF((AND(N8962="Single Family",U8962="Lead")),"Tier 1",IF((AND(N8962="Multi-Family",U8962="Lead")),"Tier 2",IF(U8962="GRR","Tier 3",IF((AND(N8962="Single Family",R8962="Before 1989")),"Tier 4","Tier 5"))))</f>
        <v>Tier 5</v>
      </c>
      <c r="W8962" t="str">
        <f t="shared" ref="W8962:W9025" si="852">IF((OR(U8962="Lead",U8962="GRR")),"Yes","No")</f>
        <v>Yes</v>
      </c>
      <c r="X8962" t="str">
        <f t="shared" ref="X8962:X9025" si="853">IF((OR(U8962="Lead",U8962="GRR")),"Yes",IF((OR(E8962="Yes",E8962="",E8962="Unknown")),"Yes","No"))</f>
        <v>Yes</v>
      </c>
      <c r="Y8962" t="str">
        <f t="shared" ref="Y8962:Y9025" si="854">IF(X8962="Yes", "Yes", "No")</f>
        <v>Yes</v>
      </c>
    </row>
    <row r="8963" spans="20:25" x14ac:dyDescent="0.45">
      <c r="T8963" t="str">
        <f t="shared" si="849"/>
        <v>Yes</v>
      </c>
      <c r="U8963" t="str">
        <f t="shared" si="850"/>
        <v>Lead</v>
      </c>
      <c r="V8963" t="str">
        <f t="shared" si="851"/>
        <v>Tier 5</v>
      </c>
      <c r="W8963" t="str">
        <f t="shared" si="852"/>
        <v>Yes</v>
      </c>
      <c r="X8963" t="str">
        <f t="shared" si="853"/>
        <v>Yes</v>
      </c>
      <c r="Y8963" t="str">
        <f t="shared" si="854"/>
        <v>Yes</v>
      </c>
    </row>
    <row r="8964" spans="20:25" x14ac:dyDescent="0.45">
      <c r="T8964" t="str">
        <f t="shared" si="849"/>
        <v>Yes</v>
      </c>
      <c r="U8964" t="str">
        <f t="shared" si="850"/>
        <v>Lead</v>
      </c>
      <c r="V8964" t="str">
        <f t="shared" si="851"/>
        <v>Tier 5</v>
      </c>
      <c r="W8964" t="str">
        <f t="shared" si="852"/>
        <v>Yes</v>
      </c>
      <c r="X8964" t="str">
        <f t="shared" si="853"/>
        <v>Yes</v>
      </c>
      <c r="Y8964" t="str">
        <f t="shared" si="854"/>
        <v>Yes</v>
      </c>
    </row>
    <row r="8965" spans="20:25" x14ac:dyDescent="0.45">
      <c r="T8965" t="str">
        <f t="shared" si="849"/>
        <v>Yes</v>
      </c>
      <c r="U8965" t="str">
        <f t="shared" si="850"/>
        <v>Lead</v>
      </c>
      <c r="V8965" t="str">
        <f t="shared" si="851"/>
        <v>Tier 5</v>
      </c>
      <c r="W8965" t="str">
        <f t="shared" si="852"/>
        <v>Yes</v>
      </c>
      <c r="X8965" t="str">
        <f t="shared" si="853"/>
        <v>Yes</v>
      </c>
      <c r="Y8965" t="str">
        <f t="shared" si="854"/>
        <v>Yes</v>
      </c>
    </row>
    <row r="8966" spans="20:25" x14ac:dyDescent="0.45">
      <c r="T8966" t="str">
        <f t="shared" si="849"/>
        <v>Yes</v>
      </c>
      <c r="U8966" t="str">
        <f t="shared" si="850"/>
        <v>Lead</v>
      </c>
      <c r="V8966" t="str">
        <f t="shared" si="851"/>
        <v>Tier 5</v>
      </c>
      <c r="W8966" t="str">
        <f t="shared" si="852"/>
        <v>Yes</v>
      </c>
      <c r="X8966" t="str">
        <f t="shared" si="853"/>
        <v>Yes</v>
      </c>
      <c r="Y8966" t="str">
        <f t="shared" si="854"/>
        <v>Yes</v>
      </c>
    </row>
    <row r="8967" spans="20:25" x14ac:dyDescent="0.45">
      <c r="T8967" t="str">
        <f t="shared" si="849"/>
        <v>Yes</v>
      </c>
      <c r="U8967" t="str">
        <f t="shared" si="850"/>
        <v>Lead</v>
      </c>
      <c r="V8967" t="str">
        <f t="shared" si="851"/>
        <v>Tier 5</v>
      </c>
      <c r="W8967" t="str">
        <f t="shared" si="852"/>
        <v>Yes</v>
      </c>
      <c r="X8967" t="str">
        <f t="shared" si="853"/>
        <v>Yes</v>
      </c>
      <c r="Y8967" t="str">
        <f t="shared" si="854"/>
        <v>Yes</v>
      </c>
    </row>
    <row r="8968" spans="20:25" x14ac:dyDescent="0.45">
      <c r="T8968" t="str">
        <f t="shared" si="849"/>
        <v>Yes</v>
      </c>
      <c r="U8968" t="str">
        <f t="shared" si="850"/>
        <v>Lead</v>
      </c>
      <c r="V8968" t="str">
        <f t="shared" si="851"/>
        <v>Tier 5</v>
      </c>
      <c r="W8968" t="str">
        <f t="shared" si="852"/>
        <v>Yes</v>
      </c>
      <c r="X8968" t="str">
        <f t="shared" si="853"/>
        <v>Yes</v>
      </c>
      <c r="Y8968" t="str">
        <f t="shared" si="854"/>
        <v>Yes</v>
      </c>
    </row>
    <row r="8969" spans="20:25" x14ac:dyDescent="0.45">
      <c r="T8969" t="str">
        <f t="shared" si="849"/>
        <v>Yes</v>
      </c>
      <c r="U8969" t="str">
        <f t="shared" si="850"/>
        <v>Lead</v>
      </c>
      <c r="V8969" t="str">
        <f t="shared" si="851"/>
        <v>Tier 5</v>
      </c>
      <c r="W8969" t="str">
        <f t="shared" si="852"/>
        <v>Yes</v>
      </c>
      <c r="X8969" t="str">
        <f t="shared" si="853"/>
        <v>Yes</v>
      </c>
      <c r="Y8969" t="str">
        <f t="shared" si="854"/>
        <v>Yes</v>
      </c>
    </row>
    <row r="8970" spans="20:25" x14ac:dyDescent="0.45">
      <c r="T8970" t="str">
        <f t="shared" si="849"/>
        <v>Yes</v>
      </c>
      <c r="U8970" t="str">
        <f t="shared" si="850"/>
        <v>Lead</v>
      </c>
      <c r="V8970" t="str">
        <f t="shared" si="851"/>
        <v>Tier 5</v>
      </c>
      <c r="W8970" t="str">
        <f t="shared" si="852"/>
        <v>Yes</v>
      </c>
      <c r="X8970" t="str">
        <f t="shared" si="853"/>
        <v>Yes</v>
      </c>
      <c r="Y8970" t="str">
        <f t="shared" si="854"/>
        <v>Yes</v>
      </c>
    </row>
    <row r="8971" spans="20:25" x14ac:dyDescent="0.45">
      <c r="T8971" t="str">
        <f t="shared" si="849"/>
        <v>Yes</v>
      </c>
      <c r="U8971" t="str">
        <f t="shared" si="850"/>
        <v>Lead</v>
      </c>
      <c r="V8971" t="str">
        <f t="shared" si="851"/>
        <v>Tier 5</v>
      </c>
      <c r="W8971" t="str">
        <f t="shared" si="852"/>
        <v>Yes</v>
      </c>
      <c r="X8971" t="str">
        <f t="shared" si="853"/>
        <v>Yes</v>
      </c>
      <c r="Y8971" t="str">
        <f t="shared" si="854"/>
        <v>Yes</v>
      </c>
    </row>
    <row r="8972" spans="20:25" x14ac:dyDescent="0.45">
      <c r="T8972" t="str">
        <f t="shared" si="849"/>
        <v>Yes</v>
      </c>
      <c r="U8972" t="str">
        <f t="shared" si="850"/>
        <v>Lead</v>
      </c>
      <c r="V8972" t="str">
        <f t="shared" si="851"/>
        <v>Tier 5</v>
      </c>
      <c r="W8972" t="str">
        <f t="shared" si="852"/>
        <v>Yes</v>
      </c>
      <c r="X8972" t="str">
        <f t="shared" si="853"/>
        <v>Yes</v>
      </c>
      <c r="Y8972" t="str">
        <f t="shared" si="854"/>
        <v>Yes</v>
      </c>
    </row>
    <row r="8973" spans="20:25" x14ac:dyDescent="0.45">
      <c r="T8973" t="str">
        <f t="shared" si="849"/>
        <v>Yes</v>
      </c>
      <c r="U8973" t="str">
        <f t="shared" si="850"/>
        <v>Lead</v>
      </c>
      <c r="V8973" t="str">
        <f t="shared" si="851"/>
        <v>Tier 5</v>
      </c>
      <c r="W8973" t="str">
        <f t="shared" si="852"/>
        <v>Yes</v>
      </c>
      <c r="X8973" t="str">
        <f t="shared" si="853"/>
        <v>Yes</v>
      </c>
      <c r="Y8973" t="str">
        <f t="shared" si="854"/>
        <v>Yes</v>
      </c>
    </row>
    <row r="8974" spans="20:25" x14ac:dyDescent="0.45">
      <c r="T8974" t="str">
        <f t="shared" si="849"/>
        <v>Yes</v>
      </c>
      <c r="U8974" t="str">
        <f t="shared" si="850"/>
        <v>Lead</v>
      </c>
      <c r="V8974" t="str">
        <f t="shared" si="851"/>
        <v>Tier 5</v>
      </c>
      <c r="W8974" t="str">
        <f t="shared" si="852"/>
        <v>Yes</v>
      </c>
      <c r="X8974" t="str">
        <f t="shared" si="853"/>
        <v>Yes</v>
      </c>
      <c r="Y8974" t="str">
        <f t="shared" si="854"/>
        <v>Yes</v>
      </c>
    </row>
    <row r="8975" spans="20:25" x14ac:dyDescent="0.45">
      <c r="T8975" t="str">
        <f t="shared" si="849"/>
        <v>Yes</v>
      </c>
      <c r="U8975" t="str">
        <f t="shared" si="850"/>
        <v>Lead</v>
      </c>
      <c r="V8975" t="str">
        <f t="shared" si="851"/>
        <v>Tier 5</v>
      </c>
      <c r="W8975" t="str">
        <f t="shared" si="852"/>
        <v>Yes</v>
      </c>
      <c r="X8975" t="str">
        <f t="shared" si="853"/>
        <v>Yes</v>
      </c>
      <c r="Y8975" t="str">
        <f t="shared" si="854"/>
        <v>Yes</v>
      </c>
    </row>
    <row r="8976" spans="20:25" x14ac:dyDescent="0.45">
      <c r="T8976" t="str">
        <f t="shared" si="849"/>
        <v>Yes</v>
      </c>
      <c r="U8976" t="str">
        <f t="shared" si="850"/>
        <v>Lead</v>
      </c>
      <c r="V8976" t="str">
        <f t="shared" si="851"/>
        <v>Tier 5</v>
      </c>
      <c r="W8976" t="str">
        <f t="shared" si="852"/>
        <v>Yes</v>
      </c>
      <c r="X8976" t="str">
        <f t="shared" si="853"/>
        <v>Yes</v>
      </c>
      <c r="Y8976" t="str">
        <f t="shared" si="854"/>
        <v>Yes</v>
      </c>
    </row>
    <row r="8977" spans="20:25" x14ac:dyDescent="0.45">
      <c r="T8977" t="str">
        <f t="shared" si="849"/>
        <v>Yes</v>
      </c>
      <c r="U8977" t="str">
        <f t="shared" si="850"/>
        <v>Lead</v>
      </c>
      <c r="V8977" t="str">
        <f t="shared" si="851"/>
        <v>Tier 5</v>
      </c>
      <c r="W8977" t="str">
        <f t="shared" si="852"/>
        <v>Yes</v>
      </c>
      <c r="X8977" t="str">
        <f t="shared" si="853"/>
        <v>Yes</v>
      </c>
      <c r="Y8977" t="str">
        <f t="shared" si="854"/>
        <v>Yes</v>
      </c>
    </row>
    <row r="8978" spans="20:25" x14ac:dyDescent="0.45">
      <c r="T8978" t="str">
        <f t="shared" si="849"/>
        <v>Yes</v>
      </c>
      <c r="U8978" t="str">
        <f t="shared" si="850"/>
        <v>Lead</v>
      </c>
      <c r="V8978" t="str">
        <f t="shared" si="851"/>
        <v>Tier 5</v>
      </c>
      <c r="W8978" t="str">
        <f t="shared" si="852"/>
        <v>Yes</v>
      </c>
      <c r="X8978" t="str">
        <f t="shared" si="853"/>
        <v>Yes</v>
      </c>
      <c r="Y8978" t="str">
        <f t="shared" si="854"/>
        <v>Yes</v>
      </c>
    </row>
    <row r="8979" spans="20:25" x14ac:dyDescent="0.45">
      <c r="T8979" t="str">
        <f t="shared" si="849"/>
        <v>Yes</v>
      </c>
      <c r="U8979" t="str">
        <f t="shared" si="850"/>
        <v>Lead</v>
      </c>
      <c r="V8979" t="str">
        <f t="shared" si="851"/>
        <v>Tier 5</v>
      </c>
      <c r="W8979" t="str">
        <f t="shared" si="852"/>
        <v>Yes</v>
      </c>
      <c r="X8979" t="str">
        <f t="shared" si="853"/>
        <v>Yes</v>
      </c>
      <c r="Y8979" t="str">
        <f t="shared" si="854"/>
        <v>Yes</v>
      </c>
    </row>
    <row r="8980" spans="20:25" x14ac:dyDescent="0.45">
      <c r="T8980" t="str">
        <f t="shared" si="849"/>
        <v>Yes</v>
      </c>
      <c r="U8980" t="str">
        <f t="shared" si="850"/>
        <v>Lead</v>
      </c>
      <c r="V8980" t="str">
        <f t="shared" si="851"/>
        <v>Tier 5</v>
      </c>
      <c r="W8980" t="str">
        <f t="shared" si="852"/>
        <v>Yes</v>
      </c>
      <c r="X8980" t="str">
        <f t="shared" si="853"/>
        <v>Yes</v>
      </c>
      <c r="Y8980" t="str">
        <f t="shared" si="854"/>
        <v>Yes</v>
      </c>
    </row>
    <row r="8981" spans="20:25" x14ac:dyDescent="0.45">
      <c r="T8981" t="str">
        <f t="shared" si="849"/>
        <v>Yes</v>
      </c>
      <c r="U8981" t="str">
        <f t="shared" si="850"/>
        <v>Lead</v>
      </c>
      <c r="V8981" t="str">
        <f t="shared" si="851"/>
        <v>Tier 5</v>
      </c>
      <c r="W8981" t="str">
        <f t="shared" si="852"/>
        <v>Yes</v>
      </c>
      <c r="X8981" t="str">
        <f t="shared" si="853"/>
        <v>Yes</v>
      </c>
      <c r="Y8981" t="str">
        <f t="shared" si="854"/>
        <v>Yes</v>
      </c>
    </row>
    <row r="8982" spans="20:25" x14ac:dyDescent="0.45">
      <c r="T8982" t="str">
        <f t="shared" si="849"/>
        <v>Yes</v>
      </c>
      <c r="U8982" t="str">
        <f t="shared" si="850"/>
        <v>Lead</v>
      </c>
      <c r="V8982" t="str">
        <f t="shared" si="851"/>
        <v>Tier 5</v>
      </c>
      <c r="W8982" t="str">
        <f t="shared" si="852"/>
        <v>Yes</v>
      </c>
      <c r="X8982" t="str">
        <f t="shared" si="853"/>
        <v>Yes</v>
      </c>
      <c r="Y8982" t="str">
        <f t="shared" si="854"/>
        <v>Yes</v>
      </c>
    </row>
    <row r="8983" spans="20:25" x14ac:dyDescent="0.45">
      <c r="T8983" t="str">
        <f t="shared" si="849"/>
        <v>Yes</v>
      </c>
      <c r="U8983" t="str">
        <f t="shared" si="850"/>
        <v>Lead</v>
      </c>
      <c r="V8983" t="str">
        <f t="shared" si="851"/>
        <v>Tier 5</v>
      </c>
      <c r="W8983" t="str">
        <f t="shared" si="852"/>
        <v>Yes</v>
      </c>
      <c r="X8983" t="str">
        <f t="shared" si="853"/>
        <v>Yes</v>
      </c>
      <c r="Y8983" t="str">
        <f t="shared" si="854"/>
        <v>Yes</v>
      </c>
    </row>
    <row r="8984" spans="20:25" x14ac:dyDescent="0.45">
      <c r="T8984" t="str">
        <f t="shared" si="849"/>
        <v>Yes</v>
      </c>
      <c r="U8984" t="str">
        <f t="shared" si="850"/>
        <v>Lead</v>
      </c>
      <c r="V8984" t="str">
        <f t="shared" si="851"/>
        <v>Tier 5</v>
      </c>
      <c r="W8984" t="str">
        <f t="shared" si="852"/>
        <v>Yes</v>
      </c>
      <c r="X8984" t="str">
        <f t="shared" si="853"/>
        <v>Yes</v>
      </c>
      <c r="Y8984" t="str">
        <f t="shared" si="854"/>
        <v>Yes</v>
      </c>
    </row>
    <row r="8985" spans="20:25" x14ac:dyDescent="0.45">
      <c r="T8985" t="str">
        <f t="shared" si="849"/>
        <v>Yes</v>
      </c>
      <c r="U8985" t="str">
        <f t="shared" si="850"/>
        <v>Lead</v>
      </c>
      <c r="V8985" t="str">
        <f t="shared" si="851"/>
        <v>Tier 5</v>
      </c>
      <c r="W8985" t="str">
        <f t="shared" si="852"/>
        <v>Yes</v>
      </c>
      <c r="X8985" t="str">
        <f t="shared" si="853"/>
        <v>Yes</v>
      </c>
      <c r="Y8985" t="str">
        <f t="shared" si="854"/>
        <v>Yes</v>
      </c>
    </row>
    <row r="8986" spans="20:25" x14ac:dyDescent="0.45">
      <c r="T8986" t="str">
        <f t="shared" si="849"/>
        <v>Yes</v>
      </c>
      <c r="U8986" t="str">
        <f t="shared" si="850"/>
        <v>Lead</v>
      </c>
      <c r="V8986" t="str">
        <f t="shared" si="851"/>
        <v>Tier 5</v>
      </c>
      <c r="W8986" t="str">
        <f t="shared" si="852"/>
        <v>Yes</v>
      </c>
      <c r="X8986" t="str">
        <f t="shared" si="853"/>
        <v>Yes</v>
      </c>
      <c r="Y8986" t="str">
        <f t="shared" si="854"/>
        <v>Yes</v>
      </c>
    </row>
    <row r="8987" spans="20:25" x14ac:dyDescent="0.45">
      <c r="T8987" t="str">
        <f t="shared" si="849"/>
        <v>Yes</v>
      </c>
      <c r="U8987" t="str">
        <f t="shared" si="850"/>
        <v>Lead</v>
      </c>
      <c r="V8987" t="str">
        <f t="shared" si="851"/>
        <v>Tier 5</v>
      </c>
      <c r="W8987" t="str">
        <f t="shared" si="852"/>
        <v>Yes</v>
      </c>
      <c r="X8987" t="str">
        <f t="shared" si="853"/>
        <v>Yes</v>
      </c>
      <c r="Y8987" t="str">
        <f t="shared" si="854"/>
        <v>Yes</v>
      </c>
    </row>
    <row r="8988" spans="20:25" x14ac:dyDescent="0.45">
      <c r="T8988" t="str">
        <f t="shared" si="849"/>
        <v>Yes</v>
      </c>
      <c r="U8988" t="str">
        <f t="shared" si="850"/>
        <v>Lead</v>
      </c>
      <c r="V8988" t="str">
        <f t="shared" si="851"/>
        <v>Tier 5</v>
      </c>
      <c r="W8988" t="str">
        <f t="shared" si="852"/>
        <v>Yes</v>
      </c>
      <c r="X8988" t="str">
        <f t="shared" si="853"/>
        <v>Yes</v>
      </c>
      <c r="Y8988" t="str">
        <f t="shared" si="854"/>
        <v>Yes</v>
      </c>
    </row>
    <row r="8989" spans="20:25" x14ac:dyDescent="0.45">
      <c r="T8989" t="str">
        <f t="shared" si="849"/>
        <v>Yes</v>
      </c>
      <c r="U8989" t="str">
        <f t="shared" si="850"/>
        <v>Lead</v>
      </c>
      <c r="V8989" t="str">
        <f t="shared" si="851"/>
        <v>Tier 5</v>
      </c>
      <c r="W8989" t="str">
        <f t="shared" si="852"/>
        <v>Yes</v>
      </c>
      <c r="X8989" t="str">
        <f t="shared" si="853"/>
        <v>Yes</v>
      </c>
      <c r="Y8989" t="str">
        <f t="shared" si="854"/>
        <v>Yes</v>
      </c>
    </row>
    <row r="8990" spans="20:25" x14ac:dyDescent="0.45">
      <c r="T8990" t="str">
        <f t="shared" si="849"/>
        <v>Yes</v>
      </c>
      <c r="U8990" t="str">
        <f t="shared" si="850"/>
        <v>Lead</v>
      </c>
      <c r="V8990" t="str">
        <f t="shared" si="851"/>
        <v>Tier 5</v>
      </c>
      <c r="W8990" t="str">
        <f t="shared" si="852"/>
        <v>Yes</v>
      </c>
      <c r="X8990" t="str">
        <f t="shared" si="853"/>
        <v>Yes</v>
      </c>
      <c r="Y8990" t="str">
        <f t="shared" si="854"/>
        <v>Yes</v>
      </c>
    </row>
    <row r="8991" spans="20:25" x14ac:dyDescent="0.45">
      <c r="T8991" t="str">
        <f t="shared" si="849"/>
        <v>Yes</v>
      </c>
      <c r="U8991" t="str">
        <f t="shared" si="850"/>
        <v>Lead</v>
      </c>
      <c r="V8991" t="str">
        <f t="shared" si="851"/>
        <v>Tier 5</v>
      </c>
      <c r="W8991" t="str">
        <f t="shared" si="852"/>
        <v>Yes</v>
      </c>
      <c r="X8991" t="str">
        <f t="shared" si="853"/>
        <v>Yes</v>
      </c>
      <c r="Y8991" t="str">
        <f t="shared" si="854"/>
        <v>Yes</v>
      </c>
    </row>
    <row r="8992" spans="20:25" x14ac:dyDescent="0.45">
      <c r="T8992" t="str">
        <f t="shared" si="849"/>
        <v>Yes</v>
      </c>
      <c r="U8992" t="str">
        <f t="shared" si="850"/>
        <v>Lead</v>
      </c>
      <c r="V8992" t="str">
        <f t="shared" si="851"/>
        <v>Tier 5</v>
      </c>
      <c r="W8992" t="str">
        <f t="shared" si="852"/>
        <v>Yes</v>
      </c>
      <c r="X8992" t="str">
        <f t="shared" si="853"/>
        <v>Yes</v>
      </c>
      <c r="Y8992" t="str">
        <f t="shared" si="854"/>
        <v>Yes</v>
      </c>
    </row>
    <row r="8993" spans="20:25" x14ac:dyDescent="0.45">
      <c r="T8993" t="str">
        <f t="shared" ref="T8993:T9056" si="855">IF((OR(E8993="Lead",E8993="", E8993="Unknown")),"Yes","No")</f>
        <v>Yes</v>
      </c>
      <c r="U8993" t="str">
        <f t="shared" si="850"/>
        <v>Lead</v>
      </c>
      <c r="V8993" t="str">
        <f t="shared" si="851"/>
        <v>Tier 5</v>
      </c>
      <c r="W8993" t="str">
        <f t="shared" si="852"/>
        <v>Yes</v>
      </c>
      <c r="X8993" t="str">
        <f t="shared" si="853"/>
        <v>Yes</v>
      </c>
      <c r="Y8993" t="str">
        <f t="shared" si="854"/>
        <v>Yes</v>
      </c>
    </row>
    <row r="8994" spans="20:25" x14ac:dyDescent="0.45">
      <c r="T8994" t="str">
        <f t="shared" si="855"/>
        <v>Yes</v>
      </c>
      <c r="U8994" t="str">
        <f t="shared" si="850"/>
        <v>Lead</v>
      </c>
      <c r="V8994" t="str">
        <f t="shared" si="851"/>
        <v>Tier 5</v>
      </c>
      <c r="W8994" t="str">
        <f t="shared" si="852"/>
        <v>Yes</v>
      </c>
      <c r="X8994" t="str">
        <f t="shared" si="853"/>
        <v>Yes</v>
      </c>
      <c r="Y8994" t="str">
        <f t="shared" si="854"/>
        <v>Yes</v>
      </c>
    </row>
    <row r="8995" spans="20:25" x14ac:dyDescent="0.45">
      <c r="T8995" t="str">
        <f t="shared" si="855"/>
        <v>Yes</v>
      </c>
      <c r="U8995" t="str">
        <f t="shared" si="850"/>
        <v>Lead</v>
      </c>
      <c r="V8995" t="str">
        <f t="shared" si="851"/>
        <v>Tier 5</v>
      </c>
      <c r="W8995" t="str">
        <f t="shared" si="852"/>
        <v>Yes</v>
      </c>
      <c r="X8995" t="str">
        <f t="shared" si="853"/>
        <v>Yes</v>
      </c>
      <c r="Y8995" t="str">
        <f t="shared" si="854"/>
        <v>Yes</v>
      </c>
    </row>
    <row r="8996" spans="20:25" x14ac:dyDescent="0.45">
      <c r="T8996" t="str">
        <f t="shared" si="855"/>
        <v>Yes</v>
      </c>
      <c r="U8996" t="str">
        <f t="shared" si="850"/>
        <v>Lead</v>
      </c>
      <c r="V8996" t="str">
        <f t="shared" si="851"/>
        <v>Tier 5</v>
      </c>
      <c r="W8996" t="str">
        <f t="shared" si="852"/>
        <v>Yes</v>
      </c>
      <c r="X8996" t="str">
        <f t="shared" si="853"/>
        <v>Yes</v>
      </c>
      <c r="Y8996" t="str">
        <f t="shared" si="854"/>
        <v>Yes</v>
      </c>
    </row>
    <row r="8997" spans="20:25" x14ac:dyDescent="0.45">
      <c r="T8997" t="str">
        <f t="shared" si="855"/>
        <v>Yes</v>
      </c>
      <c r="U8997" t="str">
        <f t="shared" si="850"/>
        <v>Lead</v>
      </c>
      <c r="V8997" t="str">
        <f t="shared" si="851"/>
        <v>Tier 5</v>
      </c>
      <c r="W8997" t="str">
        <f t="shared" si="852"/>
        <v>Yes</v>
      </c>
      <c r="X8997" t="str">
        <f t="shared" si="853"/>
        <v>Yes</v>
      </c>
      <c r="Y8997" t="str">
        <f t="shared" si="854"/>
        <v>Yes</v>
      </c>
    </row>
    <row r="8998" spans="20:25" x14ac:dyDescent="0.45">
      <c r="T8998" t="str">
        <f t="shared" si="855"/>
        <v>Yes</v>
      </c>
      <c r="U8998" t="str">
        <f t="shared" si="850"/>
        <v>Lead</v>
      </c>
      <c r="V8998" t="str">
        <f t="shared" si="851"/>
        <v>Tier 5</v>
      </c>
      <c r="W8998" t="str">
        <f t="shared" si="852"/>
        <v>Yes</v>
      </c>
      <c r="X8998" t="str">
        <f t="shared" si="853"/>
        <v>Yes</v>
      </c>
      <c r="Y8998" t="str">
        <f t="shared" si="854"/>
        <v>Yes</v>
      </c>
    </row>
    <row r="8999" spans="20:25" x14ac:dyDescent="0.45">
      <c r="T8999" t="str">
        <f t="shared" si="855"/>
        <v>Yes</v>
      </c>
      <c r="U8999" t="str">
        <f t="shared" si="850"/>
        <v>Lead</v>
      </c>
      <c r="V8999" t="str">
        <f t="shared" si="851"/>
        <v>Tier 5</v>
      </c>
      <c r="W8999" t="str">
        <f t="shared" si="852"/>
        <v>Yes</v>
      </c>
      <c r="X8999" t="str">
        <f t="shared" si="853"/>
        <v>Yes</v>
      </c>
      <c r="Y8999" t="str">
        <f t="shared" si="854"/>
        <v>Yes</v>
      </c>
    </row>
    <row r="9000" spans="20:25" x14ac:dyDescent="0.45">
      <c r="T9000" t="str">
        <f t="shared" si="855"/>
        <v>Yes</v>
      </c>
      <c r="U9000" t="str">
        <f t="shared" si="850"/>
        <v>Lead</v>
      </c>
      <c r="V9000" t="str">
        <f t="shared" si="851"/>
        <v>Tier 5</v>
      </c>
      <c r="W9000" t="str">
        <f t="shared" si="852"/>
        <v>Yes</v>
      </c>
      <c r="X9000" t="str">
        <f t="shared" si="853"/>
        <v>Yes</v>
      </c>
      <c r="Y9000" t="str">
        <f t="shared" si="854"/>
        <v>Yes</v>
      </c>
    </row>
    <row r="9001" spans="20:25" x14ac:dyDescent="0.45">
      <c r="T9001" t="str">
        <f t="shared" si="855"/>
        <v>Yes</v>
      </c>
      <c r="U9001" t="str">
        <f t="shared" si="850"/>
        <v>Lead</v>
      </c>
      <c r="V9001" t="str">
        <f t="shared" si="851"/>
        <v>Tier 5</v>
      </c>
      <c r="W9001" t="str">
        <f t="shared" si="852"/>
        <v>Yes</v>
      </c>
      <c r="X9001" t="str">
        <f t="shared" si="853"/>
        <v>Yes</v>
      </c>
      <c r="Y9001" t="str">
        <f t="shared" si="854"/>
        <v>Yes</v>
      </c>
    </row>
    <row r="9002" spans="20:25" x14ac:dyDescent="0.45">
      <c r="T9002" t="str">
        <f t="shared" si="855"/>
        <v>Yes</v>
      </c>
      <c r="U9002" t="str">
        <f t="shared" si="850"/>
        <v>Lead</v>
      </c>
      <c r="V9002" t="str">
        <f t="shared" si="851"/>
        <v>Tier 5</v>
      </c>
      <c r="W9002" t="str">
        <f t="shared" si="852"/>
        <v>Yes</v>
      </c>
      <c r="X9002" t="str">
        <f t="shared" si="853"/>
        <v>Yes</v>
      </c>
      <c r="Y9002" t="str">
        <f t="shared" si="854"/>
        <v>Yes</v>
      </c>
    </row>
    <row r="9003" spans="20:25" x14ac:dyDescent="0.45">
      <c r="T9003" t="str">
        <f t="shared" si="855"/>
        <v>Yes</v>
      </c>
      <c r="U9003" t="str">
        <f t="shared" si="850"/>
        <v>Lead</v>
      </c>
      <c r="V9003" t="str">
        <f t="shared" si="851"/>
        <v>Tier 5</v>
      </c>
      <c r="W9003" t="str">
        <f t="shared" si="852"/>
        <v>Yes</v>
      </c>
      <c r="X9003" t="str">
        <f t="shared" si="853"/>
        <v>Yes</v>
      </c>
      <c r="Y9003" t="str">
        <f t="shared" si="854"/>
        <v>Yes</v>
      </c>
    </row>
    <row r="9004" spans="20:25" x14ac:dyDescent="0.45">
      <c r="T9004" t="str">
        <f t="shared" si="855"/>
        <v>Yes</v>
      </c>
      <c r="U9004" t="str">
        <f t="shared" si="850"/>
        <v>Lead</v>
      </c>
      <c r="V9004" t="str">
        <f t="shared" si="851"/>
        <v>Tier 5</v>
      </c>
      <c r="W9004" t="str">
        <f t="shared" si="852"/>
        <v>Yes</v>
      </c>
      <c r="X9004" t="str">
        <f t="shared" si="853"/>
        <v>Yes</v>
      </c>
      <c r="Y9004" t="str">
        <f t="shared" si="854"/>
        <v>Yes</v>
      </c>
    </row>
    <row r="9005" spans="20:25" x14ac:dyDescent="0.45">
      <c r="T9005" t="str">
        <f t="shared" si="855"/>
        <v>Yes</v>
      </c>
      <c r="U9005" t="str">
        <f t="shared" si="850"/>
        <v>Lead</v>
      </c>
      <c r="V9005" t="str">
        <f t="shared" si="851"/>
        <v>Tier 5</v>
      </c>
      <c r="W9005" t="str">
        <f t="shared" si="852"/>
        <v>Yes</v>
      </c>
      <c r="X9005" t="str">
        <f t="shared" si="853"/>
        <v>Yes</v>
      </c>
      <c r="Y9005" t="str">
        <f t="shared" si="854"/>
        <v>Yes</v>
      </c>
    </row>
    <row r="9006" spans="20:25" x14ac:dyDescent="0.45">
      <c r="T9006" t="str">
        <f t="shared" si="855"/>
        <v>Yes</v>
      </c>
      <c r="U9006" t="str">
        <f t="shared" si="850"/>
        <v>Lead</v>
      </c>
      <c r="V9006" t="str">
        <f t="shared" si="851"/>
        <v>Tier 5</v>
      </c>
      <c r="W9006" t="str">
        <f t="shared" si="852"/>
        <v>Yes</v>
      </c>
      <c r="X9006" t="str">
        <f t="shared" si="853"/>
        <v>Yes</v>
      </c>
      <c r="Y9006" t="str">
        <f t="shared" si="854"/>
        <v>Yes</v>
      </c>
    </row>
    <row r="9007" spans="20:25" x14ac:dyDescent="0.45">
      <c r="T9007" t="str">
        <f t="shared" si="855"/>
        <v>Yes</v>
      </c>
      <c r="U9007" t="str">
        <f t="shared" si="850"/>
        <v>Lead</v>
      </c>
      <c r="V9007" t="str">
        <f t="shared" si="851"/>
        <v>Tier 5</v>
      </c>
      <c r="W9007" t="str">
        <f t="shared" si="852"/>
        <v>Yes</v>
      </c>
      <c r="X9007" t="str">
        <f t="shared" si="853"/>
        <v>Yes</v>
      </c>
      <c r="Y9007" t="str">
        <f t="shared" si="854"/>
        <v>Yes</v>
      </c>
    </row>
    <row r="9008" spans="20:25" x14ac:dyDescent="0.45">
      <c r="T9008" t="str">
        <f t="shared" si="855"/>
        <v>Yes</v>
      </c>
      <c r="U9008" t="str">
        <f t="shared" si="850"/>
        <v>Lead</v>
      </c>
      <c r="V9008" t="str">
        <f t="shared" si="851"/>
        <v>Tier 5</v>
      </c>
      <c r="W9008" t="str">
        <f t="shared" si="852"/>
        <v>Yes</v>
      </c>
      <c r="X9008" t="str">
        <f t="shared" si="853"/>
        <v>Yes</v>
      </c>
      <c r="Y9008" t="str">
        <f t="shared" si="854"/>
        <v>Yes</v>
      </c>
    </row>
    <row r="9009" spans="20:25" x14ac:dyDescent="0.45">
      <c r="T9009" t="str">
        <f t="shared" si="855"/>
        <v>Yes</v>
      </c>
      <c r="U9009" t="str">
        <f t="shared" si="850"/>
        <v>Lead</v>
      </c>
      <c r="V9009" t="str">
        <f t="shared" si="851"/>
        <v>Tier 5</v>
      </c>
      <c r="W9009" t="str">
        <f t="shared" si="852"/>
        <v>Yes</v>
      </c>
      <c r="X9009" t="str">
        <f t="shared" si="853"/>
        <v>Yes</v>
      </c>
      <c r="Y9009" t="str">
        <f t="shared" si="854"/>
        <v>Yes</v>
      </c>
    </row>
    <row r="9010" spans="20:25" x14ac:dyDescent="0.45">
      <c r="T9010" t="str">
        <f t="shared" si="855"/>
        <v>Yes</v>
      </c>
      <c r="U9010" t="str">
        <f t="shared" si="850"/>
        <v>Lead</v>
      </c>
      <c r="V9010" t="str">
        <f t="shared" si="851"/>
        <v>Tier 5</v>
      </c>
      <c r="W9010" t="str">
        <f t="shared" si="852"/>
        <v>Yes</v>
      </c>
      <c r="X9010" t="str">
        <f t="shared" si="853"/>
        <v>Yes</v>
      </c>
      <c r="Y9010" t="str">
        <f t="shared" si="854"/>
        <v>Yes</v>
      </c>
    </row>
    <row r="9011" spans="20:25" x14ac:dyDescent="0.45">
      <c r="T9011" t="str">
        <f t="shared" si="855"/>
        <v>Yes</v>
      </c>
      <c r="U9011" t="str">
        <f t="shared" si="850"/>
        <v>Lead</v>
      </c>
      <c r="V9011" t="str">
        <f t="shared" si="851"/>
        <v>Tier 5</v>
      </c>
      <c r="W9011" t="str">
        <f t="shared" si="852"/>
        <v>Yes</v>
      </c>
      <c r="X9011" t="str">
        <f t="shared" si="853"/>
        <v>Yes</v>
      </c>
      <c r="Y9011" t="str">
        <f t="shared" si="854"/>
        <v>Yes</v>
      </c>
    </row>
    <row r="9012" spans="20:25" x14ac:dyDescent="0.45">
      <c r="T9012" t="str">
        <f t="shared" si="855"/>
        <v>Yes</v>
      </c>
      <c r="U9012" t="str">
        <f t="shared" si="850"/>
        <v>Lead</v>
      </c>
      <c r="V9012" t="str">
        <f t="shared" si="851"/>
        <v>Tier 5</v>
      </c>
      <c r="W9012" t="str">
        <f t="shared" si="852"/>
        <v>Yes</v>
      </c>
      <c r="X9012" t="str">
        <f t="shared" si="853"/>
        <v>Yes</v>
      </c>
      <c r="Y9012" t="str">
        <f t="shared" si="854"/>
        <v>Yes</v>
      </c>
    </row>
    <row r="9013" spans="20:25" x14ac:dyDescent="0.45">
      <c r="T9013" t="str">
        <f t="shared" si="855"/>
        <v>Yes</v>
      </c>
      <c r="U9013" t="str">
        <f t="shared" si="850"/>
        <v>Lead</v>
      </c>
      <c r="V9013" t="str">
        <f t="shared" si="851"/>
        <v>Tier 5</v>
      </c>
      <c r="W9013" t="str">
        <f t="shared" si="852"/>
        <v>Yes</v>
      </c>
      <c r="X9013" t="str">
        <f t="shared" si="853"/>
        <v>Yes</v>
      </c>
      <c r="Y9013" t="str">
        <f t="shared" si="854"/>
        <v>Yes</v>
      </c>
    </row>
    <row r="9014" spans="20:25" x14ac:dyDescent="0.45">
      <c r="T9014" t="str">
        <f t="shared" si="855"/>
        <v>Yes</v>
      </c>
      <c r="U9014" t="str">
        <f t="shared" si="850"/>
        <v>Lead</v>
      </c>
      <c r="V9014" t="str">
        <f t="shared" si="851"/>
        <v>Tier 5</v>
      </c>
      <c r="W9014" t="str">
        <f t="shared" si="852"/>
        <v>Yes</v>
      </c>
      <c r="X9014" t="str">
        <f t="shared" si="853"/>
        <v>Yes</v>
      </c>
      <c r="Y9014" t="str">
        <f t="shared" si="854"/>
        <v>Yes</v>
      </c>
    </row>
    <row r="9015" spans="20:25" x14ac:dyDescent="0.45">
      <c r="T9015" t="str">
        <f t="shared" si="855"/>
        <v>Yes</v>
      </c>
      <c r="U9015" t="str">
        <f t="shared" si="850"/>
        <v>Lead</v>
      </c>
      <c r="V9015" t="str">
        <f t="shared" si="851"/>
        <v>Tier 5</v>
      </c>
      <c r="W9015" t="str">
        <f t="shared" si="852"/>
        <v>Yes</v>
      </c>
      <c r="X9015" t="str">
        <f t="shared" si="853"/>
        <v>Yes</v>
      </c>
      <c r="Y9015" t="str">
        <f t="shared" si="854"/>
        <v>Yes</v>
      </c>
    </row>
    <row r="9016" spans="20:25" x14ac:dyDescent="0.45">
      <c r="T9016" t="str">
        <f t="shared" si="855"/>
        <v>Yes</v>
      </c>
      <c r="U9016" t="str">
        <f t="shared" si="850"/>
        <v>Lead</v>
      </c>
      <c r="V9016" t="str">
        <f t="shared" si="851"/>
        <v>Tier 5</v>
      </c>
      <c r="W9016" t="str">
        <f t="shared" si="852"/>
        <v>Yes</v>
      </c>
      <c r="X9016" t="str">
        <f t="shared" si="853"/>
        <v>Yes</v>
      </c>
      <c r="Y9016" t="str">
        <f t="shared" si="854"/>
        <v>Yes</v>
      </c>
    </row>
    <row r="9017" spans="20:25" x14ac:dyDescent="0.45">
      <c r="T9017" t="str">
        <f t="shared" si="855"/>
        <v>Yes</v>
      </c>
      <c r="U9017" t="str">
        <f t="shared" si="850"/>
        <v>Lead</v>
      </c>
      <c r="V9017" t="str">
        <f t="shared" si="851"/>
        <v>Tier 5</v>
      </c>
      <c r="W9017" t="str">
        <f t="shared" si="852"/>
        <v>Yes</v>
      </c>
      <c r="X9017" t="str">
        <f t="shared" si="853"/>
        <v>Yes</v>
      </c>
      <c r="Y9017" t="str">
        <f t="shared" si="854"/>
        <v>Yes</v>
      </c>
    </row>
    <row r="9018" spans="20:25" x14ac:dyDescent="0.45">
      <c r="T9018" t="str">
        <f t="shared" si="855"/>
        <v>Yes</v>
      </c>
      <c r="U9018" t="str">
        <f t="shared" si="850"/>
        <v>Lead</v>
      </c>
      <c r="V9018" t="str">
        <f t="shared" si="851"/>
        <v>Tier 5</v>
      </c>
      <c r="W9018" t="str">
        <f t="shared" si="852"/>
        <v>Yes</v>
      </c>
      <c r="X9018" t="str">
        <f t="shared" si="853"/>
        <v>Yes</v>
      </c>
      <c r="Y9018" t="str">
        <f t="shared" si="854"/>
        <v>Yes</v>
      </c>
    </row>
    <row r="9019" spans="20:25" x14ac:dyDescent="0.45">
      <c r="T9019" t="str">
        <f t="shared" si="855"/>
        <v>Yes</v>
      </c>
      <c r="U9019" t="str">
        <f t="shared" si="850"/>
        <v>Lead</v>
      </c>
      <c r="V9019" t="str">
        <f t="shared" si="851"/>
        <v>Tier 5</v>
      </c>
      <c r="W9019" t="str">
        <f t="shared" si="852"/>
        <v>Yes</v>
      </c>
      <c r="X9019" t="str">
        <f t="shared" si="853"/>
        <v>Yes</v>
      </c>
      <c r="Y9019" t="str">
        <f t="shared" si="854"/>
        <v>Yes</v>
      </c>
    </row>
    <row r="9020" spans="20:25" x14ac:dyDescent="0.45">
      <c r="T9020" t="str">
        <f t="shared" si="855"/>
        <v>Yes</v>
      </c>
      <c r="U9020" t="str">
        <f t="shared" si="850"/>
        <v>Lead</v>
      </c>
      <c r="V9020" t="str">
        <f t="shared" si="851"/>
        <v>Tier 5</v>
      </c>
      <c r="W9020" t="str">
        <f t="shared" si="852"/>
        <v>Yes</v>
      </c>
      <c r="X9020" t="str">
        <f t="shared" si="853"/>
        <v>Yes</v>
      </c>
      <c r="Y9020" t="str">
        <f t="shared" si="854"/>
        <v>Yes</v>
      </c>
    </row>
    <row r="9021" spans="20:25" x14ac:dyDescent="0.45">
      <c r="T9021" t="str">
        <f t="shared" si="855"/>
        <v>Yes</v>
      </c>
      <c r="U9021" t="str">
        <f t="shared" si="850"/>
        <v>Lead</v>
      </c>
      <c r="V9021" t="str">
        <f t="shared" si="851"/>
        <v>Tier 5</v>
      </c>
      <c r="W9021" t="str">
        <f t="shared" si="852"/>
        <v>Yes</v>
      </c>
      <c r="X9021" t="str">
        <f t="shared" si="853"/>
        <v>Yes</v>
      </c>
      <c r="Y9021" t="str">
        <f t="shared" si="854"/>
        <v>Yes</v>
      </c>
    </row>
    <row r="9022" spans="20:25" x14ac:dyDescent="0.45">
      <c r="T9022" t="str">
        <f t="shared" si="855"/>
        <v>Yes</v>
      </c>
      <c r="U9022" t="str">
        <f t="shared" si="850"/>
        <v>Lead</v>
      </c>
      <c r="V9022" t="str">
        <f t="shared" si="851"/>
        <v>Tier 5</v>
      </c>
      <c r="W9022" t="str">
        <f t="shared" si="852"/>
        <v>Yes</v>
      </c>
      <c r="X9022" t="str">
        <f t="shared" si="853"/>
        <v>Yes</v>
      </c>
      <c r="Y9022" t="str">
        <f t="shared" si="854"/>
        <v>Yes</v>
      </c>
    </row>
    <row r="9023" spans="20:25" x14ac:dyDescent="0.45">
      <c r="T9023" t="str">
        <f t="shared" si="855"/>
        <v>Yes</v>
      </c>
      <c r="U9023" t="str">
        <f t="shared" si="850"/>
        <v>Lead</v>
      </c>
      <c r="V9023" t="str">
        <f t="shared" si="851"/>
        <v>Tier 5</v>
      </c>
      <c r="W9023" t="str">
        <f t="shared" si="852"/>
        <v>Yes</v>
      </c>
      <c r="X9023" t="str">
        <f t="shared" si="853"/>
        <v>Yes</v>
      </c>
      <c r="Y9023" t="str">
        <f t="shared" si="854"/>
        <v>Yes</v>
      </c>
    </row>
    <row r="9024" spans="20:25" x14ac:dyDescent="0.45">
      <c r="T9024" t="str">
        <f t="shared" si="855"/>
        <v>Yes</v>
      </c>
      <c r="U9024" t="str">
        <f t="shared" si="850"/>
        <v>Lead</v>
      </c>
      <c r="V9024" t="str">
        <f t="shared" si="851"/>
        <v>Tier 5</v>
      </c>
      <c r="W9024" t="str">
        <f t="shared" si="852"/>
        <v>Yes</v>
      </c>
      <c r="X9024" t="str">
        <f t="shared" si="853"/>
        <v>Yes</v>
      </c>
      <c r="Y9024" t="str">
        <f t="shared" si="854"/>
        <v>Yes</v>
      </c>
    </row>
    <row r="9025" spans="20:25" x14ac:dyDescent="0.45">
      <c r="T9025" t="str">
        <f t="shared" si="855"/>
        <v>Yes</v>
      </c>
      <c r="U9025" t="str">
        <f t="shared" si="850"/>
        <v>Lead</v>
      </c>
      <c r="V9025" t="str">
        <f t="shared" si="851"/>
        <v>Tier 5</v>
      </c>
      <c r="W9025" t="str">
        <f t="shared" si="852"/>
        <v>Yes</v>
      </c>
      <c r="X9025" t="str">
        <f t="shared" si="853"/>
        <v>Yes</v>
      </c>
      <c r="Y9025" t="str">
        <f t="shared" si="854"/>
        <v>Yes</v>
      </c>
    </row>
    <row r="9026" spans="20:25" x14ac:dyDescent="0.45">
      <c r="T9026" t="str">
        <f t="shared" si="855"/>
        <v>Yes</v>
      </c>
      <c r="U9026" t="str">
        <f t="shared" ref="U9026:U9089" si="856">IF((OR(G9026="Lead", G9026="",G9026="Unknown")),"Lead",IF((OR(K9026="Lead",K9026="",K9026="Unknown")),"Lead",IF((OR((AND(G9026="Galvanized Steel",F9026="Yes")),(AND(G9026="Galvanized Steel",F9026="Unknown")),(AND(G9026="Galvanized Steel",F9026="")))),"GRR",IF((OR((AND(K9026="Galvanized Steel",F9026="Yes")),(AND(K9026="Galvanized Steel",F9026="Unknown")),(AND(K9026="Galvanized Steel",F9026="")))),"GRR","Non-Lead"))))</f>
        <v>Lead</v>
      </c>
      <c r="V9026" t="str">
        <f t="shared" ref="V9026:V9089" si="857">IF((AND(N9026="Single Family",U9026="Lead")),"Tier 1",IF((AND(N9026="Multi-Family",U9026="Lead")),"Tier 2",IF(U9026="GRR","Tier 3",IF((AND(N9026="Single Family",R9026="Before 1989")),"Tier 4","Tier 5"))))</f>
        <v>Tier 5</v>
      </c>
      <c r="W9026" t="str">
        <f t="shared" ref="W9026:W9089" si="858">IF((OR(U9026="Lead",U9026="GRR")),"Yes","No")</f>
        <v>Yes</v>
      </c>
      <c r="X9026" t="str">
        <f t="shared" ref="X9026:X9089" si="859">IF((OR(U9026="Lead",U9026="GRR")),"Yes",IF((OR(E9026="Yes",E9026="",E9026="Unknown")),"Yes","No"))</f>
        <v>Yes</v>
      </c>
      <c r="Y9026" t="str">
        <f t="shared" ref="Y9026:Y9089" si="860">IF(X9026="Yes", "Yes", "No")</f>
        <v>Yes</v>
      </c>
    </row>
    <row r="9027" spans="20:25" x14ac:dyDescent="0.45">
      <c r="T9027" t="str">
        <f t="shared" si="855"/>
        <v>Yes</v>
      </c>
      <c r="U9027" t="str">
        <f t="shared" si="856"/>
        <v>Lead</v>
      </c>
      <c r="V9027" t="str">
        <f t="shared" si="857"/>
        <v>Tier 5</v>
      </c>
      <c r="W9027" t="str">
        <f t="shared" si="858"/>
        <v>Yes</v>
      </c>
      <c r="X9027" t="str">
        <f t="shared" si="859"/>
        <v>Yes</v>
      </c>
      <c r="Y9027" t="str">
        <f t="shared" si="860"/>
        <v>Yes</v>
      </c>
    </row>
    <row r="9028" spans="20:25" x14ac:dyDescent="0.45">
      <c r="T9028" t="str">
        <f t="shared" si="855"/>
        <v>Yes</v>
      </c>
      <c r="U9028" t="str">
        <f t="shared" si="856"/>
        <v>Lead</v>
      </c>
      <c r="V9028" t="str">
        <f t="shared" si="857"/>
        <v>Tier 5</v>
      </c>
      <c r="W9028" t="str">
        <f t="shared" si="858"/>
        <v>Yes</v>
      </c>
      <c r="X9028" t="str">
        <f t="shared" si="859"/>
        <v>Yes</v>
      </c>
      <c r="Y9028" t="str">
        <f t="shared" si="860"/>
        <v>Yes</v>
      </c>
    </row>
    <row r="9029" spans="20:25" x14ac:dyDescent="0.45">
      <c r="T9029" t="str">
        <f t="shared" si="855"/>
        <v>Yes</v>
      </c>
      <c r="U9029" t="str">
        <f t="shared" si="856"/>
        <v>Lead</v>
      </c>
      <c r="V9029" t="str">
        <f t="shared" si="857"/>
        <v>Tier 5</v>
      </c>
      <c r="W9029" t="str">
        <f t="shared" si="858"/>
        <v>Yes</v>
      </c>
      <c r="X9029" t="str">
        <f t="shared" si="859"/>
        <v>Yes</v>
      </c>
      <c r="Y9029" t="str">
        <f t="shared" si="860"/>
        <v>Yes</v>
      </c>
    </row>
    <row r="9030" spans="20:25" x14ac:dyDescent="0.45">
      <c r="T9030" t="str">
        <f t="shared" si="855"/>
        <v>Yes</v>
      </c>
      <c r="U9030" t="str">
        <f t="shared" si="856"/>
        <v>Lead</v>
      </c>
      <c r="V9030" t="str">
        <f t="shared" si="857"/>
        <v>Tier 5</v>
      </c>
      <c r="W9030" t="str">
        <f t="shared" si="858"/>
        <v>Yes</v>
      </c>
      <c r="X9030" t="str">
        <f t="shared" si="859"/>
        <v>Yes</v>
      </c>
      <c r="Y9030" t="str">
        <f t="shared" si="860"/>
        <v>Yes</v>
      </c>
    </row>
    <row r="9031" spans="20:25" x14ac:dyDescent="0.45">
      <c r="T9031" t="str">
        <f t="shared" si="855"/>
        <v>Yes</v>
      </c>
      <c r="U9031" t="str">
        <f t="shared" si="856"/>
        <v>Lead</v>
      </c>
      <c r="V9031" t="str">
        <f t="shared" si="857"/>
        <v>Tier 5</v>
      </c>
      <c r="W9031" t="str">
        <f t="shared" si="858"/>
        <v>Yes</v>
      </c>
      <c r="X9031" t="str">
        <f t="shared" si="859"/>
        <v>Yes</v>
      </c>
      <c r="Y9031" t="str">
        <f t="shared" si="860"/>
        <v>Yes</v>
      </c>
    </row>
    <row r="9032" spans="20:25" x14ac:dyDescent="0.45">
      <c r="T9032" t="str">
        <f t="shared" si="855"/>
        <v>Yes</v>
      </c>
      <c r="U9032" t="str">
        <f t="shared" si="856"/>
        <v>Lead</v>
      </c>
      <c r="V9032" t="str">
        <f t="shared" si="857"/>
        <v>Tier 5</v>
      </c>
      <c r="W9032" t="str">
        <f t="shared" si="858"/>
        <v>Yes</v>
      </c>
      <c r="X9032" t="str">
        <f t="shared" si="859"/>
        <v>Yes</v>
      </c>
      <c r="Y9032" t="str">
        <f t="shared" si="860"/>
        <v>Yes</v>
      </c>
    </row>
    <row r="9033" spans="20:25" x14ac:dyDescent="0.45">
      <c r="T9033" t="str">
        <f t="shared" si="855"/>
        <v>Yes</v>
      </c>
      <c r="U9033" t="str">
        <f t="shared" si="856"/>
        <v>Lead</v>
      </c>
      <c r="V9033" t="str">
        <f t="shared" si="857"/>
        <v>Tier 5</v>
      </c>
      <c r="W9033" t="str">
        <f t="shared" si="858"/>
        <v>Yes</v>
      </c>
      <c r="X9033" t="str">
        <f t="shared" si="859"/>
        <v>Yes</v>
      </c>
      <c r="Y9033" t="str">
        <f t="shared" si="860"/>
        <v>Yes</v>
      </c>
    </row>
    <row r="9034" spans="20:25" x14ac:dyDescent="0.45">
      <c r="T9034" t="str">
        <f t="shared" si="855"/>
        <v>Yes</v>
      </c>
      <c r="U9034" t="str">
        <f t="shared" si="856"/>
        <v>Lead</v>
      </c>
      <c r="V9034" t="str">
        <f t="shared" si="857"/>
        <v>Tier 5</v>
      </c>
      <c r="W9034" t="str">
        <f t="shared" si="858"/>
        <v>Yes</v>
      </c>
      <c r="X9034" t="str">
        <f t="shared" si="859"/>
        <v>Yes</v>
      </c>
      <c r="Y9034" t="str">
        <f t="shared" si="860"/>
        <v>Yes</v>
      </c>
    </row>
    <row r="9035" spans="20:25" x14ac:dyDescent="0.45">
      <c r="T9035" t="str">
        <f t="shared" si="855"/>
        <v>Yes</v>
      </c>
      <c r="U9035" t="str">
        <f t="shared" si="856"/>
        <v>Lead</v>
      </c>
      <c r="V9035" t="str">
        <f t="shared" si="857"/>
        <v>Tier 5</v>
      </c>
      <c r="W9035" t="str">
        <f t="shared" si="858"/>
        <v>Yes</v>
      </c>
      <c r="X9035" t="str">
        <f t="shared" si="859"/>
        <v>Yes</v>
      </c>
      <c r="Y9035" t="str">
        <f t="shared" si="860"/>
        <v>Yes</v>
      </c>
    </row>
    <row r="9036" spans="20:25" x14ac:dyDescent="0.45">
      <c r="T9036" t="str">
        <f t="shared" si="855"/>
        <v>Yes</v>
      </c>
      <c r="U9036" t="str">
        <f t="shared" si="856"/>
        <v>Lead</v>
      </c>
      <c r="V9036" t="str">
        <f t="shared" si="857"/>
        <v>Tier 5</v>
      </c>
      <c r="W9036" t="str">
        <f t="shared" si="858"/>
        <v>Yes</v>
      </c>
      <c r="X9036" t="str">
        <f t="shared" si="859"/>
        <v>Yes</v>
      </c>
      <c r="Y9036" t="str">
        <f t="shared" si="860"/>
        <v>Yes</v>
      </c>
    </row>
    <row r="9037" spans="20:25" x14ac:dyDescent="0.45">
      <c r="T9037" t="str">
        <f t="shared" si="855"/>
        <v>Yes</v>
      </c>
      <c r="U9037" t="str">
        <f t="shared" si="856"/>
        <v>Lead</v>
      </c>
      <c r="V9037" t="str">
        <f t="shared" si="857"/>
        <v>Tier 5</v>
      </c>
      <c r="W9037" t="str">
        <f t="shared" si="858"/>
        <v>Yes</v>
      </c>
      <c r="X9037" t="str">
        <f t="shared" si="859"/>
        <v>Yes</v>
      </c>
      <c r="Y9037" t="str">
        <f t="shared" si="860"/>
        <v>Yes</v>
      </c>
    </row>
    <row r="9038" spans="20:25" x14ac:dyDescent="0.45">
      <c r="T9038" t="str">
        <f t="shared" si="855"/>
        <v>Yes</v>
      </c>
      <c r="U9038" t="str">
        <f t="shared" si="856"/>
        <v>Lead</v>
      </c>
      <c r="V9038" t="str">
        <f t="shared" si="857"/>
        <v>Tier 5</v>
      </c>
      <c r="W9038" t="str">
        <f t="shared" si="858"/>
        <v>Yes</v>
      </c>
      <c r="X9038" t="str">
        <f t="shared" si="859"/>
        <v>Yes</v>
      </c>
      <c r="Y9038" t="str">
        <f t="shared" si="860"/>
        <v>Yes</v>
      </c>
    </row>
    <row r="9039" spans="20:25" x14ac:dyDescent="0.45">
      <c r="T9039" t="str">
        <f t="shared" si="855"/>
        <v>Yes</v>
      </c>
      <c r="U9039" t="str">
        <f t="shared" si="856"/>
        <v>Lead</v>
      </c>
      <c r="V9039" t="str">
        <f t="shared" si="857"/>
        <v>Tier 5</v>
      </c>
      <c r="W9039" t="str">
        <f t="shared" si="858"/>
        <v>Yes</v>
      </c>
      <c r="X9039" t="str">
        <f t="shared" si="859"/>
        <v>Yes</v>
      </c>
      <c r="Y9039" t="str">
        <f t="shared" si="860"/>
        <v>Yes</v>
      </c>
    </row>
    <row r="9040" spans="20:25" x14ac:dyDescent="0.45">
      <c r="T9040" t="str">
        <f t="shared" si="855"/>
        <v>Yes</v>
      </c>
      <c r="U9040" t="str">
        <f t="shared" si="856"/>
        <v>Lead</v>
      </c>
      <c r="V9040" t="str">
        <f t="shared" si="857"/>
        <v>Tier 5</v>
      </c>
      <c r="W9040" t="str">
        <f t="shared" si="858"/>
        <v>Yes</v>
      </c>
      <c r="X9040" t="str">
        <f t="shared" si="859"/>
        <v>Yes</v>
      </c>
      <c r="Y9040" t="str">
        <f t="shared" si="860"/>
        <v>Yes</v>
      </c>
    </row>
    <row r="9041" spans="20:25" x14ac:dyDescent="0.45">
      <c r="T9041" t="str">
        <f t="shared" si="855"/>
        <v>Yes</v>
      </c>
      <c r="U9041" t="str">
        <f t="shared" si="856"/>
        <v>Lead</v>
      </c>
      <c r="V9041" t="str">
        <f t="shared" si="857"/>
        <v>Tier 5</v>
      </c>
      <c r="W9041" t="str">
        <f t="shared" si="858"/>
        <v>Yes</v>
      </c>
      <c r="X9041" t="str">
        <f t="shared" si="859"/>
        <v>Yes</v>
      </c>
      <c r="Y9041" t="str">
        <f t="shared" si="860"/>
        <v>Yes</v>
      </c>
    </row>
    <row r="9042" spans="20:25" x14ac:dyDescent="0.45">
      <c r="T9042" t="str">
        <f t="shared" si="855"/>
        <v>Yes</v>
      </c>
      <c r="U9042" t="str">
        <f t="shared" si="856"/>
        <v>Lead</v>
      </c>
      <c r="V9042" t="str">
        <f t="shared" si="857"/>
        <v>Tier 5</v>
      </c>
      <c r="W9042" t="str">
        <f t="shared" si="858"/>
        <v>Yes</v>
      </c>
      <c r="X9042" t="str">
        <f t="shared" si="859"/>
        <v>Yes</v>
      </c>
      <c r="Y9042" t="str">
        <f t="shared" si="860"/>
        <v>Yes</v>
      </c>
    </row>
    <row r="9043" spans="20:25" x14ac:dyDescent="0.45">
      <c r="T9043" t="str">
        <f t="shared" si="855"/>
        <v>Yes</v>
      </c>
      <c r="U9043" t="str">
        <f t="shared" si="856"/>
        <v>Lead</v>
      </c>
      <c r="V9043" t="str">
        <f t="shared" si="857"/>
        <v>Tier 5</v>
      </c>
      <c r="W9043" t="str">
        <f t="shared" si="858"/>
        <v>Yes</v>
      </c>
      <c r="X9043" t="str">
        <f t="shared" si="859"/>
        <v>Yes</v>
      </c>
      <c r="Y9043" t="str">
        <f t="shared" si="860"/>
        <v>Yes</v>
      </c>
    </row>
    <row r="9044" spans="20:25" x14ac:dyDescent="0.45">
      <c r="T9044" t="str">
        <f t="shared" si="855"/>
        <v>Yes</v>
      </c>
      <c r="U9044" t="str">
        <f t="shared" si="856"/>
        <v>Lead</v>
      </c>
      <c r="V9044" t="str">
        <f t="shared" si="857"/>
        <v>Tier 5</v>
      </c>
      <c r="W9044" t="str">
        <f t="shared" si="858"/>
        <v>Yes</v>
      </c>
      <c r="X9044" t="str">
        <f t="shared" si="859"/>
        <v>Yes</v>
      </c>
      <c r="Y9044" t="str">
        <f t="shared" si="860"/>
        <v>Yes</v>
      </c>
    </row>
    <row r="9045" spans="20:25" x14ac:dyDescent="0.45">
      <c r="T9045" t="str">
        <f t="shared" si="855"/>
        <v>Yes</v>
      </c>
      <c r="U9045" t="str">
        <f t="shared" si="856"/>
        <v>Lead</v>
      </c>
      <c r="V9045" t="str">
        <f t="shared" si="857"/>
        <v>Tier 5</v>
      </c>
      <c r="W9045" t="str">
        <f t="shared" si="858"/>
        <v>Yes</v>
      </c>
      <c r="X9045" t="str">
        <f t="shared" si="859"/>
        <v>Yes</v>
      </c>
      <c r="Y9045" t="str">
        <f t="shared" si="860"/>
        <v>Yes</v>
      </c>
    </row>
    <row r="9046" spans="20:25" x14ac:dyDescent="0.45">
      <c r="T9046" t="str">
        <f t="shared" si="855"/>
        <v>Yes</v>
      </c>
      <c r="U9046" t="str">
        <f t="shared" si="856"/>
        <v>Lead</v>
      </c>
      <c r="V9046" t="str">
        <f t="shared" si="857"/>
        <v>Tier 5</v>
      </c>
      <c r="W9046" t="str">
        <f t="shared" si="858"/>
        <v>Yes</v>
      </c>
      <c r="X9046" t="str">
        <f t="shared" si="859"/>
        <v>Yes</v>
      </c>
      <c r="Y9046" t="str">
        <f t="shared" si="860"/>
        <v>Yes</v>
      </c>
    </row>
    <row r="9047" spans="20:25" x14ac:dyDescent="0.45">
      <c r="T9047" t="str">
        <f t="shared" si="855"/>
        <v>Yes</v>
      </c>
      <c r="U9047" t="str">
        <f t="shared" si="856"/>
        <v>Lead</v>
      </c>
      <c r="V9047" t="str">
        <f t="shared" si="857"/>
        <v>Tier 5</v>
      </c>
      <c r="W9047" t="str">
        <f t="shared" si="858"/>
        <v>Yes</v>
      </c>
      <c r="X9047" t="str">
        <f t="shared" si="859"/>
        <v>Yes</v>
      </c>
      <c r="Y9047" t="str">
        <f t="shared" si="860"/>
        <v>Yes</v>
      </c>
    </row>
    <row r="9048" spans="20:25" x14ac:dyDescent="0.45">
      <c r="T9048" t="str">
        <f t="shared" si="855"/>
        <v>Yes</v>
      </c>
      <c r="U9048" t="str">
        <f t="shared" si="856"/>
        <v>Lead</v>
      </c>
      <c r="V9048" t="str">
        <f t="shared" si="857"/>
        <v>Tier 5</v>
      </c>
      <c r="W9048" t="str">
        <f t="shared" si="858"/>
        <v>Yes</v>
      </c>
      <c r="X9048" t="str">
        <f t="shared" si="859"/>
        <v>Yes</v>
      </c>
      <c r="Y9048" t="str">
        <f t="shared" si="860"/>
        <v>Yes</v>
      </c>
    </row>
    <row r="9049" spans="20:25" x14ac:dyDescent="0.45">
      <c r="T9049" t="str">
        <f t="shared" si="855"/>
        <v>Yes</v>
      </c>
      <c r="U9049" t="str">
        <f t="shared" si="856"/>
        <v>Lead</v>
      </c>
      <c r="V9049" t="str">
        <f t="shared" si="857"/>
        <v>Tier 5</v>
      </c>
      <c r="W9049" t="str">
        <f t="shared" si="858"/>
        <v>Yes</v>
      </c>
      <c r="X9049" t="str">
        <f t="shared" si="859"/>
        <v>Yes</v>
      </c>
      <c r="Y9049" t="str">
        <f t="shared" si="860"/>
        <v>Yes</v>
      </c>
    </row>
    <row r="9050" spans="20:25" x14ac:dyDescent="0.45">
      <c r="T9050" t="str">
        <f t="shared" si="855"/>
        <v>Yes</v>
      </c>
      <c r="U9050" t="str">
        <f t="shared" si="856"/>
        <v>Lead</v>
      </c>
      <c r="V9050" t="str">
        <f t="shared" si="857"/>
        <v>Tier 5</v>
      </c>
      <c r="W9050" t="str">
        <f t="shared" si="858"/>
        <v>Yes</v>
      </c>
      <c r="X9050" t="str">
        <f t="shared" si="859"/>
        <v>Yes</v>
      </c>
      <c r="Y9050" t="str">
        <f t="shared" si="860"/>
        <v>Yes</v>
      </c>
    </row>
    <row r="9051" spans="20:25" x14ac:dyDescent="0.45">
      <c r="T9051" t="str">
        <f t="shared" si="855"/>
        <v>Yes</v>
      </c>
      <c r="U9051" t="str">
        <f t="shared" si="856"/>
        <v>Lead</v>
      </c>
      <c r="V9051" t="str">
        <f t="shared" si="857"/>
        <v>Tier 5</v>
      </c>
      <c r="W9051" t="str">
        <f t="shared" si="858"/>
        <v>Yes</v>
      </c>
      <c r="X9051" t="str">
        <f t="shared" si="859"/>
        <v>Yes</v>
      </c>
      <c r="Y9051" t="str">
        <f t="shared" si="860"/>
        <v>Yes</v>
      </c>
    </row>
    <row r="9052" spans="20:25" x14ac:dyDescent="0.45">
      <c r="T9052" t="str">
        <f t="shared" si="855"/>
        <v>Yes</v>
      </c>
      <c r="U9052" t="str">
        <f t="shared" si="856"/>
        <v>Lead</v>
      </c>
      <c r="V9052" t="str">
        <f t="shared" si="857"/>
        <v>Tier 5</v>
      </c>
      <c r="W9052" t="str">
        <f t="shared" si="858"/>
        <v>Yes</v>
      </c>
      <c r="X9052" t="str">
        <f t="shared" si="859"/>
        <v>Yes</v>
      </c>
      <c r="Y9052" t="str">
        <f t="shared" si="860"/>
        <v>Yes</v>
      </c>
    </row>
    <row r="9053" spans="20:25" x14ac:dyDescent="0.45">
      <c r="T9053" t="str">
        <f t="shared" si="855"/>
        <v>Yes</v>
      </c>
      <c r="U9053" t="str">
        <f t="shared" si="856"/>
        <v>Lead</v>
      </c>
      <c r="V9053" t="str">
        <f t="shared" si="857"/>
        <v>Tier 5</v>
      </c>
      <c r="W9053" t="str">
        <f t="shared" si="858"/>
        <v>Yes</v>
      </c>
      <c r="X9053" t="str">
        <f t="shared" si="859"/>
        <v>Yes</v>
      </c>
      <c r="Y9053" t="str">
        <f t="shared" si="860"/>
        <v>Yes</v>
      </c>
    </row>
    <row r="9054" spans="20:25" x14ac:dyDescent="0.45">
      <c r="T9054" t="str">
        <f t="shared" si="855"/>
        <v>Yes</v>
      </c>
      <c r="U9054" t="str">
        <f t="shared" si="856"/>
        <v>Lead</v>
      </c>
      <c r="V9054" t="str">
        <f t="shared" si="857"/>
        <v>Tier 5</v>
      </c>
      <c r="W9054" t="str">
        <f t="shared" si="858"/>
        <v>Yes</v>
      </c>
      <c r="X9054" t="str">
        <f t="shared" si="859"/>
        <v>Yes</v>
      </c>
      <c r="Y9054" t="str">
        <f t="shared" si="860"/>
        <v>Yes</v>
      </c>
    </row>
    <row r="9055" spans="20:25" x14ac:dyDescent="0.45">
      <c r="T9055" t="str">
        <f t="shared" si="855"/>
        <v>Yes</v>
      </c>
      <c r="U9055" t="str">
        <f t="shared" si="856"/>
        <v>Lead</v>
      </c>
      <c r="V9055" t="str">
        <f t="shared" si="857"/>
        <v>Tier 5</v>
      </c>
      <c r="W9055" t="str">
        <f t="shared" si="858"/>
        <v>Yes</v>
      </c>
      <c r="X9055" t="str">
        <f t="shared" si="859"/>
        <v>Yes</v>
      </c>
      <c r="Y9055" t="str">
        <f t="shared" si="860"/>
        <v>Yes</v>
      </c>
    </row>
    <row r="9056" spans="20:25" x14ac:dyDescent="0.45">
      <c r="T9056" t="str">
        <f t="shared" si="855"/>
        <v>Yes</v>
      </c>
      <c r="U9056" t="str">
        <f t="shared" si="856"/>
        <v>Lead</v>
      </c>
      <c r="V9056" t="str">
        <f t="shared" si="857"/>
        <v>Tier 5</v>
      </c>
      <c r="W9056" t="str">
        <f t="shared" si="858"/>
        <v>Yes</v>
      </c>
      <c r="X9056" t="str">
        <f t="shared" si="859"/>
        <v>Yes</v>
      </c>
      <c r="Y9056" t="str">
        <f t="shared" si="860"/>
        <v>Yes</v>
      </c>
    </row>
    <row r="9057" spans="20:25" x14ac:dyDescent="0.45">
      <c r="T9057" t="str">
        <f t="shared" ref="T9057:T9120" si="861">IF((OR(E9057="Lead",E9057="", E9057="Unknown")),"Yes","No")</f>
        <v>Yes</v>
      </c>
      <c r="U9057" t="str">
        <f t="shared" si="856"/>
        <v>Lead</v>
      </c>
      <c r="V9057" t="str">
        <f t="shared" si="857"/>
        <v>Tier 5</v>
      </c>
      <c r="W9057" t="str">
        <f t="shared" si="858"/>
        <v>Yes</v>
      </c>
      <c r="X9057" t="str">
        <f t="shared" si="859"/>
        <v>Yes</v>
      </c>
      <c r="Y9057" t="str">
        <f t="shared" si="860"/>
        <v>Yes</v>
      </c>
    </row>
    <row r="9058" spans="20:25" x14ac:dyDescent="0.45">
      <c r="T9058" t="str">
        <f t="shared" si="861"/>
        <v>Yes</v>
      </c>
      <c r="U9058" t="str">
        <f t="shared" si="856"/>
        <v>Lead</v>
      </c>
      <c r="V9058" t="str">
        <f t="shared" si="857"/>
        <v>Tier 5</v>
      </c>
      <c r="W9058" t="str">
        <f t="shared" si="858"/>
        <v>Yes</v>
      </c>
      <c r="X9058" t="str">
        <f t="shared" si="859"/>
        <v>Yes</v>
      </c>
      <c r="Y9058" t="str">
        <f t="shared" si="860"/>
        <v>Yes</v>
      </c>
    </row>
    <row r="9059" spans="20:25" x14ac:dyDescent="0.45">
      <c r="T9059" t="str">
        <f t="shared" si="861"/>
        <v>Yes</v>
      </c>
      <c r="U9059" t="str">
        <f t="shared" si="856"/>
        <v>Lead</v>
      </c>
      <c r="V9059" t="str">
        <f t="shared" si="857"/>
        <v>Tier 5</v>
      </c>
      <c r="W9059" t="str">
        <f t="shared" si="858"/>
        <v>Yes</v>
      </c>
      <c r="X9059" t="str">
        <f t="shared" si="859"/>
        <v>Yes</v>
      </c>
      <c r="Y9059" t="str">
        <f t="shared" si="860"/>
        <v>Yes</v>
      </c>
    </row>
    <row r="9060" spans="20:25" x14ac:dyDescent="0.45">
      <c r="T9060" t="str">
        <f t="shared" si="861"/>
        <v>Yes</v>
      </c>
      <c r="U9060" t="str">
        <f t="shared" si="856"/>
        <v>Lead</v>
      </c>
      <c r="V9060" t="str">
        <f t="shared" si="857"/>
        <v>Tier 5</v>
      </c>
      <c r="W9060" t="str">
        <f t="shared" si="858"/>
        <v>Yes</v>
      </c>
      <c r="X9060" t="str">
        <f t="shared" si="859"/>
        <v>Yes</v>
      </c>
      <c r="Y9060" t="str">
        <f t="shared" si="860"/>
        <v>Yes</v>
      </c>
    </row>
    <row r="9061" spans="20:25" x14ac:dyDescent="0.45">
      <c r="T9061" t="str">
        <f t="shared" si="861"/>
        <v>Yes</v>
      </c>
      <c r="U9061" t="str">
        <f t="shared" si="856"/>
        <v>Lead</v>
      </c>
      <c r="V9061" t="str">
        <f t="shared" si="857"/>
        <v>Tier 5</v>
      </c>
      <c r="W9061" t="str">
        <f t="shared" si="858"/>
        <v>Yes</v>
      </c>
      <c r="X9061" t="str">
        <f t="shared" si="859"/>
        <v>Yes</v>
      </c>
      <c r="Y9061" t="str">
        <f t="shared" si="860"/>
        <v>Yes</v>
      </c>
    </row>
    <row r="9062" spans="20:25" x14ac:dyDescent="0.45">
      <c r="T9062" t="str">
        <f t="shared" si="861"/>
        <v>Yes</v>
      </c>
      <c r="U9062" t="str">
        <f t="shared" si="856"/>
        <v>Lead</v>
      </c>
      <c r="V9062" t="str">
        <f t="shared" si="857"/>
        <v>Tier 5</v>
      </c>
      <c r="W9062" t="str">
        <f t="shared" si="858"/>
        <v>Yes</v>
      </c>
      <c r="X9062" t="str">
        <f t="shared" si="859"/>
        <v>Yes</v>
      </c>
      <c r="Y9062" t="str">
        <f t="shared" si="860"/>
        <v>Yes</v>
      </c>
    </row>
    <row r="9063" spans="20:25" x14ac:dyDescent="0.45">
      <c r="T9063" t="str">
        <f t="shared" si="861"/>
        <v>Yes</v>
      </c>
      <c r="U9063" t="str">
        <f t="shared" si="856"/>
        <v>Lead</v>
      </c>
      <c r="V9063" t="str">
        <f t="shared" si="857"/>
        <v>Tier 5</v>
      </c>
      <c r="W9063" t="str">
        <f t="shared" si="858"/>
        <v>Yes</v>
      </c>
      <c r="X9063" t="str">
        <f t="shared" si="859"/>
        <v>Yes</v>
      </c>
      <c r="Y9063" t="str">
        <f t="shared" si="860"/>
        <v>Yes</v>
      </c>
    </row>
    <row r="9064" spans="20:25" x14ac:dyDescent="0.45">
      <c r="T9064" t="str">
        <f t="shared" si="861"/>
        <v>Yes</v>
      </c>
      <c r="U9064" t="str">
        <f t="shared" si="856"/>
        <v>Lead</v>
      </c>
      <c r="V9064" t="str">
        <f t="shared" si="857"/>
        <v>Tier 5</v>
      </c>
      <c r="W9064" t="str">
        <f t="shared" si="858"/>
        <v>Yes</v>
      </c>
      <c r="X9064" t="str">
        <f t="shared" si="859"/>
        <v>Yes</v>
      </c>
      <c r="Y9064" t="str">
        <f t="shared" si="860"/>
        <v>Yes</v>
      </c>
    </row>
    <row r="9065" spans="20:25" x14ac:dyDescent="0.45">
      <c r="T9065" t="str">
        <f t="shared" si="861"/>
        <v>Yes</v>
      </c>
      <c r="U9065" t="str">
        <f t="shared" si="856"/>
        <v>Lead</v>
      </c>
      <c r="V9065" t="str">
        <f t="shared" si="857"/>
        <v>Tier 5</v>
      </c>
      <c r="W9065" t="str">
        <f t="shared" si="858"/>
        <v>Yes</v>
      </c>
      <c r="X9065" t="str">
        <f t="shared" si="859"/>
        <v>Yes</v>
      </c>
      <c r="Y9065" t="str">
        <f t="shared" si="860"/>
        <v>Yes</v>
      </c>
    </row>
    <row r="9066" spans="20:25" x14ac:dyDescent="0.45">
      <c r="T9066" t="str">
        <f t="shared" si="861"/>
        <v>Yes</v>
      </c>
      <c r="U9066" t="str">
        <f t="shared" si="856"/>
        <v>Lead</v>
      </c>
      <c r="V9066" t="str">
        <f t="shared" si="857"/>
        <v>Tier 5</v>
      </c>
      <c r="W9066" t="str">
        <f t="shared" si="858"/>
        <v>Yes</v>
      </c>
      <c r="X9066" t="str">
        <f t="shared" si="859"/>
        <v>Yes</v>
      </c>
      <c r="Y9066" t="str">
        <f t="shared" si="860"/>
        <v>Yes</v>
      </c>
    </row>
    <row r="9067" spans="20:25" x14ac:dyDescent="0.45">
      <c r="T9067" t="str">
        <f t="shared" si="861"/>
        <v>Yes</v>
      </c>
      <c r="U9067" t="str">
        <f t="shared" si="856"/>
        <v>Lead</v>
      </c>
      <c r="V9067" t="str">
        <f t="shared" si="857"/>
        <v>Tier 5</v>
      </c>
      <c r="W9067" t="str">
        <f t="shared" si="858"/>
        <v>Yes</v>
      </c>
      <c r="X9067" t="str">
        <f t="shared" si="859"/>
        <v>Yes</v>
      </c>
      <c r="Y9067" t="str">
        <f t="shared" si="860"/>
        <v>Yes</v>
      </c>
    </row>
    <row r="9068" spans="20:25" x14ac:dyDescent="0.45">
      <c r="T9068" t="str">
        <f t="shared" si="861"/>
        <v>Yes</v>
      </c>
      <c r="U9068" t="str">
        <f t="shared" si="856"/>
        <v>Lead</v>
      </c>
      <c r="V9068" t="str">
        <f t="shared" si="857"/>
        <v>Tier 5</v>
      </c>
      <c r="W9068" t="str">
        <f t="shared" si="858"/>
        <v>Yes</v>
      </c>
      <c r="X9068" t="str">
        <f t="shared" si="859"/>
        <v>Yes</v>
      </c>
      <c r="Y9068" t="str">
        <f t="shared" si="860"/>
        <v>Yes</v>
      </c>
    </row>
    <row r="9069" spans="20:25" x14ac:dyDescent="0.45">
      <c r="T9069" t="str">
        <f t="shared" si="861"/>
        <v>Yes</v>
      </c>
      <c r="U9069" t="str">
        <f t="shared" si="856"/>
        <v>Lead</v>
      </c>
      <c r="V9069" t="str">
        <f t="shared" si="857"/>
        <v>Tier 5</v>
      </c>
      <c r="W9069" t="str">
        <f t="shared" si="858"/>
        <v>Yes</v>
      </c>
      <c r="X9069" t="str">
        <f t="shared" si="859"/>
        <v>Yes</v>
      </c>
      <c r="Y9069" t="str">
        <f t="shared" si="860"/>
        <v>Yes</v>
      </c>
    </row>
    <row r="9070" spans="20:25" x14ac:dyDescent="0.45">
      <c r="T9070" t="str">
        <f t="shared" si="861"/>
        <v>Yes</v>
      </c>
      <c r="U9070" t="str">
        <f t="shared" si="856"/>
        <v>Lead</v>
      </c>
      <c r="V9070" t="str">
        <f t="shared" si="857"/>
        <v>Tier 5</v>
      </c>
      <c r="W9070" t="str">
        <f t="shared" si="858"/>
        <v>Yes</v>
      </c>
      <c r="X9070" t="str">
        <f t="shared" si="859"/>
        <v>Yes</v>
      </c>
      <c r="Y9070" t="str">
        <f t="shared" si="860"/>
        <v>Yes</v>
      </c>
    </row>
    <row r="9071" spans="20:25" x14ac:dyDescent="0.45">
      <c r="T9071" t="str">
        <f t="shared" si="861"/>
        <v>Yes</v>
      </c>
      <c r="U9071" t="str">
        <f t="shared" si="856"/>
        <v>Lead</v>
      </c>
      <c r="V9071" t="str">
        <f t="shared" si="857"/>
        <v>Tier 5</v>
      </c>
      <c r="W9071" t="str">
        <f t="shared" si="858"/>
        <v>Yes</v>
      </c>
      <c r="X9071" t="str">
        <f t="shared" si="859"/>
        <v>Yes</v>
      </c>
      <c r="Y9071" t="str">
        <f t="shared" si="860"/>
        <v>Yes</v>
      </c>
    </row>
    <row r="9072" spans="20:25" x14ac:dyDescent="0.45">
      <c r="T9072" t="str">
        <f t="shared" si="861"/>
        <v>Yes</v>
      </c>
      <c r="U9072" t="str">
        <f t="shared" si="856"/>
        <v>Lead</v>
      </c>
      <c r="V9072" t="str">
        <f t="shared" si="857"/>
        <v>Tier 5</v>
      </c>
      <c r="W9072" t="str">
        <f t="shared" si="858"/>
        <v>Yes</v>
      </c>
      <c r="X9072" t="str">
        <f t="shared" si="859"/>
        <v>Yes</v>
      </c>
      <c r="Y9072" t="str">
        <f t="shared" si="860"/>
        <v>Yes</v>
      </c>
    </row>
    <row r="9073" spans="20:25" x14ac:dyDescent="0.45">
      <c r="T9073" t="str">
        <f t="shared" si="861"/>
        <v>Yes</v>
      </c>
      <c r="U9073" t="str">
        <f t="shared" si="856"/>
        <v>Lead</v>
      </c>
      <c r="V9073" t="str">
        <f t="shared" si="857"/>
        <v>Tier 5</v>
      </c>
      <c r="W9073" t="str">
        <f t="shared" si="858"/>
        <v>Yes</v>
      </c>
      <c r="X9073" t="str">
        <f t="shared" si="859"/>
        <v>Yes</v>
      </c>
      <c r="Y9073" t="str">
        <f t="shared" si="860"/>
        <v>Yes</v>
      </c>
    </row>
    <row r="9074" spans="20:25" x14ac:dyDescent="0.45">
      <c r="T9074" t="str">
        <f t="shared" si="861"/>
        <v>Yes</v>
      </c>
      <c r="U9074" t="str">
        <f t="shared" si="856"/>
        <v>Lead</v>
      </c>
      <c r="V9074" t="str">
        <f t="shared" si="857"/>
        <v>Tier 5</v>
      </c>
      <c r="W9074" t="str">
        <f t="shared" si="858"/>
        <v>Yes</v>
      </c>
      <c r="X9074" t="str">
        <f t="shared" si="859"/>
        <v>Yes</v>
      </c>
      <c r="Y9074" t="str">
        <f t="shared" si="860"/>
        <v>Yes</v>
      </c>
    </row>
    <row r="9075" spans="20:25" x14ac:dyDescent="0.45">
      <c r="T9075" t="str">
        <f t="shared" si="861"/>
        <v>Yes</v>
      </c>
      <c r="U9075" t="str">
        <f t="shared" si="856"/>
        <v>Lead</v>
      </c>
      <c r="V9075" t="str">
        <f t="shared" si="857"/>
        <v>Tier 5</v>
      </c>
      <c r="W9075" t="str">
        <f t="shared" si="858"/>
        <v>Yes</v>
      </c>
      <c r="X9075" t="str">
        <f t="shared" si="859"/>
        <v>Yes</v>
      </c>
      <c r="Y9075" t="str">
        <f t="shared" si="860"/>
        <v>Yes</v>
      </c>
    </row>
    <row r="9076" spans="20:25" x14ac:dyDescent="0.45">
      <c r="T9076" t="str">
        <f t="shared" si="861"/>
        <v>Yes</v>
      </c>
      <c r="U9076" t="str">
        <f t="shared" si="856"/>
        <v>Lead</v>
      </c>
      <c r="V9076" t="str">
        <f t="shared" si="857"/>
        <v>Tier 5</v>
      </c>
      <c r="W9076" t="str">
        <f t="shared" si="858"/>
        <v>Yes</v>
      </c>
      <c r="X9076" t="str">
        <f t="shared" si="859"/>
        <v>Yes</v>
      </c>
      <c r="Y9076" t="str">
        <f t="shared" si="860"/>
        <v>Yes</v>
      </c>
    </row>
    <row r="9077" spans="20:25" x14ac:dyDescent="0.45">
      <c r="T9077" t="str">
        <f t="shared" si="861"/>
        <v>Yes</v>
      </c>
      <c r="U9077" t="str">
        <f t="shared" si="856"/>
        <v>Lead</v>
      </c>
      <c r="V9077" t="str">
        <f t="shared" si="857"/>
        <v>Tier 5</v>
      </c>
      <c r="W9077" t="str">
        <f t="shared" si="858"/>
        <v>Yes</v>
      </c>
      <c r="X9077" t="str">
        <f t="shared" si="859"/>
        <v>Yes</v>
      </c>
      <c r="Y9077" t="str">
        <f t="shared" si="860"/>
        <v>Yes</v>
      </c>
    </row>
    <row r="9078" spans="20:25" x14ac:dyDescent="0.45">
      <c r="T9078" t="str">
        <f t="shared" si="861"/>
        <v>Yes</v>
      </c>
      <c r="U9078" t="str">
        <f t="shared" si="856"/>
        <v>Lead</v>
      </c>
      <c r="V9078" t="str">
        <f t="shared" si="857"/>
        <v>Tier 5</v>
      </c>
      <c r="W9078" t="str">
        <f t="shared" si="858"/>
        <v>Yes</v>
      </c>
      <c r="X9078" t="str">
        <f t="shared" si="859"/>
        <v>Yes</v>
      </c>
      <c r="Y9078" t="str">
        <f t="shared" si="860"/>
        <v>Yes</v>
      </c>
    </row>
    <row r="9079" spans="20:25" x14ac:dyDescent="0.45">
      <c r="T9079" t="str">
        <f t="shared" si="861"/>
        <v>Yes</v>
      </c>
      <c r="U9079" t="str">
        <f t="shared" si="856"/>
        <v>Lead</v>
      </c>
      <c r="V9079" t="str">
        <f t="shared" si="857"/>
        <v>Tier 5</v>
      </c>
      <c r="W9079" t="str">
        <f t="shared" si="858"/>
        <v>Yes</v>
      </c>
      <c r="X9079" t="str">
        <f t="shared" si="859"/>
        <v>Yes</v>
      </c>
      <c r="Y9079" t="str">
        <f t="shared" si="860"/>
        <v>Yes</v>
      </c>
    </row>
    <row r="9080" spans="20:25" x14ac:dyDescent="0.45">
      <c r="T9080" t="str">
        <f t="shared" si="861"/>
        <v>Yes</v>
      </c>
      <c r="U9080" t="str">
        <f t="shared" si="856"/>
        <v>Lead</v>
      </c>
      <c r="V9080" t="str">
        <f t="shared" si="857"/>
        <v>Tier 5</v>
      </c>
      <c r="W9080" t="str">
        <f t="shared" si="858"/>
        <v>Yes</v>
      </c>
      <c r="X9080" t="str">
        <f t="shared" si="859"/>
        <v>Yes</v>
      </c>
      <c r="Y9080" t="str">
        <f t="shared" si="860"/>
        <v>Yes</v>
      </c>
    </row>
    <row r="9081" spans="20:25" x14ac:dyDescent="0.45">
      <c r="T9081" t="str">
        <f t="shared" si="861"/>
        <v>Yes</v>
      </c>
      <c r="U9081" t="str">
        <f t="shared" si="856"/>
        <v>Lead</v>
      </c>
      <c r="V9081" t="str">
        <f t="shared" si="857"/>
        <v>Tier 5</v>
      </c>
      <c r="W9081" t="str">
        <f t="shared" si="858"/>
        <v>Yes</v>
      </c>
      <c r="X9081" t="str">
        <f t="shared" si="859"/>
        <v>Yes</v>
      </c>
      <c r="Y9081" t="str">
        <f t="shared" si="860"/>
        <v>Yes</v>
      </c>
    </row>
    <row r="9082" spans="20:25" x14ac:dyDescent="0.45">
      <c r="T9082" t="str">
        <f t="shared" si="861"/>
        <v>Yes</v>
      </c>
      <c r="U9082" t="str">
        <f t="shared" si="856"/>
        <v>Lead</v>
      </c>
      <c r="V9082" t="str">
        <f t="shared" si="857"/>
        <v>Tier 5</v>
      </c>
      <c r="W9082" t="str">
        <f t="shared" si="858"/>
        <v>Yes</v>
      </c>
      <c r="X9082" t="str">
        <f t="shared" si="859"/>
        <v>Yes</v>
      </c>
      <c r="Y9082" t="str">
        <f t="shared" si="860"/>
        <v>Yes</v>
      </c>
    </row>
    <row r="9083" spans="20:25" x14ac:dyDescent="0.45">
      <c r="T9083" t="str">
        <f t="shared" si="861"/>
        <v>Yes</v>
      </c>
      <c r="U9083" t="str">
        <f t="shared" si="856"/>
        <v>Lead</v>
      </c>
      <c r="V9083" t="str">
        <f t="shared" si="857"/>
        <v>Tier 5</v>
      </c>
      <c r="W9083" t="str">
        <f t="shared" si="858"/>
        <v>Yes</v>
      </c>
      <c r="X9083" t="str">
        <f t="shared" si="859"/>
        <v>Yes</v>
      </c>
      <c r="Y9083" t="str">
        <f t="shared" si="860"/>
        <v>Yes</v>
      </c>
    </row>
    <row r="9084" spans="20:25" x14ac:dyDescent="0.45">
      <c r="T9084" t="str">
        <f t="shared" si="861"/>
        <v>Yes</v>
      </c>
      <c r="U9084" t="str">
        <f t="shared" si="856"/>
        <v>Lead</v>
      </c>
      <c r="V9084" t="str">
        <f t="shared" si="857"/>
        <v>Tier 5</v>
      </c>
      <c r="W9084" t="str">
        <f t="shared" si="858"/>
        <v>Yes</v>
      </c>
      <c r="X9084" t="str">
        <f t="shared" si="859"/>
        <v>Yes</v>
      </c>
      <c r="Y9084" t="str">
        <f t="shared" si="860"/>
        <v>Yes</v>
      </c>
    </row>
    <row r="9085" spans="20:25" x14ac:dyDescent="0.45">
      <c r="T9085" t="str">
        <f t="shared" si="861"/>
        <v>Yes</v>
      </c>
      <c r="U9085" t="str">
        <f t="shared" si="856"/>
        <v>Lead</v>
      </c>
      <c r="V9085" t="str">
        <f t="shared" si="857"/>
        <v>Tier 5</v>
      </c>
      <c r="W9085" t="str">
        <f t="shared" si="858"/>
        <v>Yes</v>
      </c>
      <c r="X9085" t="str">
        <f t="shared" si="859"/>
        <v>Yes</v>
      </c>
      <c r="Y9085" t="str">
        <f t="shared" si="860"/>
        <v>Yes</v>
      </c>
    </row>
    <row r="9086" spans="20:25" x14ac:dyDescent="0.45">
      <c r="T9086" t="str">
        <f t="shared" si="861"/>
        <v>Yes</v>
      </c>
      <c r="U9086" t="str">
        <f t="shared" si="856"/>
        <v>Lead</v>
      </c>
      <c r="V9086" t="str">
        <f t="shared" si="857"/>
        <v>Tier 5</v>
      </c>
      <c r="W9086" t="str">
        <f t="shared" si="858"/>
        <v>Yes</v>
      </c>
      <c r="X9086" t="str">
        <f t="shared" si="859"/>
        <v>Yes</v>
      </c>
      <c r="Y9086" t="str">
        <f t="shared" si="860"/>
        <v>Yes</v>
      </c>
    </row>
    <row r="9087" spans="20:25" x14ac:dyDescent="0.45">
      <c r="T9087" t="str">
        <f t="shared" si="861"/>
        <v>Yes</v>
      </c>
      <c r="U9087" t="str">
        <f t="shared" si="856"/>
        <v>Lead</v>
      </c>
      <c r="V9087" t="str">
        <f t="shared" si="857"/>
        <v>Tier 5</v>
      </c>
      <c r="W9087" t="str">
        <f t="shared" si="858"/>
        <v>Yes</v>
      </c>
      <c r="X9087" t="str">
        <f t="shared" si="859"/>
        <v>Yes</v>
      </c>
      <c r="Y9087" t="str">
        <f t="shared" si="860"/>
        <v>Yes</v>
      </c>
    </row>
    <row r="9088" spans="20:25" x14ac:dyDescent="0.45">
      <c r="T9088" t="str">
        <f t="shared" si="861"/>
        <v>Yes</v>
      </c>
      <c r="U9088" t="str">
        <f t="shared" si="856"/>
        <v>Lead</v>
      </c>
      <c r="V9088" t="str">
        <f t="shared" si="857"/>
        <v>Tier 5</v>
      </c>
      <c r="W9088" t="str">
        <f t="shared" si="858"/>
        <v>Yes</v>
      </c>
      <c r="X9088" t="str">
        <f t="shared" si="859"/>
        <v>Yes</v>
      </c>
      <c r="Y9088" t="str">
        <f t="shared" si="860"/>
        <v>Yes</v>
      </c>
    </row>
    <row r="9089" spans="20:25" x14ac:dyDescent="0.45">
      <c r="T9089" t="str">
        <f t="shared" si="861"/>
        <v>Yes</v>
      </c>
      <c r="U9089" t="str">
        <f t="shared" si="856"/>
        <v>Lead</v>
      </c>
      <c r="V9089" t="str">
        <f t="shared" si="857"/>
        <v>Tier 5</v>
      </c>
      <c r="W9089" t="str">
        <f t="shared" si="858"/>
        <v>Yes</v>
      </c>
      <c r="X9089" t="str">
        <f t="shared" si="859"/>
        <v>Yes</v>
      </c>
      <c r="Y9089" t="str">
        <f t="shared" si="860"/>
        <v>Yes</v>
      </c>
    </row>
    <row r="9090" spans="20:25" x14ac:dyDescent="0.45">
      <c r="T9090" t="str">
        <f t="shared" si="861"/>
        <v>Yes</v>
      </c>
      <c r="U9090" t="str">
        <f t="shared" ref="U9090:U9153" si="862">IF((OR(G9090="Lead", G9090="",G9090="Unknown")),"Lead",IF((OR(K9090="Lead",K9090="",K9090="Unknown")),"Lead",IF((OR((AND(G9090="Galvanized Steel",F9090="Yes")),(AND(G9090="Galvanized Steel",F9090="Unknown")),(AND(G9090="Galvanized Steel",F9090="")))),"GRR",IF((OR((AND(K9090="Galvanized Steel",F9090="Yes")),(AND(K9090="Galvanized Steel",F9090="Unknown")),(AND(K9090="Galvanized Steel",F9090="")))),"GRR","Non-Lead"))))</f>
        <v>Lead</v>
      </c>
      <c r="V9090" t="str">
        <f t="shared" ref="V9090:V9153" si="863">IF((AND(N9090="Single Family",U9090="Lead")),"Tier 1",IF((AND(N9090="Multi-Family",U9090="Lead")),"Tier 2",IF(U9090="GRR","Tier 3",IF((AND(N9090="Single Family",R9090="Before 1989")),"Tier 4","Tier 5"))))</f>
        <v>Tier 5</v>
      </c>
      <c r="W9090" t="str">
        <f t="shared" ref="W9090:W9153" si="864">IF((OR(U9090="Lead",U9090="GRR")),"Yes","No")</f>
        <v>Yes</v>
      </c>
      <c r="X9090" t="str">
        <f t="shared" ref="X9090:X9153" si="865">IF((OR(U9090="Lead",U9090="GRR")),"Yes",IF((OR(E9090="Yes",E9090="",E9090="Unknown")),"Yes","No"))</f>
        <v>Yes</v>
      </c>
      <c r="Y9090" t="str">
        <f t="shared" ref="Y9090:Y9153" si="866">IF(X9090="Yes", "Yes", "No")</f>
        <v>Yes</v>
      </c>
    </row>
    <row r="9091" spans="20:25" x14ac:dyDescent="0.45">
      <c r="T9091" t="str">
        <f t="shared" si="861"/>
        <v>Yes</v>
      </c>
      <c r="U9091" t="str">
        <f t="shared" si="862"/>
        <v>Lead</v>
      </c>
      <c r="V9091" t="str">
        <f t="shared" si="863"/>
        <v>Tier 5</v>
      </c>
      <c r="W9091" t="str">
        <f t="shared" si="864"/>
        <v>Yes</v>
      </c>
      <c r="X9091" t="str">
        <f t="shared" si="865"/>
        <v>Yes</v>
      </c>
      <c r="Y9091" t="str">
        <f t="shared" si="866"/>
        <v>Yes</v>
      </c>
    </row>
    <row r="9092" spans="20:25" x14ac:dyDescent="0.45">
      <c r="T9092" t="str">
        <f t="shared" si="861"/>
        <v>Yes</v>
      </c>
      <c r="U9092" t="str">
        <f t="shared" si="862"/>
        <v>Lead</v>
      </c>
      <c r="V9092" t="str">
        <f t="shared" si="863"/>
        <v>Tier 5</v>
      </c>
      <c r="W9092" t="str">
        <f t="shared" si="864"/>
        <v>Yes</v>
      </c>
      <c r="X9092" t="str">
        <f t="shared" si="865"/>
        <v>Yes</v>
      </c>
      <c r="Y9092" t="str">
        <f t="shared" si="866"/>
        <v>Yes</v>
      </c>
    </row>
    <row r="9093" spans="20:25" x14ac:dyDescent="0.45">
      <c r="T9093" t="str">
        <f t="shared" si="861"/>
        <v>Yes</v>
      </c>
      <c r="U9093" t="str">
        <f t="shared" si="862"/>
        <v>Lead</v>
      </c>
      <c r="V9093" t="str">
        <f t="shared" si="863"/>
        <v>Tier 5</v>
      </c>
      <c r="W9093" t="str">
        <f t="shared" si="864"/>
        <v>Yes</v>
      </c>
      <c r="X9093" t="str">
        <f t="shared" si="865"/>
        <v>Yes</v>
      </c>
      <c r="Y9093" t="str">
        <f t="shared" si="866"/>
        <v>Yes</v>
      </c>
    </row>
    <row r="9094" spans="20:25" x14ac:dyDescent="0.45">
      <c r="T9094" t="str">
        <f t="shared" si="861"/>
        <v>Yes</v>
      </c>
      <c r="U9094" t="str">
        <f t="shared" si="862"/>
        <v>Lead</v>
      </c>
      <c r="V9094" t="str">
        <f t="shared" si="863"/>
        <v>Tier 5</v>
      </c>
      <c r="W9094" t="str">
        <f t="shared" si="864"/>
        <v>Yes</v>
      </c>
      <c r="X9094" t="str">
        <f t="shared" si="865"/>
        <v>Yes</v>
      </c>
      <c r="Y9094" t="str">
        <f t="shared" si="866"/>
        <v>Yes</v>
      </c>
    </row>
    <row r="9095" spans="20:25" x14ac:dyDescent="0.45">
      <c r="T9095" t="str">
        <f t="shared" si="861"/>
        <v>Yes</v>
      </c>
      <c r="U9095" t="str">
        <f t="shared" si="862"/>
        <v>Lead</v>
      </c>
      <c r="V9095" t="str">
        <f t="shared" si="863"/>
        <v>Tier 5</v>
      </c>
      <c r="W9095" t="str">
        <f t="shared" si="864"/>
        <v>Yes</v>
      </c>
      <c r="X9095" t="str">
        <f t="shared" si="865"/>
        <v>Yes</v>
      </c>
      <c r="Y9095" t="str">
        <f t="shared" si="866"/>
        <v>Yes</v>
      </c>
    </row>
    <row r="9096" spans="20:25" x14ac:dyDescent="0.45">
      <c r="T9096" t="str">
        <f t="shared" si="861"/>
        <v>Yes</v>
      </c>
      <c r="U9096" t="str">
        <f t="shared" si="862"/>
        <v>Lead</v>
      </c>
      <c r="V9096" t="str">
        <f t="shared" si="863"/>
        <v>Tier 5</v>
      </c>
      <c r="W9096" t="str">
        <f t="shared" si="864"/>
        <v>Yes</v>
      </c>
      <c r="X9096" t="str">
        <f t="shared" si="865"/>
        <v>Yes</v>
      </c>
      <c r="Y9096" t="str">
        <f t="shared" si="866"/>
        <v>Yes</v>
      </c>
    </row>
    <row r="9097" spans="20:25" x14ac:dyDescent="0.45">
      <c r="T9097" t="str">
        <f t="shared" si="861"/>
        <v>Yes</v>
      </c>
      <c r="U9097" t="str">
        <f t="shared" si="862"/>
        <v>Lead</v>
      </c>
      <c r="V9097" t="str">
        <f t="shared" si="863"/>
        <v>Tier 5</v>
      </c>
      <c r="W9097" t="str">
        <f t="shared" si="864"/>
        <v>Yes</v>
      </c>
      <c r="X9097" t="str">
        <f t="shared" si="865"/>
        <v>Yes</v>
      </c>
      <c r="Y9097" t="str">
        <f t="shared" si="866"/>
        <v>Yes</v>
      </c>
    </row>
    <row r="9098" spans="20:25" x14ac:dyDescent="0.45">
      <c r="T9098" t="str">
        <f t="shared" si="861"/>
        <v>Yes</v>
      </c>
      <c r="U9098" t="str">
        <f t="shared" si="862"/>
        <v>Lead</v>
      </c>
      <c r="V9098" t="str">
        <f t="shared" si="863"/>
        <v>Tier 5</v>
      </c>
      <c r="W9098" t="str">
        <f t="shared" si="864"/>
        <v>Yes</v>
      </c>
      <c r="X9098" t="str">
        <f t="shared" si="865"/>
        <v>Yes</v>
      </c>
      <c r="Y9098" t="str">
        <f t="shared" si="866"/>
        <v>Yes</v>
      </c>
    </row>
    <row r="9099" spans="20:25" x14ac:dyDescent="0.45">
      <c r="T9099" t="str">
        <f t="shared" si="861"/>
        <v>Yes</v>
      </c>
      <c r="U9099" t="str">
        <f t="shared" si="862"/>
        <v>Lead</v>
      </c>
      <c r="V9099" t="str">
        <f t="shared" si="863"/>
        <v>Tier 5</v>
      </c>
      <c r="W9099" t="str">
        <f t="shared" si="864"/>
        <v>Yes</v>
      </c>
      <c r="X9099" t="str">
        <f t="shared" si="865"/>
        <v>Yes</v>
      </c>
      <c r="Y9099" t="str">
        <f t="shared" si="866"/>
        <v>Yes</v>
      </c>
    </row>
    <row r="9100" spans="20:25" x14ac:dyDescent="0.45">
      <c r="T9100" t="str">
        <f t="shared" si="861"/>
        <v>Yes</v>
      </c>
      <c r="U9100" t="str">
        <f t="shared" si="862"/>
        <v>Lead</v>
      </c>
      <c r="V9100" t="str">
        <f t="shared" si="863"/>
        <v>Tier 5</v>
      </c>
      <c r="W9100" t="str">
        <f t="shared" si="864"/>
        <v>Yes</v>
      </c>
      <c r="X9100" t="str">
        <f t="shared" si="865"/>
        <v>Yes</v>
      </c>
      <c r="Y9100" t="str">
        <f t="shared" si="866"/>
        <v>Yes</v>
      </c>
    </row>
    <row r="9101" spans="20:25" x14ac:dyDescent="0.45">
      <c r="T9101" t="str">
        <f t="shared" si="861"/>
        <v>Yes</v>
      </c>
      <c r="U9101" t="str">
        <f t="shared" si="862"/>
        <v>Lead</v>
      </c>
      <c r="V9101" t="str">
        <f t="shared" si="863"/>
        <v>Tier 5</v>
      </c>
      <c r="W9101" t="str">
        <f t="shared" si="864"/>
        <v>Yes</v>
      </c>
      <c r="X9101" t="str">
        <f t="shared" si="865"/>
        <v>Yes</v>
      </c>
      <c r="Y9101" t="str">
        <f t="shared" si="866"/>
        <v>Yes</v>
      </c>
    </row>
    <row r="9102" spans="20:25" x14ac:dyDescent="0.45">
      <c r="T9102" t="str">
        <f t="shared" si="861"/>
        <v>Yes</v>
      </c>
      <c r="U9102" t="str">
        <f t="shared" si="862"/>
        <v>Lead</v>
      </c>
      <c r="V9102" t="str">
        <f t="shared" si="863"/>
        <v>Tier 5</v>
      </c>
      <c r="W9102" t="str">
        <f t="shared" si="864"/>
        <v>Yes</v>
      </c>
      <c r="X9102" t="str">
        <f t="shared" si="865"/>
        <v>Yes</v>
      </c>
      <c r="Y9102" t="str">
        <f t="shared" si="866"/>
        <v>Yes</v>
      </c>
    </row>
    <row r="9103" spans="20:25" x14ac:dyDescent="0.45">
      <c r="T9103" t="str">
        <f t="shared" si="861"/>
        <v>Yes</v>
      </c>
      <c r="U9103" t="str">
        <f t="shared" si="862"/>
        <v>Lead</v>
      </c>
      <c r="V9103" t="str">
        <f t="shared" si="863"/>
        <v>Tier 5</v>
      </c>
      <c r="W9103" t="str">
        <f t="shared" si="864"/>
        <v>Yes</v>
      </c>
      <c r="X9103" t="str">
        <f t="shared" si="865"/>
        <v>Yes</v>
      </c>
      <c r="Y9103" t="str">
        <f t="shared" si="866"/>
        <v>Yes</v>
      </c>
    </row>
    <row r="9104" spans="20:25" x14ac:dyDescent="0.45">
      <c r="T9104" t="str">
        <f t="shared" si="861"/>
        <v>Yes</v>
      </c>
      <c r="U9104" t="str">
        <f t="shared" si="862"/>
        <v>Lead</v>
      </c>
      <c r="V9104" t="str">
        <f t="shared" si="863"/>
        <v>Tier 5</v>
      </c>
      <c r="W9104" t="str">
        <f t="shared" si="864"/>
        <v>Yes</v>
      </c>
      <c r="X9104" t="str">
        <f t="shared" si="865"/>
        <v>Yes</v>
      </c>
      <c r="Y9104" t="str">
        <f t="shared" si="866"/>
        <v>Yes</v>
      </c>
    </row>
    <row r="9105" spans="20:25" x14ac:dyDescent="0.45">
      <c r="T9105" t="str">
        <f t="shared" si="861"/>
        <v>Yes</v>
      </c>
      <c r="U9105" t="str">
        <f t="shared" si="862"/>
        <v>Lead</v>
      </c>
      <c r="V9105" t="str">
        <f t="shared" si="863"/>
        <v>Tier 5</v>
      </c>
      <c r="W9105" t="str">
        <f t="shared" si="864"/>
        <v>Yes</v>
      </c>
      <c r="X9105" t="str">
        <f t="shared" si="865"/>
        <v>Yes</v>
      </c>
      <c r="Y9105" t="str">
        <f t="shared" si="866"/>
        <v>Yes</v>
      </c>
    </row>
    <row r="9106" spans="20:25" x14ac:dyDescent="0.45">
      <c r="T9106" t="str">
        <f t="shared" si="861"/>
        <v>Yes</v>
      </c>
      <c r="U9106" t="str">
        <f t="shared" si="862"/>
        <v>Lead</v>
      </c>
      <c r="V9106" t="str">
        <f t="shared" si="863"/>
        <v>Tier 5</v>
      </c>
      <c r="W9106" t="str">
        <f t="shared" si="864"/>
        <v>Yes</v>
      </c>
      <c r="X9106" t="str">
        <f t="shared" si="865"/>
        <v>Yes</v>
      </c>
      <c r="Y9106" t="str">
        <f t="shared" si="866"/>
        <v>Yes</v>
      </c>
    </row>
    <row r="9107" spans="20:25" x14ac:dyDescent="0.45">
      <c r="T9107" t="str">
        <f t="shared" si="861"/>
        <v>Yes</v>
      </c>
      <c r="U9107" t="str">
        <f t="shared" si="862"/>
        <v>Lead</v>
      </c>
      <c r="V9107" t="str">
        <f t="shared" si="863"/>
        <v>Tier 5</v>
      </c>
      <c r="W9107" t="str">
        <f t="shared" si="864"/>
        <v>Yes</v>
      </c>
      <c r="X9107" t="str">
        <f t="shared" si="865"/>
        <v>Yes</v>
      </c>
      <c r="Y9107" t="str">
        <f t="shared" si="866"/>
        <v>Yes</v>
      </c>
    </row>
    <row r="9108" spans="20:25" x14ac:dyDescent="0.45">
      <c r="T9108" t="str">
        <f t="shared" si="861"/>
        <v>Yes</v>
      </c>
      <c r="U9108" t="str">
        <f t="shared" si="862"/>
        <v>Lead</v>
      </c>
      <c r="V9108" t="str">
        <f t="shared" si="863"/>
        <v>Tier 5</v>
      </c>
      <c r="W9108" t="str">
        <f t="shared" si="864"/>
        <v>Yes</v>
      </c>
      <c r="X9108" t="str">
        <f t="shared" si="865"/>
        <v>Yes</v>
      </c>
      <c r="Y9108" t="str">
        <f t="shared" si="866"/>
        <v>Yes</v>
      </c>
    </row>
    <row r="9109" spans="20:25" x14ac:dyDescent="0.45">
      <c r="T9109" t="str">
        <f t="shared" si="861"/>
        <v>Yes</v>
      </c>
      <c r="U9109" t="str">
        <f t="shared" si="862"/>
        <v>Lead</v>
      </c>
      <c r="V9109" t="str">
        <f t="shared" si="863"/>
        <v>Tier 5</v>
      </c>
      <c r="W9109" t="str">
        <f t="shared" si="864"/>
        <v>Yes</v>
      </c>
      <c r="X9109" t="str">
        <f t="shared" si="865"/>
        <v>Yes</v>
      </c>
      <c r="Y9109" t="str">
        <f t="shared" si="866"/>
        <v>Yes</v>
      </c>
    </row>
    <row r="9110" spans="20:25" x14ac:dyDescent="0.45">
      <c r="T9110" t="str">
        <f t="shared" si="861"/>
        <v>Yes</v>
      </c>
      <c r="U9110" t="str">
        <f t="shared" si="862"/>
        <v>Lead</v>
      </c>
      <c r="V9110" t="str">
        <f t="shared" si="863"/>
        <v>Tier 5</v>
      </c>
      <c r="W9110" t="str">
        <f t="shared" si="864"/>
        <v>Yes</v>
      </c>
      <c r="X9110" t="str">
        <f t="shared" si="865"/>
        <v>Yes</v>
      </c>
      <c r="Y9110" t="str">
        <f t="shared" si="866"/>
        <v>Yes</v>
      </c>
    </row>
    <row r="9111" spans="20:25" x14ac:dyDescent="0.45">
      <c r="T9111" t="str">
        <f t="shared" si="861"/>
        <v>Yes</v>
      </c>
      <c r="U9111" t="str">
        <f t="shared" si="862"/>
        <v>Lead</v>
      </c>
      <c r="V9111" t="str">
        <f t="shared" si="863"/>
        <v>Tier 5</v>
      </c>
      <c r="W9111" t="str">
        <f t="shared" si="864"/>
        <v>Yes</v>
      </c>
      <c r="X9111" t="str">
        <f t="shared" si="865"/>
        <v>Yes</v>
      </c>
      <c r="Y9111" t="str">
        <f t="shared" si="866"/>
        <v>Yes</v>
      </c>
    </row>
    <row r="9112" spans="20:25" x14ac:dyDescent="0.45">
      <c r="T9112" t="str">
        <f t="shared" si="861"/>
        <v>Yes</v>
      </c>
      <c r="U9112" t="str">
        <f t="shared" si="862"/>
        <v>Lead</v>
      </c>
      <c r="V9112" t="str">
        <f t="shared" si="863"/>
        <v>Tier 5</v>
      </c>
      <c r="W9112" t="str">
        <f t="shared" si="864"/>
        <v>Yes</v>
      </c>
      <c r="X9112" t="str">
        <f t="shared" si="865"/>
        <v>Yes</v>
      </c>
      <c r="Y9112" t="str">
        <f t="shared" si="866"/>
        <v>Yes</v>
      </c>
    </row>
    <row r="9113" spans="20:25" x14ac:dyDescent="0.45">
      <c r="T9113" t="str">
        <f t="shared" si="861"/>
        <v>Yes</v>
      </c>
      <c r="U9113" t="str">
        <f t="shared" si="862"/>
        <v>Lead</v>
      </c>
      <c r="V9113" t="str">
        <f t="shared" si="863"/>
        <v>Tier 5</v>
      </c>
      <c r="W9113" t="str">
        <f t="shared" si="864"/>
        <v>Yes</v>
      </c>
      <c r="X9113" t="str">
        <f t="shared" si="865"/>
        <v>Yes</v>
      </c>
      <c r="Y9113" t="str">
        <f t="shared" si="866"/>
        <v>Yes</v>
      </c>
    </row>
    <row r="9114" spans="20:25" x14ac:dyDescent="0.45">
      <c r="T9114" t="str">
        <f t="shared" si="861"/>
        <v>Yes</v>
      </c>
      <c r="U9114" t="str">
        <f t="shared" si="862"/>
        <v>Lead</v>
      </c>
      <c r="V9114" t="str">
        <f t="shared" si="863"/>
        <v>Tier 5</v>
      </c>
      <c r="W9114" t="str">
        <f t="shared" si="864"/>
        <v>Yes</v>
      </c>
      <c r="X9114" t="str">
        <f t="shared" si="865"/>
        <v>Yes</v>
      </c>
      <c r="Y9114" t="str">
        <f t="shared" si="866"/>
        <v>Yes</v>
      </c>
    </row>
    <row r="9115" spans="20:25" x14ac:dyDescent="0.45">
      <c r="T9115" t="str">
        <f t="shared" si="861"/>
        <v>Yes</v>
      </c>
      <c r="U9115" t="str">
        <f t="shared" si="862"/>
        <v>Lead</v>
      </c>
      <c r="V9115" t="str">
        <f t="shared" si="863"/>
        <v>Tier 5</v>
      </c>
      <c r="W9115" t="str">
        <f t="shared" si="864"/>
        <v>Yes</v>
      </c>
      <c r="X9115" t="str">
        <f t="shared" si="865"/>
        <v>Yes</v>
      </c>
      <c r="Y9115" t="str">
        <f t="shared" si="866"/>
        <v>Yes</v>
      </c>
    </row>
    <row r="9116" spans="20:25" x14ac:dyDescent="0.45">
      <c r="T9116" t="str">
        <f t="shared" si="861"/>
        <v>Yes</v>
      </c>
      <c r="U9116" t="str">
        <f t="shared" si="862"/>
        <v>Lead</v>
      </c>
      <c r="V9116" t="str">
        <f t="shared" si="863"/>
        <v>Tier 5</v>
      </c>
      <c r="W9116" t="str">
        <f t="shared" si="864"/>
        <v>Yes</v>
      </c>
      <c r="X9116" t="str">
        <f t="shared" si="865"/>
        <v>Yes</v>
      </c>
      <c r="Y9116" t="str">
        <f t="shared" si="866"/>
        <v>Yes</v>
      </c>
    </row>
    <row r="9117" spans="20:25" x14ac:dyDescent="0.45">
      <c r="T9117" t="str">
        <f t="shared" si="861"/>
        <v>Yes</v>
      </c>
      <c r="U9117" t="str">
        <f t="shared" si="862"/>
        <v>Lead</v>
      </c>
      <c r="V9117" t="str">
        <f t="shared" si="863"/>
        <v>Tier 5</v>
      </c>
      <c r="W9117" t="str">
        <f t="shared" si="864"/>
        <v>Yes</v>
      </c>
      <c r="X9117" t="str">
        <f t="shared" si="865"/>
        <v>Yes</v>
      </c>
      <c r="Y9117" t="str">
        <f t="shared" si="866"/>
        <v>Yes</v>
      </c>
    </row>
    <row r="9118" spans="20:25" x14ac:dyDescent="0.45">
      <c r="T9118" t="str">
        <f t="shared" si="861"/>
        <v>Yes</v>
      </c>
      <c r="U9118" t="str">
        <f t="shared" si="862"/>
        <v>Lead</v>
      </c>
      <c r="V9118" t="str">
        <f t="shared" si="863"/>
        <v>Tier 5</v>
      </c>
      <c r="W9118" t="str">
        <f t="shared" si="864"/>
        <v>Yes</v>
      </c>
      <c r="X9118" t="str">
        <f t="shared" si="865"/>
        <v>Yes</v>
      </c>
      <c r="Y9118" t="str">
        <f t="shared" si="866"/>
        <v>Yes</v>
      </c>
    </row>
    <row r="9119" spans="20:25" x14ac:dyDescent="0.45">
      <c r="T9119" t="str">
        <f t="shared" si="861"/>
        <v>Yes</v>
      </c>
      <c r="U9119" t="str">
        <f t="shared" si="862"/>
        <v>Lead</v>
      </c>
      <c r="V9119" t="str">
        <f t="shared" si="863"/>
        <v>Tier 5</v>
      </c>
      <c r="W9119" t="str">
        <f t="shared" si="864"/>
        <v>Yes</v>
      </c>
      <c r="X9119" t="str">
        <f t="shared" si="865"/>
        <v>Yes</v>
      </c>
      <c r="Y9119" t="str">
        <f t="shared" si="866"/>
        <v>Yes</v>
      </c>
    </row>
    <row r="9120" spans="20:25" x14ac:dyDescent="0.45">
      <c r="T9120" t="str">
        <f t="shared" si="861"/>
        <v>Yes</v>
      </c>
      <c r="U9120" t="str">
        <f t="shared" si="862"/>
        <v>Lead</v>
      </c>
      <c r="V9120" t="str">
        <f t="shared" si="863"/>
        <v>Tier 5</v>
      </c>
      <c r="W9120" t="str">
        <f t="shared" si="864"/>
        <v>Yes</v>
      </c>
      <c r="X9120" t="str">
        <f t="shared" si="865"/>
        <v>Yes</v>
      </c>
      <c r="Y9120" t="str">
        <f t="shared" si="866"/>
        <v>Yes</v>
      </c>
    </row>
    <row r="9121" spans="20:25" x14ac:dyDescent="0.45">
      <c r="T9121" t="str">
        <f t="shared" ref="T9121:T9184" si="867">IF((OR(E9121="Lead",E9121="", E9121="Unknown")),"Yes","No")</f>
        <v>Yes</v>
      </c>
      <c r="U9121" t="str">
        <f t="shared" si="862"/>
        <v>Lead</v>
      </c>
      <c r="V9121" t="str">
        <f t="shared" si="863"/>
        <v>Tier 5</v>
      </c>
      <c r="W9121" t="str">
        <f t="shared" si="864"/>
        <v>Yes</v>
      </c>
      <c r="X9121" t="str">
        <f t="shared" si="865"/>
        <v>Yes</v>
      </c>
      <c r="Y9121" t="str">
        <f t="shared" si="866"/>
        <v>Yes</v>
      </c>
    </row>
    <row r="9122" spans="20:25" x14ac:dyDescent="0.45">
      <c r="T9122" t="str">
        <f t="shared" si="867"/>
        <v>Yes</v>
      </c>
      <c r="U9122" t="str">
        <f t="shared" si="862"/>
        <v>Lead</v>
      </c>
      <c r="V9122" t="str">
        <f t="shared" si="863"/>
        <v>Tier 5</v>
      </c>
      <c r="W9122" t="str">
        <f t="shared" si="864"/>
        <v>Yes</v>
      </c>
      <c r="X9122" t="str">
        <f t="shared" si="865"/>
        <v>Yes</v>
      </c>
      <c r="Y9122" t="str">
        <f t="shared" si="866"/>
        <v>Yes</v>
      </c>
    </row>
    <row r="9123" spans="20:25" x14ac:dyDescent="0.45">
      <c r="T9123" t="str">
        <f t="shared" si="867"/>
        <v>Yes</v>
      </c>
      <c r="U9123" t="str">
        <f t="shared" si="862"/>
        <v>Lead</v>
      </c>
      <c r="V9123" t="str">
        <f t="shared" si="863"/>
        <v>Tier 5</v>
      </c>
      <c r="W9123" t="str">
        <f t="shared" si="864"/>
        <v>Yes</v>
      </c>
      <c r="X9123" t="str">
        <f t="shared" si="865"/>
        <v>Yes</v>
      </c>
      <c r="Y9123" t="str">
        <f t="shared" si="866"/>
        <v>Yes</v>
      </c>
    </row>
    <row r="9124" spans="20:25" x14ac:dyDescent="0.45">
      <c r="T9124" t="str">
        <f t="shared" si="867"/>
        <v>Yes</v>
      </c>
      <c r="U9124" t="str">
        <f t="shared" si="862"/>
        <v>Lead</v>
      </c>
      <c r="V9124" t="str">
        <f t="shared" si="863"/>
        <v>Tier 5</v>
      </c>
      <c r="W9124" t="str">
        <f t="shared" si="864"/>
        <v>Yes</v>
      </c>
      <c r="X9124" t="str">
        <f t="shared" si="865"/>
        <v>Yes</v>
      </c>
      <c r="Y9124" t="str">
        <f t="shared" si="866"/>
        <v>Yes</v>
      </c>
    </row>
    <row r="9125" spans="20:25" x14ac:dyDescent="0.45">
      <c r="T9125" t="str">
        <f t="shared" si="867"/>
        <v>Yes</v>
      </c>
      <c r="U9125" t="str">
        <f t="shared" si="862"/>
        <v>Lead</v>
      </c>
      <c r="V9125" t="str">
        <f t="shared" si="863"/>
        <v>Tier 5</v>
      </c>
      <c r="W9125" t="str">
        <f t="shared" si="864"/>
        <v>Yes</v>
      </c>
      <c r="X9125" t="str">
        <f t="shared" si="865"/>
        <v>Yes</v>
      </c>
      <c r="Y9125" t="str">
        <f t="shared" si="866"/>
        <v>Yes</v>
      </c>
    </row>
    <row r="9126" spans="20:25" x14ac:dyDescent="0.45">
      <c r="T9126" t="str">
        <f t="shared" si="867"/>
        <v>Yes</v>
      </c>
      <c r="U9126" t="str">
        <f t="shared" si="862"/>
        <v>Lead</v>
      </c>
      <c r="V9126" t="str">
        <f t="shared" si="863"/>
        <v>Tier 5</v>
      </c>
      <c r="W9126" t="str">
        <f t="shared" si="864"/>
        <v>Yes</v>
      </c>
      <c r="X9126" t="str">
        <f t="shared" si="865"/>
        <v>Yes</v>
      </c>
      <c r="Y9126" t="str">
        <f t="shared" si="866"/>
        <v>Yes</v>
      </c>
    </row>
    <row r="9127" spans="20:25" x14ac:dyDescent="0.45">
      <c r="T9127" t="str">
        <f t="shared" si="867"/>
        <v>Yes</v>
      </c>
      <c r="U9127" t="str">
        <f t="shared" si="862"/>
        <v>Lead</v>
      </c>
      <c r="V9127" t="str">
        <f t="shared" si="863"/>
        <v>Tier 5</v>
      </c>
      <c r="W9127" t="str">
        <f t="shared" si="864"/>
        <v>Yes</v>
      </c>
      <c r="X9127" t="str">
        <f t="shared" si="865"/>
        <v>Yes</v>
      </c>
      <c r="Y9127" t="str">
        <f t="shared" si="866"/>
        <v>Yes</v>
      </c>
    </row>
    <row r="9128" spans="20:25" x14ac:dyDescent="0.45">
      <c r="T9128" t="str">
        <f t="shared" si="867"/>
        <v>Yes</v>
      </c>
      <c r="U9128" t="str">
        <f t="shared" si="862"/>
        <v>Lead</v>
      </c>
      <c r="V9128" t="str">
        <f t="shared" si="863"/>
        <v>Tier 5</v>
      </c>
      <c r="W9128" t="str">
        <f t="shared" si="864"/>
        <v>Yes</v>
      </c>
      <c r="X9128" t="str">
        <f t="shared" si="865"/>
        <v>Yes</v>
      </c>
      <c r="Y9128" t="str">
        <f t="shared" si="866"/>
        <v>Yes</v>
      </c>
    </row>
    <row r="9129" spans="20:25" x14ac:dyDescent="0.45">
      <c r="T9129" t="str">
        <f t="shared" si="867"/>
        <v>Yes</v>
      </c>
      <c r="U9129" t="str">
        <f t="shared" si="862"/>
        <v>Lead</v>
      </c>
      <c r="V9129" t="str">
        <f t="shared" si="863"/>
        <v>Tier 5</v>
      </c>
      <c r="W9129" t="str">
        <f t="shared" si="864"/>
        <v>Yes</v>
      </c>
      <c r="X9129" t="str">
        <f t="shared" si="865"/>
        <v>Yes</v>
      </c>
      <c r="Y9129" t="str">
        <f t="shared" si="866"/>
        <v>Yes</v>
      </c>
    </row>
    <row r="9130" spans="20:25" x14ac:dyDescent="0.45">
      <c r="T9130" t="str">
        <f t="shared" si="867"/>
        <v>Yes</v>
      </c>
      <c r="U9130" t="str">
        <f t="shared" si="862"/>
        <v>Lead</v>
      </c>
      <c r="V9130" t="str">
        <f t="shared" si="863"/>
        <v>Tier 5</v>
      </c>
      <c r="W9130" t="str">
        <f t="shared" si="864"/>
        <v>Yes</v>
      </c>
      <c r="X9130" t="str">
        <f t="shared" si="865"/>
        <v>Yes</v>
      </c>
      <c r="Y9130" t="str">
        <f t="shared" si="866"/>
        <v>Yes</v>
      </c>
    </row>
    <row r="9131" spans="20:25" x14ac:dyDescent="0.45">
      <c r="T9131" t="str">
        <f t="shared" si="867"/>
        <v>Yes</v>
      </c>
      <c r="U9131" t="str">
        <f t="shared" si="862"/>
        <v>Lead</v>
      </c>
      <c r="V9131" t="str">
        <f t="shared" si="863"/>
        <v>Tier 5</v>
      </c>
      <c r="W9131" t="str">
        <f t="shared" si="864"/>
        <v>Yes</v>
      </c>
      <c r="X9131" t="str">
        <f t="shared" si="865"/>
        <v>Yes</v>
      </c>
      <c r="Y9131" t="str">
        <f t="shared" si="866"/>
        <v>Yes</v>
      </c>
    </row>
    <row r="9132" spans="20:25" x14ac:dyDescent="0.45">
      <c r="T9132" t="str">
        <f t="shared" si="867"/>
        <v>Yes</v>
      </c>
      <c r="U9132" t="str">
        <f t="shared" si="862"/>
        <v>Lead</v>
      </c>
      <c r="V9132" t="str">
        <f t="shared" si="863"/>
        <v>Tier 5</v>
      </c>
      <c r="W9132" t="str">
        <f t="shared" si="864"/>
        <v>Yes</v>
      </c>
      <c r="X9132" t="str">
        <f t="shared" si="865"/>
        <v>Yes</v>
      </c>
      <c r="Y9132" t="str">
        <f t="shared" si="866"/>
        <v>Yes</v>
      </c>
    </row>
    <row r="9133" spans="20:25" x14ac:dyDescent="0.45">
      <c r="T9133" t="str">
        <f t="shared" si="867"/>
        <v>Yes</v>
      </c>
      <c r="U9133" t="str">
        <f t="shared" si="862"/>
        <v>Lead</v>
      </c>
      <c r="V9133" t="str">
        <f t="shared" si="863"/>
        <v>Tier 5</v>
      </c>
      <c r="W9133" t="str">
        <f t="shared" si="864"/>
        <v>Yes</v>
      </c>
      <c r="X9133" t="str">
        <f t="shared" si="865"/>
        <v>Yes</v>
      </c>
      <c r="Y9133" t="str">
        <f t="shared" si="866"/>
        <v>Yes</v>
      </c>
    </row>
    <row r="9134" spans="20:25" x14ac:dyDescent="0.45">
      <c r="T9134" t="str">
        <f t="shared" si="867"/>
        <v>Yes</v>
      </c>
      <c r="U9134" t="str">
        <f t="shared" si="862"/>
        <v>Lead</v>
      </c>
      <c r="V9134" t="str">
        <f t="shared" si="863"/>
        <v>Tier 5</v>
      </c>
      <c r="W9134" t="str">
        <f t="shared" si="864"/>
        <v>Yes</v>
      </c>
      <c r="X9134" t="str">
        <f t="shared" si="865"/>
        <v>Yes</v>
      </c>
      <c r="Y9134" t="str">
        <f t="shared" si="866"/>
        <v>Yes</v>
      </c>
    </row>
    <row r="9135" spans="20:25" x14ac:dyDescent="0.45">
      <c r="T9135" t="str">
        <f t="shared" si="867"/>
        <v>Yes</v>
      </c>
      <c r="U9135" t="str">
        <f t="shared" si="862"/>
        <v>Lead</v>
      </c>
      <c r="V9135" t="str">
        <f t="shared" si="863"/>
        <v>Tier 5</v>
      </c>
      <c r="W9135" t="str">
        <f t="shared" si="864"/>
        <v>Yes</v>
      </c>
      <c r="X9135" t="str">
        <f t="shared" si="865"/>
        <v>Yes</v>
      </c>
      <c r="Y9135" t="str">
        <f t="shared" si="866"/>
        <v>Yes</v>
      </c>
    </row>
    <row r="9136" spans="20:25" x14ac:dyDescent="0.45">
      <c r="T9136" t="str">
        <f t="shared" si="867"/>
        <v>Yes</v>
      </c>
      <c r="U9136" t="str">
        <f t="shared" si="862"/>
        <v>Lead</v>
      </c>
      <c r="V9136" t="str">
        <f t="shared" si="863"/>
        <v>Tier 5</v>
      </c>
      <c r="W9136" t="str">
        <f t="shared" si="864"/>
        <v>Yes</v>
      </c>
      <c r="X9136" t="str">
        <f t="shared" si="865"/>
        <v>Yes</v>
      </c>
      <c r="Y9136" t="str">
        <f t="shared" si="866"/>
        <v>Yes</v>
      </c>
    </row>
    <row r="9137" spans="20:25" x14ac:dyDescent="0.45">
      <c r="T9137" t="str">
        <f t="shared" si="867"/>
        <v>Yes</v>
      </c>
      <c r="U9137" t="str">
        <f t="shared" si="862"/>
        <v>Lead</v>
      </c>
      <c r="V9137" t="str">
        <f t="shared" si="863"/>
        <v>Tier 5</v>
      </c>
      <c r="W9137" t="str">
        <f t="shared" si="864"/>
        <v>Yes</v>
      </c>
      <c r="X9137" t="str">
        <f t="shared" si="865"/>
        <v>Yes</v>
      </c>
      <c r="Y9137" t="str">
        <f t="shared" si="866"/>
        <v>Yes</v>
      </c>
    </row>
    <row r="9138" spans="20:25" x14ac:dyDescent="0.45">
      <c r="T9138" t="str">
        <f t="shared" si="867"/>
        <v>Yes</v>
      </c>
      <c r="U9138" t="str">
        <f t="shared" si="862"/>
        <v>Lead</v>
      </c>
      <c r="V9138" t="str">
        <f t="shared" si="863"/>
        <v>Tier 5</v>
      </c>
      <c r="W9138" t="str">
        <f t="shared" si="864"/>
        <v>Yes</v>
      </c>
      <c r="X9138" t="str">
        <f t="shared" si="865"/>
        <v>Yes</v>
      </c>
      <c r="Y9138" t="str">
        <f t="shared" si="866"/>
        <v>Yes</v>
      </c>
    </row>
    <row r="9139" spans="20:25" x14ac:dyDescent="0.45">
      <c r="T9139" t="str">
        <f t="shared" si="867"/>
        <v>Yes</v>
      </c>
      <c r="U9139" t="str">
        <f t="shared" si="862"/>
        <v>Lead</v>
      </c>
      <c r="V9139" t="str">
        <f t="shared" si="863"/>
        <v>Tier 5</v>
      </c>
      <c r="W9139" t="str">
        <f t="shared" si="864"/>
        <v>Yes</v>
      </c>
      <c r="X9139" t="str">
        <f t="shared" si="865"/>
        <v>Yes</v>
      </c>
      <c r="Y9139" t="str">
        <f t="shared" si="866"/>
        <v>Yes</v>
      </c>
    </row>
    <row r="9140" spans="20:25" x14ac:dyDescent="0.45">
      <c r="T9140" t="str">
        <f t="shared" si="867"/>
        <v>Yes</v>
      </c>
      <c r="U9140" t="str">
        <f t="shared" si="862"/>
        <v>Lead</v>
      </c>
      <c r="V9140" t="str">
        <f t="shared" si="863"/>
        <v>Tier 5</v>
      </c>
      <c r="W9140" t="str">
        <f t="shared" si="864"/>
        <v>Yes</v>
      </c>
      <c r="X9140" t="str">
        <f t="shared" si="865"/>
        <v>Yes</v>
      </c>
      <c r="Y9140" t="str">
        <f t="shared" si="866"/>
        <v>Yes</v>
      </c>
    </row>
    <row r="9141" spans="20:25" x14ac:dyDescent="0.45">
      <c r="T9141" t="str">
        <f t="shared" si="867"/>
        <v>Yes</v>
      </c>
      <c r="U9141" t="str">
        <f t="shared" si="862"/>
        <v>Lead</v>
      </c>
      <c r="V9141" t="str">
        <f t="shared" si="863"/>
        <v>Tier 5</v>
      </c>
      <c r="W9141" t="str">
        <f t="shared" si="864"/>
        <v>Yes</v>
      </c>
      <c r="X9141" t="str">
        <f t="shared" si="865"/>
        <v>Yes</v>
      </c>
      <c r="Y9141" t="str">
        <f t="shared" si="866"/>
        <v>Yes</v>
      </c>
    </row>
    <row r="9142" spans="20:25" x14ac:dyDescent="0.45">
      <c r="T9142" t="str">
        <f t="shared" si="867"/>
        <v>Yes</v>
      </c>
      <c r="U9142" t="str">
        <f t="shared" si="862"/>
        <v>Lead</v>
      </c>
      <c r="V9142" t="str">
        <f t="shared" si="863"/>
        <v>Tier 5</v>
      </c>
      <c r="W9142" t="str">
        <f t="shared" si="864"/>
        <v>Yes</v>
      </c>
      <c r="X9142" t="str">
        <f t="shared" si="865"/>
        <v>Yes</v>
      </c>
      <c r="Y9142" t="str">
        <f t="shared" si="866"/>
        <v>Yes</v>
      </c>
    </row>
    <row r="9143" spans="20:25" x14ac:dyDescent="0.45">
      <c r="T9143" t="str">
        <f t="shared" si="867"/>
        <v>Yes</v>
      </c>
      <c r="U9143" t="str">
        <f t="shared" si="862"/>
        <v>Lead</v>
      </c>
      <c r="V9143" t="str">
        <f t="shared" si="863"/>
        <v>Tier 5</v>
      </c>
      <c r="W9143" t="str">
        <f t="shared" si="864"/>
        <v>Yes</v>
      </c>
      <c r="X9143" t="str">
        <f t="shared" si="865"/>
        <v>Yes</v>
      </c>
      <c r="Y9143" t="str">
        <f t="shared" si="866"/>
        <v>Yes</v>
      </c>
    </row>
    <row r="9144" spans="20:25" x14ac:dyDescent="0.45">
      <c r="T9144" t="str">
        <f t="shared" si="867"/>
        <v>Yes</v>
      </c>
      <c r="U9144" t="str">
        <f t="shared" si="862"/>
        <v>Lead</v>
      </c>
      <c r="V9144" t="str">
        <f t="shared" si="863"/>
        <v>Tier 5</v>
      </c>
      <c r="W9144" t="str">
        <f t="shared" si="864"/>
        <v>Yes</v>
      </c>
      <c r="X9144" t="str">
        <f t="shared" si="865"/>
        <v>Yes</v>
      </c>
      <c r="Y9144" t="str">
        <f t="shared" si="866"/>
        <v>Yes</v>
      </c>
    </row>
    <row r="9145" spans="20:25" x14ac:dyDescent="0.45">
      <c r="T9145" t="str">
        <f t="shared" si="867"/>
        <v>Yes</v>
      </c>
      <c r="U9145" t="str">
        <f t="shared" si="862"/>
        <v>Lead</v>
      </c>
      <c r="V9145" t="str">
        <f t="shared" si="863"/>
        <v>Tier 5</v>
      </c>
      <c r="W9145" t="str">
        <f t="shared" si="864"/>
        <v>Yes</v>
      </c>
      <c r="X9145" t="str">
        <f t="shared" si="865"/>
        <v>Yes</v>
      </c>
      <c r="Y9145" t="str">
        <f t="shared" si="866"/>
        <v>Yes</v>
      </c>
    </row>
    <row r="9146" spans="20:25" x14ac:dyDescent="0.45">
      <c r="T9146" t="str">
        <f t="shared" si="867"/>
        <v>Yes</v>
      </c>
      <c r="U9146" t="str">
        <f t="shared" si="862"/>
        <v>Lead</v>
      </c>
      <c r="V9146" t="str">
        <f t="shared" si="863"/>
        <v>Tier 5</v>
      </c>
      <c r="W9146" t="str">
        <f t="shared" si="864"/>
        <v>Yes</v>
      </c>
      <c r="X9146" t="str">
        <f t="shared" si="865"/>
        <v>Yes</v>
      </c>
      <c r="Y9146" t="str">
        <f t="shared" si="866"/>
        <v>Yes</v>
      </c>
    </row>
    <row r="9147" spans="20:25" x14ac:dyDescent="0.45">
      <c r="T9147" t="str">
        <f t="shared" si="867"/>
        <v>Yes</v>
      </c>
      <c r="U9147" t="str">
        <f t="shared" si="862"/>
        <v>Lead</v>
      </c>
      <c r="V9147" t="str">
        <f t="shared" si="863"/>
        <v>Tier 5</v>
      </c>
      <c r="W9147" t="str">
        <f t="shared" si="864"/>
        <v>Yes</v>
      </c>
      <c r="X9147" t="str">
        <f t="shared" si="865"/>
        <v>Yes</v>
      </c>
      <c r="Y9147" t="str">
        <f t="shared" si="866"/>
        <v>Yes</v>
      </c>
    </row>
    <row r="9148" spans="20:25" x14ac:dyDescent="0.45">
      <c r="T9148" t="str">
        <f t="shared" si="867"/>
        <v>Yes</v>
      </c>
      <c r="U9148" t="str">
        <f t="shared" si="862"/>
        <v>Lead</v>
      </c>
      <c r="V9148" t="str">
        <f t="shared" si="863"/>
        <v>Tier 5</v>
      </c>
      <c r="W9148" t="str">
        <f t="shared" si="864"/>
        <v>Yes</v>
      </c>
      <c r="X9148" t="str">
        <f t="shared" si="865"/>
        <v>Yes</v>
      </c>
      <c r="Y9148" t="str">
        <f t="shared" si="866"/>
        <v>Yes</v>
      </c>
    </row>
    <row r="9149" spans="20:25" x14ac:dyDescent="0.45">
      <c r="T9149" t="str">
        <f t="shared" si="867"/>
        <v>Yes</v>
      </c>
      <c r="U9149" t="str">
        <f t="shared" si="862"/>
        <v>Lead</v>
      </c>
      <c r="V9149" t="str">
        <f t="shared" si="863"/>
        <v>Tier 5</v>
      </c>
      <c r="W9149" t="str">
        <f t="shared" si="864"/>
        <v>Yes</v>
      </c>
      <c r="X9149" t="str">
        <f t="shared" si="865"/>
        <v>Yes</v>
      </c>
      <c r="Y9149" t="str">
        <f t="shared" si="866"/>
        <v>Yes</v>
      </c>
    </row>
    <row r="9150" spans="20:25" x14ac:dyDescent="0.45">
      <c r="T9150" t="str">
        <f t="shared" si="867"/>
        <v>Yes</v>
      </c>
      <c r="U9150" t="str">
        <f t="shared" si="862"/>
        <v>Lead</v>
      </c>
      <c r="V9150" t="str">
        <f t="shared" si="863"/>
        <v>Tier 5</v>
      </c>
      <c r="W9150" t="str">
        <f t="shared" si="864"/>
        <v>Yes</v>
      </c>
      <c r="X9150" t="str">
        <f t="shared" si="865"/>
        <v>Yes</v>
      </c>
      <c r="Y9150" t="str">
        <f t="shared" si="866"/>
        <v>Yes</v>
      </c>
    </row>
    <row r="9151" spans="20:25" x14ac:dyDescent="0.45">
      <c r="T9151" t="str">
        <f t="shared" si="867"/>
        <v>Yes</v>
      </c>
      <c r="U9151" t="str">
        <f t="shared" si="862"/>
        <v>Lead</v>
      </c>
      <c r="V9151" t="str">
        <f t="shared" si="863"/>
        <v>Tier 5</v>
      </c>
      <c r="W9151" t="str">
        <f t="shared" si="864"/>
        <v>Yes</v>
      </c>
      <c r="X9151" t="str">
        <f t="shared" si="865"/>
        <v>Yes</v>
      </c>
      <c r="Y9151" t="str">
        <f t="shared" si="866"/>
        <v>Yes</v>
      </c>
    </row>
    <row r="9152" spans="20:25" x14ac:dyDescent="0.45">
      <c r="T9152" t="str">
        <f t="shared" si="867"/>
        <v>Yes</v>
      </c>
      <c r="U9152" t="str">
        <f t="shared" si="862"/>
        <v>Lead</v>
      </c>
      <c r="V9152" t="str">
        <f t="shared" si="863"/>
        <v>Tier 5</v>
      </c>
      <c r="W9152" t="str">
        <f t="shared" si="864"/>
        <v>Yes</v>
      </c>
      <c r="X9152" t="str">
        <f t="shared" si="865"/>
        <v>Yes</v>
      </c>
      <c r="Y9152" t="str">
        <f t="shared" si="866"/>
        <v>Yes</v>
      </c>
    </row>
    <row r="9153" spans="20:25" x14ac:dyDescent="0.45">
      <c r="T9153" t="str">
        <f t="shared" si="867"/>
        <v>Yes</v>
      </c>
      <c r="U9153" t="str">
        <f t="shared" si="862"/>
        <v>Lead</v>
      </c>
      <c r="V9153" t="str">
        <f t="shared" si="863"/>
        <v>Tier 5</v>
      </c>
      <c r="W9153" t="str">
        <f t="shared" si="864"/>
        <v>Yes</v>
      </c>
      <c r="X9153" t="str">
        <f t="shared" si="865"/>
        <v>Yes</v>
      </c>
      <c r="Y9153" t="str">
        <f t="shared" si="866"/>
        <v>Yes</v>
      </c>
    </row>
    <row r="9154" spans="20:25" x14ac:dyDescent="0.45">
      <c r="T9154" t="str">
        <f t="shared" si="867"/>
        <v>Yes</v>
      </c>
      <c r="U9154" t="str">
        <f t="shared" ref="U9154:U9217" si="868">IF((OR(G9154="Lead", G9154="",G9154="Unknown")),"Lead",IF((OR(K9154="Lead",K9154="",K9154="Unknown")),"Lead",IF((OR((AND(G9154="Galvanized Steel",F9154="Yes")),(AND(G9154="Galvanized Steel",F9154="Unknown")),(AND(G9154="Galvanized Steel",F9154="")))),"GRR",IF((OR((AND(K9154="Galvanized Steel",F9154="Yes")),(AND(K9154="Galvanized Steel",F9154="Unknown")),(AND(K9154="Galvanized Steel",F9154="")))),"GRR","Non-Lead"))))</f>
        <v>Lead</v>
      </c>
      <c r="V9154" t="str">
        <f t="shared" ref="V9154:V9217" si="869">IF((AND(N9154="Single Family",U9154="Lead")),"Tier 1",IF((AND(N9154="Multi-Family",U9154="Lead")),"Tier 2",IF(U9154="GRR","Tier 3",IF((AND(N9154="Single Family",R9154="Before 1989")),"Tier 4","Tier 5"))))</f>
        <v>Tier 5</v>
      </c>
      <c r="W9154" t="str">
        <f t="shared" ref="W9154:W9217" si="870">IF((OR(U9154="Lead",U9154="GRR")),"Yes","No")</f>
        <v>Yes</v>
      </c>
      <c r="X9154" t="str">
        <f t="shared" ref="X9154:X9217" si="871">IF((OR(U9154="Lead",U9154="GRR")),"Yes",IF((OR(E9154="Yes",E9154="",E9154="Unknown")),"Yes","No"))</f>
        <v>Yes</v>
      </c>
      <c r="Y9154" t="str">
        <f t="shared" ref="Y9154:Y9217" si="872">IF(X9154="Yes", "Yes", "No")</f>
        <v>Yes</v>
      </c>
    </row>
    <row r="9155" spans="20:25" x14ac:dyDescent="0.45">
      <c r="T9155" t="str">
        <f t="shared" si="867"/>
        <v>Yes</v>
      </c>
      <c r="U9155" t="str">
        <f t="shared" si="868"/>
        <v>Lead</v>
      </c>
      <c r="V9155" t="str">
        <f t="shared" si="869"/>
        <v>Tier 5</v>
      </c>
      <c r="W9155" t="str">
        <f t="shared" si="870"/>
        <v>Yes</v>
      </c>
      <c r="X9155" t="str">
        <f t="shared" si="871"/>
        <v>Yes</v>
      </c>
      <c r="Y9155" t="str">
        <f t="shared" si="872"/>
        <v>Yes</v>
      </c>
    </row>
    <row r="9156" spans="20:25" x14ac:dyDescent="0.45">
      <c r="T9156" t="str">
        <f t="shared" si="867"/>
        <v>Yes</v>
      </c>
      <c r="U9156" t="str">
        <f t="shared" si="868"/>
        <v>Lead</v>
      </c>
      <c r="V9156" t="str">
        <f t="shared" si="869"/>
        <v>Tier 5</v>
      </c>
      <c r="W9156" t="str">
        <f t="shared" si="870"/>
        <v>Yes</v>
      </c>
      <c r="X9156" t="str">
        <f t="shared" si="871"/>
        <v>Yes</v>
      </c>
      <c r="Y9156" t="str">
        <f t="shared" si="872"/>
        <v>Yes</v>
      </c>
    </row>
    <row r="9157" spans="20:25" x14ac:dyDescent="0.45">
      <c r="T9157" t="str">
        <f t="shared" si="867"/>
        <v>Yes</v>
      </c>
      <c r="U9157" t="str">
        <f t="shared" si="868"/>
        <v>Lead</v>
      </c>
      <c r="V9157" t="str">
        <f t="shared" si="869"/>
        <v>Tier 5</v>
      </c>
      <c r="W9157" t="str">
        <f t="shared" si="870"/>
        <v>Yes</v>
      </c>
      <c r="X9157" t="str">
        <f t="shared" si="871"/>
        <v>Yes</v>
      </c>
      <c r="Y9157" t="str">
        <f t="shared" si="872"/>
        <v>Yes</v>
      </c>
    </row>
    <row r="9158" spans="20:25" x14ac:dyDescent="0.45">
      <c r="T9158" t="str">
        <f t="shared" si="867"/>
        <v>Yes</v>
      </c>
      <c r="U9158" t="str">
        <f t="shared" si="868"/>
        <v>Lead</v>
      </c>
      <c r="V9158" t="str">
        <f t="shared" si="869"/>
        <v>Tier 5</v>
      </c>
      <c r="W9158" t="str">
        <f t="shared" si="870"/>
        <v>Yes</v>
      </c>
      <c r="X9158" t="str">
        <f t="shared" si="871"/>
        <v>Yes</v>
      </c>
      <c r="Y9158" t="str">
        <f t="shared" si="872"/>
        <v>Yes</v>
      </c>
    </row>
    <row r="9159" spans="20:25" x14ac:dyDescent="0.45">
      <c r="T9159" t="str">
        <f t="shared" si="867"/>
        <v>Yes</v>
      </c>
      <c r="U9159" t="str">
        <f t="shared" si="868"/>
        <v>Lead</v>
      </c>
      <c r="V9159" t="str">
        <f t="shared" si="869"/>
        <v>Tier 5</v>
      </c>
      <c r="W9159" t="str">
        <f t="shared" si="870"/>
        <v>Yes</v>
      </c>
      <c r="X9159" t="str">
        <f t="shared" si="871"/>
        <v>Yes</v>
      </c>
      <c r="Y9159" t="str">
        <f t="shared" si="872"/>
        <v>Yes</v>
      </c>
    </row>
    <row r="9160" spans="20:25" x14ac:dyDescent="0.45">
      <c r="T9160" t="str">
        <f t="shared" si="867"/>
        <v>Yes</v>
      </c>
      <c r="U9160" t="str">
        <f t="shared" si="868"/>
        <v>Lead</v>
      </c>
      <c r="V9160" t="str">
        <f t="shared" si="869"/>
        <v>Tier 5</v>
      </c>
      <c r="W9160" t="str">
        <f t="shared" si="870"/>
        <v>Yes</v>
      </c>
      <c r="X9160" t="str">
        <f t="shared" si="871"/>
        <v>Yes</v>
      </c>
      <c r="Y9160" t="str">
        <f t="shared" si="872"/>
        <v>Yes</v>
      </c>
    </row>
    <row r="9161" spans="20:25" x14ac:dyDescent="0.45">
      <c r="T9161" t="str">
        <f t="shared" si="867"/>
        <v>Yes</v>
      </c>
      <c r="U9161" t="str">
        <f t="shared" si="868"/>
        <v>Lead</v>
      </c>
      <c r="V9161" t="str">
        <f t="shared" si="869"/>
        <v>Tier 5</v>
      </c>
      <c r="W9161" t="str">
        <f t="shared" si="870"/>
        <v>Yes</v>
      </c>
      <c r="X9161" t="str">
        <f t="shared" si="871"/>
        <v>Yes</v>
      </c>
      <c r="Y9161" t="str">
        <f t="shared" si="872"/>
        <v>Yes</v>
      </c>
    </row>
    <row r="9162" spans="20:25" x14ac:dyDescent="0.45">
      <c r="T9162" t="str">
        <f t="shared" si="867"/>
        <v>Yes</v>
      </c>
      <c r="U9162" t="str">
        <f t="shared" si="868"/>
        <v>Lead</v>
      </c>
      <c r="V9162" t="str">
        <f t="shared" si="869"/>
        <v>Tier 5</v>
      </c>
      <c r="W9162" t="str">
        <f t="shared" si="870"/>
        <v>Yes</v>
      </c>
      <c r="X9162" t="str">
        <f t="shared" si="871"/>
        <v>Yes</v>
      </c>
      <c r="Y9162" t="str">
        <f t="shared" si="872"/>
        <v>Yes</v>
      </c>
    </row>
    <row r="9163" spans="20:25" x14ac:dyDescent="0.45">
      <c r="T9163" t="str">
        <f t="shared" si="867"/>
        <v>Yes</v>
      </c>
      <c r="U9163" t="str">
        <f t="shared" si="868"/>
        <v>Lead</v>
      </c>
      <c r="V9163" t="str">
        <f t="shared" si="869"/>
        <v>Tier 5</v>
      </c>
      <c r="W9163" t="str">
        <f t="shared" si="870"/>
        <v>Yes</v>
      </c>
      <c r="X9163" t="str">
        <f t="shared" si="871"/>
        <v>Yes</v>
      </c>
      <c r="Y9163" t="str">
        <f t="shared" si="872"/>
        <v>Yes</v>
      </c>
    </row>
    <row r="9164" spans="20:25" x14ac:dyDescent="0.45">
      <c r="T9164" t="str">
        <f t="shared" si="867"/>
        <v>Yes</v>
      </c>
      <c r="U9164" t="str">
        <f t="shared" si="868"/>
        <v>Lead</v>
      </c>
      <c r="V9164" t="str">
        <f t="shared" si="869"/>
        <v>Tier 5</v>
      </c>
      <c r="W9164" t="str">
        <f t="shared" si="870"/>
        <v>Yes</v>
      </c>
      <c r="X9164" t="str">
        <f t="shared" si="871"/>
        <v>Yes</v>
      </c>
      <c r="Y9164" t="str">
        <f t="shared" si="872"/>
        <v>Yes</v>
      </c>
    </row>
    <row r="9165" spans="20:25" x14ac:dyDescent="0.45">
      <c r="T9165" t="str">
        <f t="shared" si="867"/>
        <v>Yes</v>
      </c>
      <c r="U9165" t="str">
        <f t="shared" si="868"/>
        <v>Lead</v>
      </c>
      <c r="V9165" t="str">
        <f t="shared" si="869"/>
        <v>Tier 5</v>
      </c>
      <c r="W9165" t="str">
        <f t="shared" si="870"/>
        <v>Yes</v>
      </c>
      <c r="X9165" t="str">
        <f t="shared" si="871"/>
        <v>Yes</v>
      </c>
      <c r="Y9165" t="str">
        <f t="shared" si="872"/>
        <v>Yes</v>
      </c>
    </row>
    <row r="9166" spans="20:25" x14ac:dyDescent="0.45">
      <c r="T9166" t="str">
        <f t="shared" si="867"/>
        <v>Yes</v>
      </c>
      <c r="U9166" t="str">
        <f t="shared" si="868"/>
        <v>Lead</v>
      </c>
      <c r="V9166" t="str">
        <f t="shared" si="869"/>
        <v>Tier 5</v>
      </c>
      <c r="W9166" t="str">
        <f t="shared" si="870"/>
        <v>Yes</v>
      </c>
      <c r="X9166" t="str">
        <f t="shared" si="871"/>
        <v>Yes</v>
      </c>
      <c r="Y9166" t="str">
        <f t="shared" si="872"/>
        <v>Yes</v>
      </c>
    </row>
    <row r="9167" spans="20:25" x14ac:dyDescent="0.45">
      <c r="T9167" t="str">
        <f t="shared" si="867"/>
        <v>Yes</v>
      </c>
      <c r="U9167" t="str">
        <f t="shared" si="868"/>
        <v>Lead</v>
      </c>
      <c r="V9167" t="str">
        <f t="shared" si="869"/>
        <v>Tier 5</v>
      </c>
      <c r="W9167" t="str">
        <f t="shared" si="870"/>
        <v>Yes</v>
      </c>
      <c r="X9167" t="str">
        <f t="shared" si="871"/>
        <v>Yes</v>
      </c>
      <c r="Y9167" t="str">
        <f t="shared" si="872"/>
        <v>Yes</v>
      </c>
    </row>
    <row r="9168" spans="20:25" x14ac:dyDescent="0.45">
      <c r="T9168" t="str">
        <f t="shared" si="867"/>
        <v>Yes</v>
      </c>
      <c r="U9168" t="str">
        <f t="shared" si="868"/>
        <v>Lead</v>
      </c>
      <c r="V9168" t="str">
        <f t="shared" si="869"/>
        <v>Tier 5</v>
      </c>
      <c r="W9168" t="str">
        <f t="shared" si="870"/>
        <v>Yes</v>
      </c>
      <c r="X9168" t="str">
        <f t="shared" si="871"/>
        <v>Yes</v>
      </c>
      <c r="Y9168" t="str">
        <f t="shared" si="872"/>
        <v>Yes</v>
      </c>
    </row>
    <row r="9169" spans="20:25" x14ac:dyDescent="0.45">
      <c r="T9169" t="str">
        <f t="shared" si="867"/>
        <v>Yes</v>
      </c>
      <c r="U9169" t="str">
        <f t="shared" si="868"/>
        <v>Lead</v>
      </c>
      <c r="V9169" t="str">
        <f t="shared" si="869"/>
        <v>Tier 5</v>
      </c>
      <c r="W9169" t="str">
        <f t="shared" si="870"/>
        <v>Yes</v>
      </c>
      <c r="X9169" t="str">
        <f t="shared" si="871"/>
        <v>Yes</v>
      </c>
      <c r="Y9169" t="str">
        <f t="shared" si="872"/>
        <v>Yes</v>
      </c>
    </row>
    <row r="9170" spans="20:25" x14ac:dyDescent="0.45">
      <c r="T9170" t="str">
        <f t="shared" si="867"/>
        <v>Yes</v>
      </c>
      <c r="U9170" t="str">
        <f t="shared" si="868"/>
        <v>Lead</v>
      </c>
      <c r="V9170" t="str">
        <f t="shared" si="869"/>
        <v>Tier 5</v>
      </c>
      <c r="W9170" t="str">
        <f t="shared" si="870"/>
        <v>Yes</v>
      </c>
      <c r="X9170" t="str">
        <f t="shared" si="871"/>
        <v>Yes</v>
      </c>
      <c r="Y9170" t="str">
        <f t="shared" si="872"/>
        <v>Yes</v>
      </c>
    </row>
    <row r="9171" spans="20:25" x14ac:dyDescent="0.45">
      <c r="T9171" t="str">
        <f t="shared" si="867"/>
        <v>Yes</v>
      </c>
      <c r="U9171" t="str">
        <f t="shared" si="868"/>
        <v>Lead</v>
      </c>
      <c r="V9171" t="str">
        <f t="shared" si="869"/>
        <v>Tier 5</v>
      </c>
      <c r="W9171" t="str">
        <f t="shared" si="870"/>
        <v>Yes</v>
      </c>
      <c r="X9171" t="str">
        <f t="shared" si="871"/>
        <v>Yes</v>
      </c>
      <c r="Y9171" t="str">
        <f t="shared" si="872"/>
        <v>Yes</v>
      </c>
    </row>
    <row r="9172" spans="20:25" x14ac:dyDescent="0.45">
      <c r="T9172" t="str">
        <f t="shared" si="867"/>
        <v>Yes</v>
      </c>
      <c r="U9172" t="str">
        <f t="shared" si="868"/>
        <v>Lead</v>
      </c>
      <c r="V9172" t="str">
        <f t="shared" si="869"/>
        <v>Tier 5</v>
      </c>
      <c r="W9172" t="str">
        <f t="shared" si="870"/>
        <v>Yes</v>
      </c>
      <c r="X9172" t="str">
        <f t="shared" si="871"/>
        <v>Yes</v>
      </c>
      <c r="Y9172" t="str">
        <f t="shared" si="872"/>
        <v>Yes</v>
      </c>
    </row>
    <row r="9173" spans="20:25" x14ac:dyDescent="0.45">
      <c r="T9173" t="str">
        <f t="shared" si="867"/>
        <v>Yes</v>
      </c>
      <c r="U9173" t="str">
        <f t="shared" si="868"/>
        <v>Lead</v>
      </c>
      <c r="V9173" t="str">
        <f t="shared" si="869"/>
        <v>Tier 5</v>
      </c>
      <c r="W9173" t="str">
        <f t="shared" si="870"/>
        <v>Yes</v>
      </c>
      <c r="X9173" t="str">
        <f t="shared" si="871"/>
        <v>Yes</v>
      </c>
      <c r="Y9173" t="str">
        <f t="shared" si="872"/>
        <v>Yes</v>
      </c>
    </row>
    <row r="9174" spans="20:25" x14ac:dyDescent="0.45">
      <c r="T9174" t="str">
        <f t="shared" si="867"/>
        <v>Yes</v>
      </c>
      <c r="U9174" t="str">
        <f t="shared" si="868"/>
        <v>Lead</v>
      </c>
      <c r="V9174" t="str">
        <f t="shared" si="869"/>
        <v>Tier 5</v>
      </c>
      <c r="W9174" t="str">
        <f t="shared" si="870"/>
        <v>Yes</v>
      </c>
      <c r="X9174" t="str">
        <f t="shared" si="871"/>
        <v>Yes</v>
      </c>
      <c r="Y9174" t="str">
        <f t="shared" si="872"/>
        <v>Yes</v>
      </c>
    </row>
    <row r="9175" spans="20:25" x14ac:dyDescent="0.45">
      <c r="T9175" t="str">
        <f t="shared" si="867"/>
        <v>Yes</v>
      </c>
      <c r="U9175" t="str">
        <f t="shared" si="868"/>
        <v>Lead</v>
      </c>
      <c r="V9175" t="str">
        <f t="shared" si="869"/>
        <v>Tier 5</v>
      </c>
      <c r="W9175" t="str">
        <f t="shared" si="870"/>
        <v>Yes</v>
      </c>
      <c r="X9175" t="str">
        <f t="shared" si="871"/>
        <v>Yes</v>
      </c>
      <c r="Y9175" t="str">
        <f t="shared" si="872"/>
        <v>Yes</v>
      </c>
    </row>
    <row r="9176" spans="20:25" x14ac:dyDescent="0.45">
      <c r="T9176" t="str">
        <f t="shared" si="867"/>
        <v>Yes</v>
      </c>
      <c r="U9176" t="str">
        <f t="shared" si="868"/>
        <v>Lead</v>
      </c>
      <c r="V9176" t="str">
        <f t="shared" si="869"/>
        <v>Tier 5</v>
      </c>
      <c r="W9176" t="str">
        <f t="shared" si="870"/>
        <v>Yes</v>
      </c>
      <c r="X9176" t="str">
        <f t="shared" si="871"/>
        <v>Yes</v>
      </c>
      <c r="Y9176" t="str">
        <f t="shared" si="872"/>
        <v>Yes</v>
      </c>
    </row>
    <row r="9177" spans="20:25" x14ac:dyDescent="0.45">
      <c r="T9177" t="str">
        <f t="shared" si="867"/>
        <v>Yes</v>
      </c>
      <c r="U9177" t="str">
        <f t="shared" si="868"/>
        <v>Lead</v>
      </c>
      <c r="V9177" t="str">
        <f t="shared" si="869"/>
        <v>Tier 5</v>
      </c>
      <c r="W9177" t="str">
        <f t="shared" si="870"/>
        <v>Yes</v>
      </c>
      <c r="X9177" t="str">
        <f t="shared" si="871"/>
        <v>Yes</v>
      </c>
      <c r="Y9177" t="str">
        <f t="shared" si="872"/>
        <v>Yes</v>
      </c>
    </row>
    <row r="9178" spans="20:25" x14ac:dyDescent="0.45">
      <c r="T9178" t="str">
        <f t="shared" si="867"/>
        <v>Yes</v>
      </c>
      <c r="U9178" t="str">
        <f t="shared" si="868"/>
        <v>Lead</v>
      </c>
      <c r="V9178" t="str">
        <f t="shared" si="869"/>
        <v>Tier 5</v>
      </c>
      <c r="W9178" t="str">
        <f t="shared" si="870"/>
        <v>Yes</v>
      </c>
      <c r="X9178" t="str">
        <f t="shared" si="871"/>
        <v>Yes</v>
      </c>
      <c r="Y9178" t="str">
        <f t="shared" si="872"/>
        <v>Yes</v>
      </c>
    </row>
    <row r="9179" spans="20:25" x14ac:dyDescent="0.45">
      <c r="T9179" t="str">
        <f t="shared" si="867"/>
        <v>Yes</v>
      </c>
      <c r="U9179" t="str">
        <f t="shared" si="868"/>
        <v>Lead</v>
      </c>
      <c r="V9179" t="str">
        <f t="shared" si="869"/>
        <v>Tier 5</v>
      </c>
      <c r="W9179" t="str">
        <f t="shared" si="870"/>
        <v>Yes</v>
      </c>
      <c r="X9179" t="str">
        <f t="shared" si="871"/>
        <v>Yes</v>
      </c>
      <c r="Y9179" t="str">
        <f t="shared" si="872"/>
        <v>Yes</v>
      </c>
    </row>
    <row r="9180" spans="20:25" x14ac:dyDescent="0.45">
      <c r="T9180" t="str">
        <f t="shared" si="867"/>
        <v>Yes</v>
      </c>
      <c r="U9180" t="str">
        <f t="shared" si="868"/>
        <v>Lead</v>
      </c>
      <c r="V9180" t="str">
        <f t="shared" si="869"/>
        <v>Tier 5</v>
      </c>
      <c r="W9180" t="str">
        <f t="shared" si="870"/>
        <v>Yes</v>
      </c>
      <c r="X9180" t="str">
        <f t="shared" si="871"/>
        <v>Yes</v>
      </c>
      <c r="Y9180" t="str">
        <f t="shared" si="872"/>
        <v>Yes</v>
      </c>
    </row>
    <row r="9181" spans="20:25" x14ac:dyDescent="0.45">
      <c r="T9181" t="str">
        <f t="shared" si="867"/>
        <v>Yes</v>
      </c>
      <c r="U9181" t="str">
        <f t="shared" si="868"/>
        <v>Lead</v>
      </c>
      <c r="V9181" t="str">
        <f t="shared" si="869"/>
        <v>Tier 5</v>
      </c>
      <c r="W9181" t="str">
        <f t="shared" si="870"/>
        <v>Yes</v>
      </c>
      <c r="X9181" t="str">
        <f t="shared" si="871"/>
        <v>Yes</v>
      </c>
      <c r="Y9181" t="str">
        <f t="shared" si="872"/>
        <v>Yes</v>
      </c>
    </row>
    <row r="9182" spans="20:25" x14ac:dyDescent="0.45">
      <c r="T9182" t="str">
        <f t="shared" si="867"/>
        <v>Yes</v>
      </c>
      <c r="U9182" t="str">
        <f t="shared" si="868"/>
        <v>Lead</v>
      </c>
      <c r="V9182" t="str">
        <f t="shared" si="869"/>
        <v>Tier 5</v>
      </c>
      <c r="W9182" t="str">
        <f t="shared" si="870"/>
        <v>Yes</v>
      </c>
      <c r="X9182" t="str">
        <f t="shared" si="871"/>
        <v>Yes</v>
      </c>
      <c r="Y9182" t="str">
        <f t="shared" si="872"/>
        <v>Yes</v>
      </c>
    </row>
    <row r="9183" spans="20:25" x14ac:dyDescent="0.45">
      <c r="T9183" t="str">
        <f t="shared" si="867"/>
        <v>Yes</v>
      </c>
      <c r="U9183" t="str">
        <f t="shared" si="868"/>
        <v>Lead</v>
      </c>
      <c r="V9183" t="str">
        <f t="shared" si="869"/>
        <v>Tier 5</v>
      </c>
      <c r="W9183" t="str">
        <f t="shared" si="870"/>
        <v>Yes</v>
      </c>
      <c r="X9183" t="str">
        <f t="shared" si="871"/>
        <v>Yes</v>
      </c>
      <c r="Y9183" t="str">
        <f t="shared" si="872"/>
        <v>Yes</v>
      </c>
    </row>
    <row r="9184" spans="20:25" x14ac:dyDescent="0.45">
      <c r="T9184" t="str">
        <f t="shared" si="867"/>
        <v>Yes</v>
      </c>
      <c r="U9184" t="str">
        <f t="shared" si="868"/>
        <v>Lead</v>
      </c>
      <c r="V9184" t="str">
        <f t="shared" si="869"/>
        <v>Tier 5</v>
      </c>
      <c r="W9184" t="str">
        <f t="shared" si="870"/>
        <v>Yes</v>
      </c>
      <c r="X9184" t="str">
        <f t="shared" si="871"/>
        <v>Yes</v>
      </c>
      <c r="Y9184" t="str">
        <f t="shared" si="872"/>
        <v>Yes</v>
      </c>
    </row>
    <row r="9185" spans="20:25" x14ac:dyDescent="0.45">
      <c r="T9185" t="str">
        <f t="shared" ref="T9185:T9248" si="873">IF((OR(E9185="Lead",E9185="", E9185="Unknown")),"Yes","No")</f>
        <v>Yes</v>
      </c>
      <c r="U9185" t="str">
        <f t="shared" si="868"/>
        <v>Lead</v>
      </c>
      <c r="V9185" t="str">
        <f t="shared" si="869"/>
        <v>Tier 5</v>
      </c>
      <c r="W9185" t="str">
        <f t="shared" si="870"/>
        <v>Yes</v>
      </c>
      <c r="X9185" t="str">
        <f t="shared" si="871"/>
        <v>Yes</v>
      </c>
      <c r="Y9185" t="str">
        <f t="shared" si="872"/>
        <v>Yes</v>
      </c>
    </row>
    <row r="9186" spans="20:25" x14ac:dyDescent="0.45">
      <c r="T9186" t="str">
        <f t="shared" si="873"/>
        <v>Yes</v>
      </c>
      <c r="U9186" t="str">
        <f t="shared" si="868"/>
        <v>Lead</v>
      </c>
      <c r="V9186" t="str">
        <f t="shared" si="869"/>
        <v>Tier 5</v>
      </c>
      <c r="W9186" t="str">
        <f t="shared" si="870"/>
        <v>Yes</v>
      </c>
      <c r="X9186" t="str">
        <f t="shared" si="871"/>
        <v>Yes</v>
      </c>
      <c r="Y9186" t="str">
        <f t="shared" si="872"/>
        <v>Yes</v>
      </c>
    </row>
    <row r="9187" spans="20:25" x14ac:dyDescent="0.45">
      <c r="T9187" t="str">
        <f t="shared" si="873"/>
        <v>Yes</v>
      </c>
      <c r="U9187" t="str">
        <f t="shared" si="868"/>
        <v>Lead</v>
      </c>
      <c r="V9187" t="str">
        <f t="shared" si="869"/>
        <v>Tier 5</v>
      </c>
      <c r="W9187" t="str">
        <f t="shared" si="870"/>
        <v>Yes</v>
      </c>
      <c r="X9187" t="str">
        <f t="shared" si="871"/>
        <v>Yes</v>
      </c>
      <c r="Y9187" t="str">
        <f t="shared" si="872"/>
        <v>Yes</v>
      </c>
    </row>
    <row r="9188" spans="20:25" x14ac:dyDescent="0.45">
      <c r="T9188" t="str">
        <f t="shared" si="873"/>
        <v>Yes</v>
      </c>
      <c r="U9188" t="str">
        <f t="shared" si="868"/>
        <v>Lead</v>
      </c>
      <c r="V9188" t="str">
        <f t="shared" si="869"/>
        <v>Tier 5</v>
      </c>
      <c r="W9188" t="str">
        <f t="shared" si="870"/>
        <v>Yes</v>
      </c>
      <c r="X9188" t="str">
        <f t="shared" si="871"/>
        <v>Yes</v>
      </c>
      <c r="Y9188" t="str">
        <f t="shared" si="872"/>
        <v>Yes</v>
      </c>
    </row>
    <row r="9189" spans="20:25" x14ac:dyDescent="0.45">
      <c r="T9189" t="str">
        <f t="shared" si="873"/>
        <v>Yes</v>
      </c>
      <c r="U9189" t="str">
        <f t="shared" si="868"/>
        <v>Lead</v>
      </c>
      <c r="V9189" t="str">
        <f t="shared" si="869"/>
        <v>Tier 5</v>
      </c>
      <c r="W9189" t="str">
        <f t="shared" si="870"/>
        <v>Yes</v>
      </c>
      <c r="X9189" t="str">
        <f t="shared" si="871"/>
        <v>Yes</v>
      </c>
      <c r="Y9189" t="str">
        <f t="shared" si="872"/>
        <v>Yes</v>
      </c>
    </row>
    <row r="9190" spans="20:25" x14ac:dyDescent="0.45">
      <c r="T9190" t="str">
        <f t="shared" si="873"/>
        <v>Yes</v>
      </c>
      <c r="U9190" t="str">
        <f t="shared" si="868"/>
        <v>Lead</v>
      </c>
      <c r="V9190" t="str">
        <f t="shared" si="869"/>
        <v>Tier 5</v>
      </c>
      <c r="W9190" t="str">
        <f t="shared" si="870"/>
        <v>Yes</v>
      </c>
      <c r="X9190" t="str">
        <f t="shared" si="871"/>
        <v>Yes</v>
      </c>
      <c r="Y9190" t="str">
        <f t="shared" si="872"/>
        <v>Yes</v>
      </c>
    </row>
    <row r="9191" spans="20:25" x14ac:dyDescent="0.45">
      <c r="T9191" t="str">
        <f t="shared" si="873"/>
        <v>Yes</v>
      </c>
      <c r="U9191" t="str">
        <f t="shared" si="868"/>
        <v>Lead</v>
      </c>
      <c r="V9191" t="str">
        <f t="shared" si="869"/>
        <v>Tier 5</v>
      </c>
      <c r="W9191" t="str">
        <f t="shared" si="870"/>
        <v>Yes</v>
      </c>
      <c r="X9191" t="str">
        <f t="shared" si="871"/>
        <v>Yes</v>
      </c>
      <c r="Y9191" t="str">
        <f t="shared" si="872"/>
        <v>Yes</v>
      </c>
    </row>
    <row r="9192" spans="20:25" x14ac:dyDescent="0.45">
      <c r="T9192" t="str">
        <f t="shared" si="873"/>
        <v>Yes</v>
      </c>
      <c r="U9192" t="str">
        <f t="shared" si="868"/>
        <v>Lead</v>
      </c>
      <c r="V9192" t="str">
        <f t="shared" si="869"/>
        <v>Tier 5</v>
      </c>
      <c r="W9192" t="str">
        <f t="shared" si="870"/>
        <v>Yes</v>
      </c>
      <c r="X9192" t="str">
        <f t="shared" si="871"/>
        <v>Yes</v>
      </c>
      <c r="Y9192" t="str">
        <f t="shared" si="872"/>
        <v>Yes</v>
      </c>
    </row>
    <row r="9193" spans="20:25" x14ac:dyDescent="0.45">
      <c r="T9193" t="str">
        <f t="shared" si="873"/>
        <v>Yes</v>
      </c>
      <c r="U9193" t="str">
        <f t="shared" si="868"/>
        <v>Lead</v>
      </c>
      <c r="V9193" t="str">
        <f t="shared" si="869"/>
        <v>Tier 5</v>
      </c>
      <c r="W9193" t="str">
        <f t="shared" si="870"/>
        <v>Yes</v>
      </c>
      <c r="X9193" t="str">
        <f t="shared" si="871"/>
        <v>Yes</v>
      </c>
      <c r="Y9193" t="str">
        <f t="shared" si="872"/>
        <v>Yes</v>
      </c>
    </row>
    <row r="9194" spans="20:25" x14ac:dyDescent="0.45">
      <c r="T9194" t="str">
        <f t="shared" si="873"/>
        <v>Yes</v>
      </c>
      <c r="U9194" t="str">
        <f t="shared" si="868"/>
        <v>Lead</v>
      </c>
      <c r="V9194" t="str">
        <f t="shared" si="869"/>
        <v>Tier 5</v>
      </c>
      <c r="W9194" t="str">
        <f t="shared" si="870"/>
        <v>Yes</v>
      </c>
      <c r="X9194" t="str">
        <f t="shared" si="871"/>
        <v>Yes</v>
      </c>
      <c r="Y9194" t="str">
        <f t="shared" si="872"/>
        <v>Yes</v>
      </c>
    </row>
    <row r="9195" spans="20:25" x14ac:dyDescent="0.45">
      <c r="T9195" t="str">
        <f t="shared" si="873"/>
        <v>Yes</v>
      </c>
      <c r="U9195" t="str">
        <f t="shared" si="868"/>
        <v>Lead</v>
      </c>
      <c r="V9195" t="str">
        <f t="shared" si="869"/>
        <v>Tier 5</v>
      </c>
      <c r="W9195" t="str">
        <f t="shared" si="870"/>
        <v>Yes</v>
      </c>
      <c r="X9195" t="str">
        <f t="shared" si="871"/>
        <v>Yes</v>
      </c>
      <c r="Y9195" t="str">
        <f t="shared" si="872"/>
        <v>Yes</v>
      </c>
    </row>
    <row r="9196" spans="20:25" x14ac:dyDescent="0.45">
      <c r="T9196" t="str">
        <f t="shared" si="873"/>
        <v>Yes</v>
      </c>
      <c r="U9196" t="str">
        <f t="shared" si="868"/>
        <v>Lead</v>
      </c>
      <c r="V9196" t="str">
        <f t="shared" si="869"/>
        <v>Tier 5</v>
      </c>
      <c r="W9196" t="str">
        <f t="shared" si="870"/>
        <v>Yes</v>
      </c>
      <c r="X9196" t="str">
        <f t="shared" si="871"/>
        <v>Yes</v>
      </c>
      <c r="Y9196" t="str">
        <f t="shared" si="872"/>
        <v>Yes</v>
      </c>
    </row>
    <row r="9197" spans="20:25" x14ac:dyDescent="0.45">
      <c r="T9197" t="str">
        <f t="shared" si="873"/>
        <v>Yes</v>
      </c>
      <c r="U9197" t="str">
        <f t="shared" si="868"/>
        <v>Lead</v>
      </c>
      <c r="V9197" t="str">
        <f t="shared" si="869"/>
        <v>Tier 5</v>
      </c>
      <c r="W9197" t="str">
        <f t="shared" si="870"/>
        <v>Yes</v>
      </c>
      <c r="X9197" t="str">
        <f t="shared" si="871"/>
        <v>Yes</v>
      </c>
      <c r="Y9197" t="str">
        <f t="shared" si="872"/>
        <v>Yes</v>
      </c>
    </row>
    <row r="9198" spans="20:25" x14ac:dyDescent="0.45">
      <c r="T9198" t="str">
        <f t="shared" si="873"/>
        <v>Yes</v>
      </c>
      <c r="U9198" t="str">
        <f t="shared" si="868"/>
        <v>Lead</v>
      </c>
      <c r="V9198" t="str">
        <f t="shared" si="869"/>
        <v>Tier 5</v>
      </c>
      <c r="W9198" t="str">
        <f t="shared" si="870"/>
        <v>Yes</v>
      </c>
      <c r="X9198" t="str">
        <f t="shared" si="871"/>
        <v>Yes</v>
      </c>
      <c r="Y9198" t="str">
        <f t="shared" si="872"/>
        <v>Yes</v>
      </c>
    </row>
    <row r="9199" spans="20:25" x14ac:dyDescent="0.45">
      <c r="T9199" t="str">
        <f t="shared" si="873"/>
        <v>Yes</v>
      </c>
      <c r="U9199" t="str">
        <f t="shared" si="868"/>
        <v>Lead</v>
      </c>
      <c r="V9199" t="str">
        <f t="shared" si="869"/>
        <v>Tier 5</v>
      </c>
      <c r="W9199" t="str">
        <f t="shared" si="870"/>
        <v>Yes</v>
      </c>
      <c r="X9199" t="str">
        <f t="shared" si="871"/>
        <v>Yes</v>
      </c>
      <c r="Y9199" t="str">
        <f t="shared" si="872"/>
        <v>Yes</v>
      </c>
    </row>
    <row r="9200" spans="20:25" x14ac:dyDescent="0.45">
      <c r="T9200" t="str">
        <f t="shared" si="873"/>
        <v>Yes</v>
      </c>
      <c r="U9200" t="str">
        <f t="shared" si="868"/>
        <v>Lead</v>
      </c>
      <c r="V9200" t="str">
        <f t="shared" si="869"/>
        <v>Tier 5</v>
      </c>
      <c r="W9200" t="str">
        <f t="shared" si="870"/>
        <v>Yes</v>
      </c>
      <c r="X9200" t="str">
        <f t="shared" si="871"/>
        <v>Yes</v>
      </c>
      <c r="Y9200" t="str">
        <f t="shared" si="872"/>
        <v>Yes</v>
      </c>
    </row>
    <row r="9201" spans="20:25" x14ac:dyDescent="0.45">
      <c r="T9201" t="str">
        <f t="shared" si="873"/>
        <v>Yes</v>
      </c>
      <c r="U9201" t="str">
        <f t="shared" si="868"/>
        <v>Lead</v>
      </c>
      <c r="V9201" t="str">
        <f t="shared" si="869"/>
        <v>Tier 5</v>
      </c>
      <c r="W9201" t="str">
        <f t="shared" si="870"/>
        <v>Yes</v>
      </c>
      <c r="X9201" t="str">
        <f t="shared" si="871"/>
        <v>Yes</v>
      </c>
      <c r="Y9201" t="str">
        <f t="shared" si="872"/>
        <v>Yes</v>
      </c>
    </row>
    <row r="9202" spans="20:25" x14ac:dyDescent="0.45">
      <c r="T9202" t="str">
        <f t="shared" si="873"/>
        <v>Yes</v>
      </c>
      <c r="U9202" t="str">
        <f t="shared" si="868"/>
        <v>Lead</v>
      </c>
      <c r="V9202" t="str">
        <f t="shared" si="869"/>
        <v>Tier 5</v>
      </c>
      <c r="W9202" t="str">
        <f t="shared" si="870"/>
        <v>Yes</v>
      </c>
      <c r="X9202" t="str">
        <f t="shared" si="871"/>
        <v>Yes</v>
      </c>
      <c r="Y9202" t="str">
        <f t="shared" si="872"/>
        <v>Yes</v>
      </c>
    </row>
    <row r="9203" spans="20:25" x14ac:dyDescent="0.45">
      <c r="T9203" t="str">
        <f t="shared" si="873"/>
        <v>Yes</v>
      </c>
      <c r="U9203" t="str">
        <f t="shared" si="868"/>
        <v>Lead</v>
      </c>
      <c r="V9203" t="str">
        <f t="shared" si="869"/>
        <v>Tier 5</v>
      </c>
      <c r="W9203" t="str">
        <f t="shared" si="870"/>
        <v>Yes</v>
      </c>
      <c r="X9203" t="str">
        <f t="shared" si="871"/>
        <v>Yes</v>
      </c>
      <c r="Y9203" t="str">
        <f t="shared" si="872"/>
        <v>Yes</v>
      </c>
    </row>
    <row r="9204" spans="20:25" x14ac:dyDescent="0.45">
      <c r="T9204" t="str">
        <f t="shared" si="873"/>
        <v>Yes</v>
      </c>
      <c r="U9204" t="str">
        <f t="shared" si="868"/>
        <v>Lead</v>
      </c>
      <c r="V9204" t="str">
        <f t="shared" si="869"/>
        <v>Tier 5</v>
      </c>
      <c r="W9204" t="str">
        <f t="shared" si="870"/>
        <v>Yes</v>
      </c>
      <c r="X9204" t="str">
        <f t="shared" si="871"/>
        <v>Yes</v>
      </c>
      <c r="Y9204" t="str">
        <f t="shared" si="872"/>
        <v>Yes</v>
      </c>
    </row>
    <row r="9205" spans="20:25" x14ac:dyDescent="0.45">
      <c r="T9205" t="str">
        <f t="shared" si="873"/>
        <v>Yes</v>
      </c>
      <c r="U9205" t="str">
        <f t="shared" si="868"/>
        <v>Lead</v>
      </c>
      <c r="V9205" t="str">
        <f t="shared" si="869"/>
        <v>Tier 5</v>
      </c>
      <c r="W9205" t="str">
        <f t="shared" si="870"/>
        <v>Yes</v>
      </c>
      <c r="X9205" t="str">
        <f t="shared" si="871"/>
        <v>Yes</v>
      </c>
      <c r="Y9205" t="str">
        <f t="shared" si="872"/>
        <v>Yes</v>
      </c>
    </row>
    <row r="9206" spans="20:25" x14ac:dyDescent="0.45">
      <c r="T9206" t="str">
        <f t="shared" si="873"/>
        <v>Yes</v>
      </c>
      <c r="U9206" t="str">
        <f t="shared" si="868"/>
        <v>Lead</v>
      </c>
      <c r="V9206" t="str">
        <f t="shared" si="869"/>
        <v>Tier 5</v>
      </c>
      <c r="W9206" t="str">
        <f t="shared" si="870"/>
        <v>Yes</v>
      </c>
      <c r="X9206" t="str">
        <f t="shared" si="871"/>
        <v>Yes</v>
      </c>
      <c r="Y9206" t="str">
        <f t="shared" si="872"/>
        <v>Yes</v>
      </c>
    </row>
    <row r="9207" spans="20:25" x14ac:dyDescent="0.45">
      <c r="T9207" t="str">
        <f t="shared" si="873"/>
        <v>Yes</v>
      </c>
      <c r="U9207" t="str">
        <f t="shared" si="868"/>
        <v>Lead</v>
      </c>
      <c r="V9207" t="str">
        <f t="shared" si="869"/>
        <v>Tier 5</v>
      </c>
      <c r="W9207" t="str">
        <f t="shared" si="870"/>
        <v>Yes</v>
      </c>
      <c r="X9207" t="str">
        <f t="shared" si="871"/>
        <v>Yes</v>
      </c>
      <c r="Y9207" t="str">
        <f t="shared" si="872"/>
        <v>Yes</v>
      </c>
    </row>
    <row r="9208" spans="20:25" x14ac:dyDescent="0.45">
      <c r="T9208" t="str">
        <f t="shared" si="873"/>
        <v>Yes</v>
      </c>
      <c r="U9208" t="str">
        <f t="shared" si="868"/>
        <v>Lead</v>
      </c>
      <c r="V9208" t="str">
        <f t="shared" si="869"/>
        <v>Tier 5</v>
      </c>
      <c r="W9208" t="str">
        <f t="shared" si="870"/>
        <v>Yes</v>
      </c>
      <c r="X9208" t="str">
        <f t="shared" si="871"/>
        <v>Yes</v>
      </c>
      <c r="Y9208" t="str">
        <f t="shared" si="872"/>
        <v>Yes</v>
      </c>
    </row>
    <row r="9209" spans="20:25" x14ac:dyDescent="0.45">
      <c r="T9209" t="str">
        <f t="shared" si="873"/>
        <v>Yes</v>
      </c>
      <c r="U9209" t="str">
        <f t="shared" si="868"/>
        <v>Lead</v>
      </c>
      <c r="V9209" t="str">
        <f t="shared" si="869"/>
        <v>Tier 5</v>
      </c>
      <c r="W9209" t="str">
        <f t="shared" si="870"/>
        <v>Yes</v>
      </c>
      <c r="X9209" t="str">
        <f t="shared" si="871"/>
        <v>Yes</v>
      </c>
      <c r="Y9209" t="str">
        <f t="shared" si="872"/>
        <v>Yes</v>
      </c>
    </row>
    <row r="9210" spans="20:25" x14ac:dyDescent="0.45">
      <c r="T9210" t="str">
        <f t="shared" si="873"/>
        <v>Yes</v>
      </c>
      <c r="U9210" t="str">
        <f t="shared" si="868"/>
        <v>Lead</v>
      </c>
      <c r="V9210" t="str">
        <f t="shared" si="869"/>
        <v>Tier 5</v>
      </c>
      <c r="W9210" t="str">
        <f t="shared" si="870"/>
        <v>Yes</v>
      </c>
      <c r="X9210" t="str">
        <f t="shared" si="871"/>
        <v>Yes</v>
      </c>
      <c r="Y9210" t="str">
        <f t="shared" si="872"/>
        <v>Yes</v>
      </c>
    </row>
    <row r="9211" spans="20:25" x14ac:dyDescent="0.45">
      <c r="T9211" t="str">
        <f t="shared" si="873"/>
        <v>Yes</v>
      </c>
      <c r="U9211" t="str">
        <f t="shared" si="868"/>
        <v>Lead</v>
      </c>
      <c r="V9211" t="str">
        <f t="shared" si="869"/>
        <v>Tier 5</v>
      </c>
      <c r="W9211" t="str">
        <f t="shared" si="870"/>
        <v>Yes</v>
      </c>
      <c r="X9211" t="str">
        <f t="shared" si="871"/>
        <v>Yes</v>
      </c>
      <c r="Y9211" t="str">
        <f t="shared" si="872"/>
        <v>Yes</v>
      </c>
    </row>
    <row r="9212" spans="20:25" x14ac:dyDescent="0.45">
      <c r="T9212" t="str">
        <f t="shared" si="873"/>
        <v>Yes</v>
      </c>
      <c r="U9212" t="str">
        <f t="shared" si="868"/>
        <v>Lead</v>
      </c>
      <c r="V9212" t="str">
        <f t="shared" si="869"/>
        <v>Tier 5</v>
      </c>
      <c r="W9212" t="str">
        <f t="shared" si="870"/>
        <v>Yes</v>
      </c>
      <c r="X9212" t="str">
        <f t="shared" si="871"/>
        <v>Yes</v>
      </c>
      <c r="Y9212" t="str">
        <f t="shared" si="872"/>
        <v>Yes</v>
      </c>
    </row>
    <row r="9213" spans="20:25" x14ac:dyDescent="0.45">
      <c r="T9213" t="str">
        <f t="shared" si="873"/>
        <v>Yes</v>
      </c>
      <c r="U9213" t="str">
        <f t="shared" si="868"/>
        <v>Lead</v>
      </c>
      <c r="V9213" t="str">
        <f t="shared" si="869"/>
        <v>Tier 5</v>
      </c>
      <c r="W9213" t="str">
        <f t="shared" si="870"/>
        <v>Yes</v>
      </c>
      <c r="X9213" t="str">
        <f t="shared" si="871"/>
        <v>Yes</v>
      </c>
      <c r="Y9213" t="str">
        <f t="shared" si="872"/>
        <v>Yes</v>
      </c>
    </row>
    <row r="9214" spans="20:25" x14ac:dyDescent="0.45">
      <c r="T9214" t="str">
        <f t="shared" si="873"/>
        <v>Yes</v>
      </c>
      <c r="U9214" t="str">
        <f t="shared" si="868"/>
        <v>Lead</v>
      </c>
      <c r="V9214" t="str">
        <f t="shared" si="869"/>
        <v>Tier 5</v>
      </c>
      <c r="W9214" t="str">
        <f t="shared" si="870"/>
        <v>Yes</v>
      </c>
      <c r="X9214" t="str">
        <f t="shared" si="871"/>
        <v>Yes</v>
      </c>
      <c r="Y9214" t="str">
        <f t="shared" si="872"/>
        <v>Yes</v>
      </c>
    </row>
    <row r="9215" spans="20:25" x14ac:dyDescent="0.45">
      <c r="T9215" t="str">
        <f t="shared" si="873"/>
        <v>Yes</v>
      </c>
      <c r="U9215" t="str">
        <f t="shared" si="868"/>
        <v>Lead</v>
      </c>
      <c r="V9215" t="str">
        <f t="shared" si="869"/>
        <v>Tier 5</v>
      </c>
      <c r="W9215" t="str">
        <f t="shared" si="870"/>
        <v>Yes</v>
      </c>
      <c r="X9215" t="str">
        <f t="shared" si="871"/>
        <v>Yes</v>
      </c>
      <c r="Y9215" t="str">
        <f t="shared" si="872"/>
        <v>Yes</v>
      </c>
    </row>
    <row r="9216" spans="20:25" x14ac:dyDescent="0.45">
      <c r="T9216" t="str">
        <f t="shared" si="873"/>
        <v>Yes</v>
      </c>
      <c r="U9216" t="str">
        <f t="shared" si="868"/>
        <v>Lead</v>
      </c>
      <c r="V9216" t="str">
        <f t="shared" si="869"/>
        <v>Tier 5</v>
      </c>
      <c r="W9216" t="str">
        <f t="shared" si="870"/>
        <v>Yes</v>
      </c>
      <c r="X9216" t="str">
        <f t="shared" si="871"/>
        <v>Yes</v>
      </c>
      <c r="Y9216" t="str">
        <f t="shared" si="872"/>
        <v>Yes</v>
      </c>
    </row>
    <row r="9217" spans="20:25" x14ac:dyDescent="0.45">
      <c r="T9217" t="str">
        <f t="shared" si="873"/>
        <v>Yes</v>
      </c>
      <c r="U9217" t="str">
        <f t="shared" si="868"/>
        <v>Lead</v>
      </c>
      <c r="V9217" t="str">
        <f t="shared" si="869"/>
        <v>Tier 5</v>
      </c>
      <c r="W9217" t="str">
        <f t="shared" si="870"/>
        <v>Yes</v>
      </c>
      <c r="X9217" t="str">
        <f t="shared" si="871"/>
        <v>Yes</v>
      </c>
      <c r="Y9217" t="str">
        <f t="shared" si="872"/>
        <v>Yes</v>
      </c>
    </row>
    <row r="9218" spans="20:25" x14ac:dyDescent="0.45">
      <c r="T9218" t="str">
        <f t="shared" si="873"/>
        <v>Yes</v>
      </c>
      <c r="U9218" t="str">
        <f t="shared" ref="U9218:U9281" si="874">IF((OR(G9218="Lead", G9218="",G9218="Unknown")),"Lead",IF((OR(K9218="Lead",K9218="",K9218="Unknown")),"Lead",IF((OR((AND(G9218="Galvanized Steel",F9218="Yes")),(AND(G9218="Galvanized Steel",F9218="Unknown")),(AND(G9218="Galvanized Steel",F9218="")))),"GRR",IF((OR((AND(K9218="Galvanized Steel",F9218="Yes")),(AND(K9218="Galvanized Steel",F9218="Unknown")),(AND(K9218="Galvanized Steel",F9218="")))),"GRR","Non-Lead"))))</f>
        <v>Lead</v>
      </c>
      <c r="V9218" t="str">
        <f t="shared" ref="V9218:V9281" si="875">IF((AND(N9218="Single Family",U9218="Lead")),"Tier 1",IF((AND(N9218="Multi-Family",U9218="Lead")),"Tier 2",IF(U9218="GRR","Tier 3",IF((AND(N9218="Single Family",R9218="Before 1989")),"Tier 4","Tier 5"))))</f>
        <v>Tier 5</v>
      </c>
      <c r="W9218" t="str">
        <f t="shared" ref="W9218:W9281" si="876">IF((OR(U9218="Lead",U9218="GRR")),"Yes","No")</f>
        <v>Yes</v>
      </c>
      <c r="X9218" t="str">
        <f t="shared" ref="X9218:X9281" si="877">IF((OR(U9218="Lead",U9218="GRR")),"Yes",IF((OR(E9218="Yes",E9218="",E9218="Unknown")),"Yes","No"))</f>
        <v>Yes</v>
      </c>
      <c r="Y9218" t="str">
        <f t="shared" ref="Y9218:Y9281" si="878">IF(X9218="Yes", "Yes", "No")</f>
        <v>Yes</v>
      </c>
    </row>
    <row r="9219" spans="20:25" x14ac:dyDescent="0.45">
      <c r="T9219" t="str">
        <f t="shared" si="873"/>
        <v>Yes</v>
      </c>
      <c r="U9219" t="str">
        <f t="shared" si="874"/>
        <v>Lead</v>
      </c>
      <c r="V9219" t="str">
        <f t="shared" si="875"/>
        <v>Tier 5</v>
      </c>
      <c r="W9219" t="str">
        <f t="shared" si="876"/>
        <v>Yes</v>
      </c>
      <c r="X9219" t="str">
        <f t="shared" si="877"/>
        <v>Yes</v>
      </c>
      <c r="Y9219" t="str">
        <f t="shared" si="878"/>
        <v>Yes</v>
      </c>
    </row>
    <row r="9220" spans="20:25" x14ac:dyDescent="0.45">
      <c r="T9220" t="str">
        <f t="shared" si="873"/>
        <v>Yes</v>
      </c>
      <c r="U9220" t="str">
        <f t="shared" si="874"/>
        <v>Lead</v>
      </c>
      <c r="V9220" t="str">
        <f t="shared" si="875"/>
        <v>Tier 5</v>
      </c>
      <c r="W9220" t="str">
        <f t="shared" si="876"/>
        <v>Yes</v>
      </c>
      <c r="X9220" t="str">
        <f t="shared" si="877"/>
        <v>Yes</v>
      </c>
      <c r="Y9220" t="str">
        <f t="shared" si="878"/>
        <v>Yes</v>
      </c>
    </row>
    <row r="9221" spans="20:25" x14ac:dyDescent="0.45">
      <c r="T9221" t="str">
        <f t="shared" si="873"/>
        <v>Yes</v>
      </c>
      <c r="U9221" t="str">
        <f t="shared" si="874"/>
        <v>Lead</v>
      </c>
      <c r="V9221" t="str">
        <f t="shared" si="875"/>
        <v>Tier 5</v>
      </c>
      <c r="W9221" t="str">
        <f t="shared" si="876"/>
        <v>Yes</v>
      </c>
      <c r="X9221" t="str">
        <f t="shared" si="877"/>
        <v>Yes</v>
      </c>
      <c r="Y9221" t="str">
        <f t="shared" si="878"/>
        <v>Yes</v>
      </c>
    </row>
    <row r="9222" spans="20:25" x14ac:dyDescent="0.45">
      <c r="T9222" t="str">
        <f t="shared" si="873"/>
        <v>Yes</v>
      </c>
      <c r="U9222" t="str">
        <f t="shared" si="874"/>
        <v>Lead</v>
      </c>
      <c r="V9222" t="str">
        <f t="shared" si="875"/>
        <v>Tier 5</v>
      </c>
      <c r="W9222" t="str">
        <f t="shared" si="876"/>
        <v>Yes</v>
      </c>
      <c r="X9222" t="str">
        <f t="shared" si="877"/>
        <v>Yes</v>
      </c>
      <c r="Y9222" t="str">
        <f t="shared" si="878"/>
        <v>Yes</v>
      </c>
    </row>
    <row r="9223" spans="20:25" x14ac:dyDescent="0.45">
      <c r="T9223" t="str">
        <f t="shared" si="873"/>
        <v>Yes</v>
      </c>
      <c r="U9223" t="str">
        <f t="shared" si="874"/>
        <v>Lead</v>
      </c>
      <c r="V9223" t="str">
        <f t="shared" si="875"/>
        <v>Tier 5</v>
      </c>
      <c r="W9223" t="str">
        <f t="shared" si="876"/>
        <v>Yes</v>
      </c>
      <c r="X9223" t="str">
        <f t="shared" si="877"/>
        <v>Yes</v>
      </c>
      <c r="Y9223" t="str">
        <f t="shared" si="878"/>
        <v>Yes</v>
      </c>
    </row>
    <row r="9224" spans="20:25" x14ac:dyDescent="0.45">
      <c r="T9224" t="str">
        <f t="shared" si="873"/>
        <v>Yes</v>
      </c>
      <c r="U9224" t="str">
        <f t="shared" si="874"/>
        <v>Lead</v>
      </c>
      <c r="V9224" t="str">
        <f t="shared" si="875"/>
        <v>Tier 5</v>
      </c>
      <c r="W9224" t="str">
        <f t="shared" si="876"/>
        <v>Yes</v>
      </c>
      <c r="X9224" t="str">
        <f t="shared" si="877"/>
        <v>Yes</v>
      </c>
      <c r="Y9224" t="str">
        <f t="shared" si="878"/>
        <v>Yes</v>
      </c>
    </row>
    <row r="9225" spans="20:25" x14ac:dyDescent="0.45">
      <c r="T9225" t="str">
        <f t="shared" si="873"/>
        <v>Yes</v>
      </c>
      <c r="U9225" t="str">
        <f t="shared" si="874"/>
        <v>Lead</v>
      </c>
      <c r="V9225" t="str">
        <f t="shared" si="875"/>
        <v>Tier 5</v>
      </c>
      <c r="W9225" t="str">
        <f t="shared" si="876"/>
        <v>Yes</v>
      </c>
      <c r="X9225" t="str">
        <f t="shared" si="877"/>
        <v>Yes</v>
      </c>
      <c r="Y9225" t="str">
        <f t="shared" si="878"/>
        <v>Yes</v>
      </c>
    </row>
    <row r="9226" spans="20:25" x14ac:dyDescent="0.45">
      <c r="T9226" t="str">
        <f t="shared" si="873"/>
        <v>Yes</v>
      </c>
      <c r="U9226" t="str">
        <f t="shared" si="874"/>
        <v>Lead</v>
      </c>
      <c r="V9226" t="str">
        <f t="shared" si="875"/>
        <v>Tier 5</v>
      </c>
      <c r="W9226" t="str">
        <f t="shared" si="876"/>
        <v>Yes</v>
      </c>
      <c r="X9226" t="str">
        <f t="shared" si="877"/>
        <v>Yes</v>
      </c>
      <c r="Y9226" t="str">
        <f t="shared" si="878"/>
        <v>Yes</v>
      </c>
    </row>
    <row r="9227" spans="20:25" x14ac:dyDescent="0.45">
      <c r="T9227" t="str">
        <f t="shared" si="873"/>
        <v>Yes</v>
      </c>
      <c r="U9227" t="str">
        <f t="shared" si="874"/>
        <v>Lead</v>
      </c>
      <c r="V9227" t="str">
        <f t="shared" si="875"/>
        <v>Tier 5</v>
      </c>
      <c r="W9227" t="str">
        <f t="shared" si="876"/>
        <v>Yes</v>
      </c>
      <c r="X9227" t="str">
        <f t="shared" si="877"/>
        <v>Yes</v>
      </c>
      <c r="Y9227" t="str">
        <f t="shared" si="878"/>
        <v>Yes</v>
      </c>
    </row>
    <row r="9228" spans="20:25" x14ac:dyDescent="0.45">
      <c r="T9228" t="str">
        <f t="shared" si="873"/>
        <v>Yes</v>
      </c>
      <c r="U9228" t="str">
        <f t="shared" si="874"/>
        <v>Lead</v>
      </c>
      <c r="V9228" t="str">
        <f t="shared" si="875"/>
        <v>Tier 5</v>
      </c>
      <c r="W9228" t="str">
        <f t="shared" si="876"/>
        <v>Yes</v>
      </c>
      <c r="X9228" t="str">
        <f t="shared" si="877"/>
        <v>Yes</v>
      </c>
      <c r="Y9228" t="str">
        <f t="shared" si="878"/>
        <v>Yes</v>
      </c>
    </row>
    <row r="9229" spans="20:25" x14ac:dyDescent="0.45">
      <c r="T9229" t="str">
        <f t="shared" si="873"/>
        <v>Yes</v>
      </c>
      <c r="U9229" t="str">
        <f t="shared" si="874"/>
        <v>Lead</v>
      </c>
      <c r="V9229" t="str">
        <f t="shared" si="875"/>
        <v>Tier 5</v>
      </c>
      <c r="W9229" t="str">
        <f t="shared" si="876"/>
        <v>Yes</v>
      </c>
      <c r="X9229" t="str">
        <f t="shared" si="877"/>
        <v>Yes</v>
      </c>
      <c r="Y9229" t="str">
        <f t="shared" si="878"/>
        <v>Yes</v>
      </c>
    </row>
    <row r="9230" spans="20:25" x14ac:dyDescent="0.45">
      <c r="T9230" t="str">
        <f t="shared" si="873"/>
        <v>Yes</v>
      </c>
      <c r="U9230" t="str">
        <f t="shared" si="874"/>
        <v>Lead</v>
      </c>
      <c r="V9230" t="str">
        <f t="shared" si="875"/>
        <v>Tier 5</v>
      </c>
      <c r="W9230" t="str">
        <f t="shared" si="876"/>
        <v>Yes</v>
      </c>
      <c r="X9230" t="str">
        <f t="shared" si="877"/>
        <v>Yes</v>
      </c>
      <c r="Y9230" t="str">
        <f t="shared" si="878"/>
        <v>Yes</v>
      </c>
    </row>
    <row r="9231" spans="20:25" x14ac:dyDescent="0.45">
      <c r="T9231" t="str">
        <f t="shared" si="873"/>
        <v>Yes</v>
      </c>
      <c r="U9231" t="str">
        <f t="shared" si="874"/>
        <v>Lead</v>
      </c>
      <c r="V9231" t="str">
        <f t="shared" si="875"/>
        <v>Tier 5</v>
      </c>
      <c r="W9231" t="str">
        <f t="shared" si="876"/>
        <v>Yes</v>
      </c>
      <c r="X9231" t="str">
        <f t="shared" si="877"/>
        <v>Yes</v>
      </c>
      <c r="Y9231" t="str">
        <f t="shared" si="878"/>
        <v>Yes</v>
      </c>
    </row>
    <row r="9232" spans="20:25" x14ac:dyDescent="0.45">
      <c r="T9232" t="str">
        <f t="shared" si="873"/>
        <v>Yes</v>
      </c>
      <c r="U9232" t="str">
        <f t="shared" si="874"/>
        <v>Lead</v>
      </c>
      <c r="V9232" t="str">
        <f t="shared" si="875"/>
        <v>Tier 5</v>
      </c>
      <c r="W9232" t="str">
        <f t="shared" si="876"/>
        <v>Yes</v>
      </c>
      <c r="X9232" t="str">
        <f t="shared" si="877"/>
        <v>Yes</v>
      </c>
      <c r="Y9232" t="str">
        <f t="shared" si="878"/>
        <v>Yes</v>
      </c>
    </row>
    <row r="9233" spans="20:25" x14ac:dyDescent="0.45">
      <c r="T9233" t="str">
        <f t="shared" si="873"/>
        <v>Yes</v>
      </c>
      <c r="U9233" t="str">
        <f t="shared" si="874"/>
        <v>Lead</v>
      </c>
      <c r="V9233" t="str">
        <f t="shared" si="875"/>
        <v>Tier 5</v>
      </c>
      <c r="W9233" t="str">
        <f t="shared" si="876"/>
        <v>Yes</v>
      </c>
      <c r="X9233" t="str">
        <f t="shared" si="877"/>
        <v>Yes</v>
      </c>
      <c r="Y9233" t="str">
        <f t="shared" si="878"/>
        <v>Yes</v>
      </c>
    </row>
    <row r="9234" spans="20:25" x14ac:dyDescent="0.45">
      <c r="T9234" t="str">
        <f t="shared" si="873"/>
        <v>Yes</v>
      </c>
      <c r="U9234" t="str">
        <f t="shared" si="874"/>
        <v>Lead</v>
      </c>
      <c r="V9234" t="str">
        <f t="shared" si="875"/>
        <v>Tier 5</v>
      </c>
      <c r="W9234" t="str">
        <f t="shared" si="876"/>
        <v>Yes</v>
      </c>
      <c r="X9234" t="str">
        <f t="shared" si="877"/>
        <v>Yes</v>
      </c>
      <c r="Y9234" t="str">
        <f t="shared" si="878"/>
        <v>Yes</v>
      </c>
    </row>
    <row r="9235" spans="20:25" x14ac:dyDescent="0.45">
      <c r="T9235" t="str">
        <f t="shared" si="873"/>
        <v>Yes</v>
      </c>
      <c r="U9235" t="str">
        <f t="shared" si="874"/>
        <v>Lead</v>
      </c>
      <c r="V9235" t="str">
        <f t="shared" si="875"/>
        <v>Tier 5</v>
      </c>
      <c r="W9235" t="str">
        <f t="shared" si="876"/>
        <v>Yes</v>
      </c>
      <c r="X9235" t="str">
        <f t="shared" si="877"/>
        <v>Yes</v>
      </c>
      <c r="Y9235" t="str">
        <f t="shared" si="878"/>
        <v>Yes</v>
      </c>
    </row>
    <row r="9236" spans="20:25" x14ac:dyDescent="0.45">
      <c r="T9236" t="str">
        <f t="shared" si="873"/>
        <v>Yes</v>
      </c>
      <c r="U9236" t="str">
        <f t="shared" si="874"/>
        <v>Lead</v>
      </c>
      <c r="V9236" t="str">
        <f t="shared" si="875"/>
        <v>Tier 5</v>
      </c>
      <c r="W9236" t="str">
        <f t="shared" si="876"/>
        <v>Yes</v>
      </c>
      <c r="X9236" t="str">
        <f t="shared" si="877"/>
        <v>Yes</v>
      </c>
      <c r="Y9236" t="str">
        <f t="shared" si="878"/>
        <v>Yes</v>
      </c>
    </row>
    <row r="9237" spans="20:25" x14ac:dyDescent="0.45">
      <c r="T9237" t="str">
        <f t="shared" si="873"/>
        <v>Yes</v>
      </c>
      <c r="U9237" t="str">
        <f t="shared" si="874"/>
        <v>Lead</v>
      </c>
      <c r="V9237" t="str">
        <f t="shared" si="875"/>
        <v>Tier 5</v>
      </c>
      <c r="W9237" t="str">
        <f t="shared" si="876"/>
        <v>Yes</v>
      </c>
      <c r="X9237" t="str">
        <f t="shared" si="877"/>
        <v>Yes</v>
      </c>
      <c r="Y9237" t="str">
        <f t="shared" si="878"/>
        <v>Yes</v>
      </c>
    </row>
    <row r="9238" spans="20:25" x14ac:dyDescent="0.45">
      <c r="T9238" t="str">
        <f t="shared" si="873"/>
        <v>Yes</v>
      </c>
      <c r="U9238" t="str">
        <f t="shared" si="874"/>
        <v>Lead</v>
      </c>
      <c r="V9238" t="str">
        <f t="shared" si="875"/>
        <v>Tier 5</v>
      </c>
      <c r="W9238" t="str">
        <f t="shared" si="876"/>
        <v>Yes</v>
      </c>
      <c r="X9238" t="str">
        <f t="shared" si="877"/>
        <v>Yes</v>
      </c>
      <c r="Y9238" t="str">
        <f t="shared" si="878"/>
        <v>Yes</v>
      </c>
    </row>
    <row r="9239" spans="20:25" x14ac:dyDescent="0.45">
      <c r="T9239" t="str">
        <f t="shared" si="873"/>
        <v>Yes</v>
      </c>
      <c r="U9239" t="str">
        <f t="shared" si="874"/>
        <v>Lead</v>
      </c>
      <c r="V9239" t="str">
        <f t="shared" si="875"/>
        <v>Tier 5</v>
      </c>
      <c r="W9239" t="str">
        <f t="shared" si="876"/>
        <v>Yes</v>
      </c>
      <c r="X9239" t="str">
        <f t="shared" si="877"/>
        <v>Yes</v>
      </c>
      <c r="Y9239" t="str">
        <f t="shared" si="878"/>
        <v>Yes</v>
      </c>
    </row>
    <row r="9240" spans="20:25" x14ac:dyDescent="0.45">
      <c r="T9240" t="str">
        <f t="shared" si="873"/>
        <v>Yes</v>
      </c>
      <c r="U9240" t="str">
        <f t="shared" si="874"/>
        <v>Lead</v>
      </c>
      <c r="V9240" t="str">
        <f t="shared" si="875"/>
        <v>Tier 5</v>
      </c>
      <c r="W9240" t="str">
        <f t="shared" si="876"/>
        <v>Yes</v>
      </c>
      <c r="X9240" t="str">
        <f t="shared" si="877"/>
        <v>Yes</v>
      </c>
      <c r="Y9240" t="str">
        <f t="shared" si="878"/>
        <v>Yes</v>
      </c>
    </row>
    <row r="9241" spans="20:25" x14ac:dyDescent="0.45">
      <c r="T9241" t="str">
        <f t="shared" si="873"/>
        <v>Yes</v>
      </c>
      <c r="U9241" t="str">
        <f t="shared" si="874"/>
        <v>Lead</v>
      </c>
      <c r="V9241" t="str">
        <f t="shared" si="875"/>
        <v>Tier 5</v>
      </c>
      <c r="W9241" t="str">
        <f t="shared" si="876"/>
        <v>Yes</v>
      </c>
      <c r="X9241" t="str">
        <f t="shared" si="877"/>
        <v>Yes</v>
      </c>
      <c r="Y9241" t="str">
        <f t="shared" si="878"/>
        <v>Yes</v>
      </c>
    </row>
    <row r="9242" spans="20:25" x14ac:dyDescent="0.45">
      <c r="T9242" t="str">
        <f t="shared" si="873"/>
        <v>Yes</v>
      </c>
      <c r="U9242" t="str">
        <f t="shared" si="874"/>
        <v>Lead</v>
      </c>
      <c r="V9242" t="str">
        <f t="shared" si="875"/>
        <v>Tier 5</v>
      </c>
      <c r="W9242" t="str">
        <f t="shared" si="876"/>
        <v>Yes</v>
      </c>
      <c r="X9242" t="str">
        <f t="shared" si="877"/>
        <v>Yes</v>
      </c>
      <c r="Y9242" t="str">
        <f t="shared" si="878"/>
        <v>Yes</v>
      </c>
    </row>
    <row r="9243" spans="20:25" x14ac:dyDescent="0.45">
      <c r="T9243" t="str">
        <f t="shared" si="873"/>
        <v>Yes</v>
      </c>
      <c r="U9243" t="str">
        <f t="shared" si="874"/>
        <v>Lead</v>
      </c>
      <c r="V9243" t="str">
        <f t="shared" si="875"/>
        <v>Tier 5</v>
      </c>
      <c r="W9243" t="str">
        <f t="shared" si="876"/>
        <v>Yes</v>
      </c>
      <c r="X9243" t="str">
        <f t="shared" si="877"/>
        <v>Yes</v>
      </c>
      <c r="Y9243" t="str">
        <f t="shared" si="878"/>
        <v>Yes</v>
      </c>
    </row>
    <row r="9244" spans="20:25" x14ac:dyDescent="0.45">
      <c r="T9244" t="str">
        <f t="shared" si="873"/>
        <v>Yes</v>
      </c>
      <c r="U9244" t="str">
        <f t="shared" si="874"/>
        <v>Lead</v>
      </c>
      <c r="V9244" t="str">
        <f t="shared" si="875"/>
        <v>Tier 5</v>
      </c>
      <c r="W9244" t="str">
        <f t="shared" si="876"/>
        <v>Yes</v>
      </c>
      <c r="X9244" t="str">
        <f t="shared" si="877"/>
        <v>Yes</v>
      </c>
      <c r="Y9244" t="str">
        <f t="shared" si="878"/>
        <v>Yes</v>
      </c>
    </row>
    <row r="9245" spans="20:25" x14ac:dyDescent="0.45">
      <c r="T9245" t="str">
        <f t="shared" si="873"/>
        <v>Yes</v>
      </c>
      <c r="U9245" t="str">
        <f t="shared" si="874"/>
        <v>Lead</v>
      </c>
      <c r="V9245" t="str">
        <f t="shared" si="875"/>
        <v>Tier 5</v>
      </c>
      <c r="W9245" t="str">
        <f t="shared" si="876"/>
        <v>Yes</v>
      </c>
      <c r="X9245" t="str">
        <f t="shared" si="877"/>
        <v>Yes</v>
      </c>
      <c r="Y9245" t="str">
        <f t="shared" si="878"/>
        <v>Yes</v>
      </c>
    </row>
    <row r="9246" spans="20:25" x14ac:dyDescent="0.45">
      <c r="T9246" t="str">
        <f t="shared" si="873"/>
        <v>Yes</v>
      </c>
      <c r="U9246" t="str">
        <f t="shared" si="874"/>
        <v>Lead</v>
      </c>
      <c r="V9246" t="str">
        <f t="shared" si="875"/>
        <v>Tier 5</v>
      </c>
      <c r="W9246" t="str">
        <f t="shared" si="876"/>
        <v>Yes</v>
      </c>
      <c r="X9246" t="str">
        <f t="shared" si="877"/>
        <v>Yes</v>
      </c>
      <c r="Y9246" t="str">
        <f t="shared" si="878"/>
        <v>Yes</v>
      </c>
    </row>
    <row r="9247" spans="20:25" x14ac:dyDescent="0.45">
      <c r="T9247" t="str">
        <f t="shared" si="873"/>
        <v>Yes</v>
      </c>
      <c r="U9247" t="str">
        <f t="shared" si="874"/>
        <v>Lead</v>
      </c>
      <c r="V9247" t="str">
        <f t="shared" si="875"/>
        <v>Tier 5</v>
      </c>
      <c r="W9247" t="str">
        <f t="shared" si="876"/>
        <v>Yes</v>
      </c>
      <c r="X9247" t="str">
        <f t="shared" si="877"/>
        <v>Yes</v>
      </c>
      <c r="Y9247" t="str">
        <f t="shared" si="878"/>
        <v>Yes</v>
      </c>
    </row>
    <row r="9248" spans="20:25" x14ac:dyDescent="0.45">
      <c r="T9248" t="str">
        <f t="shared" si="873"/>
        <v>Yes</v>
      </c>
      <c r="U9248" t="str">
        <f t="shared" si="874"/>
        <v>Lead</v>
      </c>
      <c r="V9248" t="str">
        <f t="shared" si="875"/>
        <v>Tier 5</v>
      </c>
      <c r="W9248" t="str">
        <f t="shared" si="876"/>
        <v>Yes</v>
      </c>
      <c r="X9248" t="str">
        <f t="shared" si="877"/>
        <v>Yes</v>
      </c>
      <c r="Y9248" t="str">
        <f t="shared" si="878"/>
        <v>Yes</v>
      </c>
    </row>
    <row r="9249" spans="20:25" x14ac:dyDescent="0.45">
      <c r="T9249" t="str">
        <f t="shared" ref="T9249:T9312" si="879">IF((OR(E9249="Lead",E9249="", E9249="Unknown")),"Yes","No")</f>
        <v>Yes</v>
      </c>
      <c r="U9249" t="str">
        <f t="shared" si="874"/>
        <v>Lead</v>
      </c>
      <c r="V9249" t="str">
        <f t="shared" si="875"/>
        <v>Tier 5</v>
      </c>
      <c r="W9249" t="str">
        <f t="shared" si="876"/>
        <v>Yes</v>
      </c>
      <c r="X9249" t="str">
        <f t="shared" si="877"/>
        <v>Yes</v>
      </c>
      <c r="Y9249" t="str">
        <f t="shared" si="878"/>
        <v>Yes</v>
      </c>
    </row>
    <row r="9250" spans="20:25" x14ac:dyDescent="0.45">
      <c r="T9250" t="str">
        <f t="shared" si="879"/>
        <v>Yes</v>
      </c>
      <c r="U9250" t="str">
        <f t="shared" si="874"/>
        <v>Lead</v>
      </c>
      <c r="V9250" t="str">
        <f t="shared" si="875"/>
        <v>Tier 5</v>
      </c>
      <c r="W9250" t="str">
        <f t="shared" si="876"/>
        <v>Yes</v>
      </c>
      <c r="X9250" t="str">
        <f t="shared" si="877"/>
        <v>Yes</v>
      </c>
      <c r="Y9250" t="str">
        <f t="shared" si="878"/>
        <v>Yes</v>
      </c>
    </row>
    <row r="9251" spans="20:25" x14ac:dyDescent="0.45">
      <c r="T9251" t="str">
        <f t="shared" si="879"/>
        <v>Yes</v>
      </c>
      <c r="U9251" t="str">
        <f t="shared" si="874"/>
        <v>Lead</v>
      </c>
      <c r="V9251" t="str">
        <f t="shared" si="875"/>
        <v>Tier 5</v>
      </c>
      <c r="W9251" t="str">
        <f t="shared" si="876"/>
        <v>Yes</v>
      </c>
      <c r="X9251" t="str">
        <f t="shared" si="877"/>
        <v>Yes</v>
      </c>
      <c r="Y9251" t="str">
        <f t="shared" si="878"/>
        <v>Yes</v>
      </c>
    </row>
    <row r="9252" spans="20:25" x14ac:dyDescent="0.45">
      <c r="T9252" t="str">
        <f t="shared" si="879"/>
        <v>Yes</v>
      </c>
      <c r="U9252" t="str">
        <f t="shared" si="874"/>
        <v>Lead</v>
      </c>
      <c r="V9252" t="str">
        <f t="shared" si="875"/>
        <v>Tier 5</v>
      </c>
      <c r="W9252" t="str">
        <f t="shared" si="876"/>
        <v>Yes</v>
      </c>
      <c r="X9252" t="str">
        <f t="shared" si="877"/>
        <v>Yes</v>
      </c>
      <c r="Y9252" t="str">
        <f t="shared" si="878"/>
        <v>Yes</v>
      </c>
    </row>
    <row r="9253" spans="20:25" x14ac:dyDescent="0.45">
      <c r="T9253" t="str">
        <f t="shared" si="879"/>
        <v>Yes</v>
      </c>
      <c r="U9253" t="str">
        <f t="shared" si="874"/>
        <v>Lead</v>
      </c>
      <c r="V9253" t="str">
        <f t="shared" si="875"/>
        <v>Tier 5</v>
      </c>
      <c r="W9253" t="str">
        <f t="shared" si="876"/>
        <v>Yes</v>
      </c>
      <c r="X9253" t="str">
        <f t="shared" si="877"/>
        <v>Yes</v>
      </c>
      <c r="Y9253" t="str">
        <f t="shared" si="878"/>
        <v>Yes</v>
      </c>
    </row>
    <row r="9254" spans="20:25" x14ac:dyDescent="0.45">
      <c r="T9254" t="str">
        <f t="shared" si="879"/>
        <v>Yes</v>
      </c>
      <c r="U9254" t="str">
        <f t="shared" si="874"/>
        <v>Lead</v>
      </c>
      <c r="V9254" t="str">
        <f t="shared" si="875"/>
        <v>Tier 5</v>
      </c>
      <c r="W9254" t="str">
        <f t="shared" si="876"/>
        <v>Yes</v>
      </c>
      <c r="X9254" t="str">
        <f t="shared" si="877"/>
        <v>Yes</v>
      </c>
      <c r="Y9254" t="str">
        <f t="shared" si="878"/>
        <v>Yes</v>
      </c>
    </row>
    <row r="9255" spans="20:25" x14ac:dyDescent="0.45">
      <c r="T9255" t="str">
        <f t="shared" si="879"/>
        <v>Yes</v>
      </c>
      <c r="U9255" t="str">
        <f t="shared" si="874"/>
        <v>Lead</v>
      </c>
      <c r="V9255" t="str">
        <f t="shared" si="875"/>
        <v>Tier 5</v>
      </c>
      <c r="W9255" t="str">
        <f t="shared" si="876"/>
        <v>Yes</v>
      </c>
      <c r="X9255" t="str">
        <f t="shared" si="877"/>
        <v>Yes</v>
      </c>
      <c r="Y9255" t="str">
        <f t="shared" si="878"/>
        <v>Yes</v>
      </c>
    </row>
    <row r="9256" spans="20:25" x14ac:dyDescent="0.45">
      <c r="T9256" t="str">
        <f t="shared" si="879"/>
        <v>Yes</v>
      </c>
      <c r="U9256" t="str">
        <f t="shared" si="874"/>
        <v>Lead</v>
      </c>
      <c r="V9256" t="str">
        <f t="shared" si="875"/>
        <v>Tier 5</v>
      </c>
      <c r="W9256" t="str">
        <f t="shared" si="876"/>
        <v>Yes</v>
      </c>
      <c r="X9256" t="str">
        <f t="shared" si="877"/>
        <v>Yes</v>
      </c>
      <c r="Y9256" t="str">
        <f t="shared" si="878"/>
        <v>Yes</v>
      </c>
    </row>
    <row r="9257" spans="20:25" x14ac:dyDescent="0.45">
      <c r="T9257" t="str">
        <f t="shared" si="879"/>
        <v>Yes</v>
      </c>
      <c r="U9257" t="str">
        <f t="shared" si="874"/>
        <v>Lead</v>
      </c>
      <c r="V9257" t="str">
        <f t="shared" si="875"/>
        <v>Tier 5</v>
      </c>
      <c r="W9257" t="str">
        <f t="shared" si="876"/>
        <v>Yes</v>
      </c>
      <c r="X9257" t="str">
        <f t="shared" si="877"/>
        <v>Yes</v>
      </c>
      <c r="Y9257" t="str">
        <f t="shared" si="878"/>
        <v>Yes</v>
      </c>
    </row>
    <row r="9258" spans="20:25" x14ac:dyDescent="0.45">
      <c r="T9258" t="str">
        <f t="shared" si="879"/>
        <v>Yes</v>
      </c>
      <c r="U9258" t="str">
        <f t="shared" si="874"/>
        <v>Lead</v>
      </c>
      <c r="V9258" t="str">
        <f t="shared" si="875"/>
        <v>Tier 5</v>
      </c>
      <c r="W9258" t="str">
        <f t="shared" si="876"/>
        <v>Yes</v>
      </c>
      <c r="X9258" t="str">
        <f t="shared" si="877"/>
        <v>Yes</v>
      </c>
      <c r="Y9258" t="str">
        <f t="shared" si="878"/>
        <v>Yes</v>
      </c>
    </row>
    <row r="9259" spans="20:25" x14ac:dyDescent="0.45">
      <c r="T9259" t="str">
        <f t="shared" si="879"/>
        <v>Yes</v>
      </c>
      <c r="U9259" t="str">
        <f t="shared" si="874"/>
        <v>Lead</v>
      </c>
      <c r="V9259" t="str">
        <f t="shared" si="875"/>
        <v>Tier 5</v>
      </c>
      <c r="W9259" t="str">
        <f t="shared" si="876"/>
        <v>Yes</v>
      </c>
      <c r="X9259" t="str">
        <f t="shared" si="877"/>
        <v>Yes</v>
      </c>
      <c r="Y9259" t="str">
        <f t="shared" si="878"/>
        <v>Yes</v>
      </c>
    </row>
    <row r="9260" spans="20:25" x14ac:dyDescent="0.45">
      <c r="T9260" t="str">
        <f t="shared" si="879"/>
        <v>Yes</v>
      </c>
      <c r="U9260" t="str">
        <f t="shared" si="874"/>
        <v>Lead</v>
      </c>
      <c r="V9260" t="str">
        <f t="shared" si="875"/>
        <v>Tier 5</v>
      </c>
      <c r="W9260" t="str">
        <f t="shared" si="876"/>
        <v>Yes</v>
      </c>
      <c r="X9260" t="str">
        <f t="shared" si="877"/>
        <v>Yes</v>
      </c>
      <c r="Y9260" t="str">
        <f t="shared" si="878"/>
        <v>Yes</v>
      </c>
    </row>
    <row r="9261" spans="20:25" x14ac:dyDescent="0.45">
      <c r="T9261" t="str">
        <f t="shared" si="879"/>
        <v>Yes</v>
      </c>
      <c r="U9261" t="str">
        <f t="shared" si="874"/>
        <v>Lead</v>
      </c>
      <c r="V9261" t="str">
        <f t="shared" si="875"/>
        <v>Tier 5</v>
      </c>
      <c r="W9261" t="str">
        <f t="shared" si="876"/>
        <v>Yes</v>
      </c>
      <c r="X9261" t="str">
        <f t="shared" si="877"/>
        <v>Yes</v>
      </c>
      <c r="Y9261" t="str">
        <f t="shared" si="878"/>
        <v>Yes</v>
      </c>
    </row>
    <row r="9262" spans="20:25" x14ac:dyDescent="0.45">
      <c r="T9262" t="str">
        <f t="shared" si="879"/>
        <v>Yes</v>
      </c>
      <c r="U9262" t="str">
        <f t="shared" si="874"/>
        <v>Lead</v>
      </c>
      <c r="V9262" t="str">
        <f t="shared" si="875"/>
        <v>Tier 5</v>
      </c>
      <c r="W9262" t="str">
        <f t="shared" si="876"/>
        <v>Yes</v>
      </c>
      <c r="X9262" t="str">
        <f t="shared" si="877"/>
        <v>Yes</v>
      </c>
      <c r="Y9262" t="str">
        <f t="shared" si="878"/>
        <v>Yes</v>
      </c>
    </row>
    <row r="9263" spans="20:25" x14ac:dyDescent="0.45">
      <c r="T9263" t="str">
        <f t="shared" si="879"/>
        <v>Yes</v>
      </c>
      <c r="U9263" t="str">
        <f t="shared" si="874"/>
        <v>Lead</v>
      </c>
      <c r="V9263" t="str">
        <f t="shared" si="875"/>
        <v>Tier 5</v>
      </c>
      <c r="W9263" t="str">
        <f t="shared" si="876"/>
        <v>Yes</v>
      </c>
      <c r="X9263" t="str">
        <f t="shared" si="877"/>
        <v>Yes</v>
      </c>
      <c r="Y9263" t="str">
        <f t="shared" si="878"/>
        <v>Yes</v>
      </c>
    </row>
    <row r="9264" spans="20:25" x14ac:dyDescent="0.45">
      <c r="T9264" t="str">
        <f t="shared" si="879"/>
        <v>Yes</v>
      </c>
      <c r="U9264" t="str">
        <f t="shared" si="874"/>
        <v>Lead</v>
      </c>
      <c r="V9264" t="str">
        <f t="shared" si="875"/>
        <v>Tier 5</v>
      </c>
      <c r="W9264" t="str">
        <f t="shared" si="876"/>
        <v>Yes</v>
      </c>
      <c r="X9264" t="str">
        <f t="shared" si="877"/>
        <v>Yes</v>
      </c>
      <c r="Y9264" t="str">
        <f t="shared" si="878"/>
        <v>Yes</v>
      </c>
    </row>
    <row r="9265" spans="20:25" x14ac:dyDescent="0.45">
      <c r="T9265" t="str">
        <f t="shared" si="879"/>
        <v>Yes</v>
      </c>
      <c r="U9265" t="str">
        <f t="shared" si="874"/>
        <v>Lead</v>
      </c>
      <c r="V9265" t="str">
        <f t="shared" si="875"/>
        <v>Tier 5</v>
      </c>
      <c r="W9265" t="str">
        <f t="shared" si="876"/>
        <v>Yes</v>
      </c>
      <c r="X9265" t="str">
        <f t="shared" si="877"/>
        <v>Yes</v>
      </c>
      <c r="Y9265" t="str">
        <f t="shared" si="878"/>
        <v>Yes</v>
      </c>
    </row>
    <row r="9266" spans="20:25" x14ac:dyDescent="0.45">
      <c r="T9266" t="str">
        <f t="shared" si="879"/>
        <v>Yes</v>
      </c>
      <c r="U9266" t="str">
        <f t="shared" si="874"/>
        <v>Lead</v>
      </c>
      <c r="V9266" t="str">
        <f t="shared" si="875"/>
        <v>Tier 5</v>
      </c>
      <c r="W9266" t="str">
        <f t="shared" si="876"/>
        <v>Yes</v>
      </c>
      <c r="X9266" t="str">
        <f t="shared" si="877"/>
        <v>Yes</v>
      </c>
      <c r="Y9266" t="str">
        <f t="shared" si="878"/>
        <v>Yes</v>
      </c>
    </row>
    <row r="9267" spans="20:25" x14ac:dyDescent="0.45">
      <c r="T9267" t="str">
        <f t="shared" si="879"/>
        <v>Yes</v>
      </c>
      <c r="U9267" t="str">
        <f t="shared" si="874"/>
        <v>Lead</v>
      </c>
      <c r="V9267" t="str">
        <f t="shared" si="875"/>
        <v>Tier 5</v>
      </c>
      <c r="W9267" t="str">
        <f t="shared" si="876"/>
        <v>Yes</v>
      </c>
      <c r="X9267" t="str">
        <f t="shared" si="877"/>
        <v>Yes</v>
      </c>
      <c r="Y9267" t="str">
        <f t="shared" si="878"/>
        <v>Yes</v>
      </c>
    </row>
    <row r="9268" spans="20:25" x14ac:dyDescent="0.45">
      <c r="T9268" t="str">
        <f t="shared" si="879"/>
        <v>Yes</v>
      </c>
      <c r="U9268" t="str">
        <f t="shared" si="874"/>
        <v>Lead</v>
      </c>
      <c r="V9268" t="str">
        <f t="shared" si="875"/>
        <v>Tier 5</v>
      </c>
      <c r="W9268" t="str">
        <f t="shared" si="876"/>
        <v>Yes</v>
      </c>
      <c r="X9268" t="str">
        <f t="shared" si="877"/>
        <v>Yes</v>
      </c>
      <c r="Y9268" t="str">
        <f t="shared" si="878"/>
        <v>Yes</v>
      </c>
    </row>
    <row r="9269" spans="20:25" x14ac:dyDescent="0.45">
      <c r="T9269" t="str">
        <f t="shared" si="879"/>
        <v>Yes</v>
      </c>
      <c r="U9269" t="str">
        <f t="shared" si="874"/>
        <v>Lead</v>
      </c>
      <c r="V9269" t="str">
        <f t="shared" si="875"/>
        <v>Tier 5</v>
      </c>
      <c r="W9269" t="str">
        <f t="shared" si="876"/>
        <v>Yes</v>
      </c>
      <c r="X9269" t="str">
        <f t="shared" si="877"/>
        <v>Yes</v>
      </c>
      <c r="Y9269" t="str">
        <f t="shared" si="878"/>
        <v>Yes</v>
      </c>
    </row>
    <row r="9270" spans="20:25" x14ac:dyDescent="0.45">
      <c r="T9270" t="str">
        <f t="shared" si="879"/>
        <v>Yes</v>
      </c>
      <c r="U9270" t="str">
        <f t="shared" si="874"/>
        <v>Lead</v>
      </c>
      <c r="V9270" t="str">
        <f t="shared" si="875"/>
        <v>Tier 5</v>
      </c>
      <c r="W9270" t="str">
        <f t="shared" si="876"/>
        <v>Yes</v>
      </c>
      <c r="X9270" t="str">
        <f t="shared" si="877"/>
        <v>Yes</v>
      </c>
      <c r="Y9270" t="str">
        <f t="shared" si="878"/>
        <v>Yes</v>
      </c>
    </row>
    <row r="9271" spans="20:25" x14ac:dyDescent="0.45">
      <c r="T9271" t="str">
        <f t="shared" si="879"/>
        <v>Yes</v>
      </c>
      <c r="U9271" t="str">
        <f t="shared" si="874"/>
        <v>Lead</v>
      </c>
      <c r="V9271" t="str">
        <f t="shared" si="875"/>
        <v>Tier 5</v>
      </c>
      <c r="W9271" t="str">
        <f t="shared" si="876"/>
        <v>Yes</v>
      </c>
      <c r="X9271" t="str">
        <f t="shared" si="877"/>
        <v>Yes</v>
      </c>
      <c r="Y9271" t="str">
        <f t="shared" si="878"/>
        <v>Yes</v>
      </c>
    </row>
    <row r="9272" spans="20:25" x14ac:dyDescent="0.45">
      <c r="T9272" t="str">
        <f t="shared" si="879"/>
        <v>Yes</v>
      </c>
      <c r="U9272" t="str">
        <f t="shared" si="874"/>
        <v>Lead</v>
      </c>
      <c r="V9272" t="str">
        <f t="shared" si="875"/>
        <v>Tier 5</v>
      </c>
      <c r="W9272" t="str">
        <f t="shared" si="876"/>
        <v>Yes</v>
      </c>
      <c r="X9272" t="str">
        <f t="shared" si="877"/>
        <v>Yes</v>
      </c>
      <c r="Y9272" t="str">
        <f t="shared" si="878"/>
        <v>Yes</v>
      </c>
    </row>
    <row r="9273" spans="20:25" x14ac:dyDescent="0.45">
      <c r="T9273" t="str">
        <f t="shared" si="879"/>
        <v>Yes</v>
      </c>
      <c r="U9273" t="str">
        <f t="shared" si="874"/>
        <v>Lead</v>
      </c>
      <c r="V9273" t="str">
        <f t="shared" si="875"/>
        <v>Tier 5</v>
      </c>
      <c r="W9273" t="str">
        <f t="shared" si="876"/>
        <v>Yes</v>
      </c>
      <c r="X9273" t="str">
        <f t="shared" si="877"/>
        <v>Yes</v>
      </c>
      <c r="Y9273" t="str">
        <f t="shared" si="878"/>
        <v>Yes</v>
      </c>
    </row>
    <row r="9274" spans="20:25" x14ac:dyDescent="0.45">
      <c r="T9274" t="str">
        <f t="shared" si="879"/>
        <v>Yes</v>
      </c>
      <c r="U9274" t="str">
        <f t="shared" si="874"/>
        <v>Lead</v>
      </c>
      <c r="V9274" t="str">
        <f t="shared" si="875"/>
        <v>Tier 5</v>
      </c>
      <c r="W9274" t="str">
        <f t="shared" si="876"/>
        <v>Yes</v>
      </c>
      <c r="X9274" t="str">
        <f t="shared" si="877"/>
        <v>Yes</v>
      </c>
      <c r="Y9274" t="str">
        <f t="shared" si="878"/>
        <v>Yes</v>
      </c>
    </row>
    <row r="9275" spans="20:25" x14ac:dyDescent="0.45">
      <c r="T9275" t="str">
        <f t="shared" si="879"/>
        <v>Yes</v>
      </c>
      <c r="U9275" t="str">
        <f t="shared" si="874"/>
        <v>Lead</v>
      </c>
      <c r="V9275" t="str">
        <f t="shared" si="875"/>
        <v>Tier 5</v>
      </c>
      <c r="W9275" t="str">
        <f t="shared" si="876"/>
        <v>Yes</v>
      </c>
      <c r="X9275" t="str">
        <f t="shared" si="877"/>
        <v>Yes</v>
      </c>
      <c r="Y9275" t="str">
        <f t="shared" si="878"/>
        <v>Yes</v>
      </c>
    </row>
    <row r="9276" spans="20:25" x14ac:dyDescent="0.45">
      <c r="T9276" t="str">
        <f t="shared" si="879"/>
        <v>Yes</v>
      </c>
      <c r="U9276" t="str">
        <f t="shared" si="874"/>
        <v>Lead</v>
      </c>
      <c r="V9276" t="str">
        <f t="shared" si="875"/>
        <v>Tier 5</v>
      </c>
      <c r="W9276" t="str">
        <f t="shared" si="876"/>
        <v>Yes</v>
      </c>
      <c r="X9276" t="str">
        <f t="shared" si="877"/>
        <v>Yes</v>
      </c>
      <c r="Y9276" t="str">
        <f t="shared" si="878"/>
        <v>Yes</v>
      </c>
    </row>
    <row r="9277" spans="20:25" x14ac:dyDescent="0.45">
      <c r="T9277" t="str">
        <f t="shared" si="879"/>
        <v>Yes</v>
      </c>
      <c r="U9277" t="str">
        <f t="shared" si="874"/>
        <v>Lead</v>
      </c>
      <c r="V9277" t="str">
        <f t="shared" si="875"/>
        <v>Tier 5</v>
      </c>
      <c r="W9277" t="str">
        <f t="shared" si="876"/>
        <v>Yes</v>
      </c>
      <c r="X9277" t="str">
        <f t="shared" si="877"/>
        <v>Yes</v>
      </c>
      <c r="Y9277" t="str">
        <f t="shared" si="878"/>
        <v>Yes</v>
      </c>
    </row>
    <row r="9278" spans="20:25" x14ac:dyDescent="0.45">
      <c r="T9278" t="str">
        <f t="shared" si="879"/>
        <v>Yes</v>
      </c>
      <c r="U9278" t="str">
        <f t="shared" si="874"/>
        <v>Lead</v>
      </c>
      <c r="V9278" t="str">
        <f t="shared" si="875"/>
        <v>Tier 5</v>
      </c>
      <c r="W9278" t="str">
        <f t="shared" si="876"/>
        <v>Yes</v>
      </c>
      <c r="X9278" t="str">
        <f t="shared" si="877"/>
        <v>Yes</v>
      </c>
      <c r="Y9278" t="str">
        <f t="shared" si="878"/>
        <v>Yes</v>
      </c>
    </row>
    <row r="9279" spans="20:25" x14ac:dyDescent="0.45">
      <c r="T9279" t="str">
        <f t="shared" si="879"/>
        <v>Yes</v>
      </c>
      <c r="U9279" t="str">
        <f t="shared" si="874"/>
        <v>Lead</v>
      </c>
      <c r="V9279" t="str">
        <f t="shared" si="875"/>
        <v>Tier 5</v>
      </c>
      <c r="W9279" t="str">
        <f t="shared" si="876"/>
        <v>Yes</v>
      </c>
      <c r="X9279" t="str">
        <f t="shared" si="877"/>
        <v>Yes</v>
      </c>
      <c r="Y9279" t="str">
        <f t="shared" si="878"/>
        <v>Yes</v>
      </c>
    </row>
    <row r="9280" spans="20:25" x14ac:dyDescent="0.45">
      <c r="T9280" t="str">
        <f t="shared" si="879"/>
        <v>Yes</v>
      </c>
      <c r="U9280" t="str">
        <f t="shared" si="874"/>
        <v>Lead</v>
      </c>
      <c r="V9280" t="str">
        <f t="shared" si="875"/>
        <v>Tier 5</v>
      </c>
      <c r="W9280" t="str">
        <f t="shared" si="876"/>
        <v>Yes</v>
      </c>
      <c r="X9280" t="str">
        <f t="shared" si="877"/>
        <v>Yes</v>
      </c>
      <c r="Y9280" t="str">
        <f t="shared" si="878"/>
        <v>Yes</v>
      </c>
    </row>
    <row r="9281" spans="20:25" x14ac:dyDescent="0.45">
      <c r="T9281" t="str">
        <f t="shared" si="879"/>
        <v>Yes</v>
      </c>
      <c r="U9281" t="str">
        <f t="shared" si="874"/>
        <v>Lead</v>
      </c>
      <c r="V9281" t="str">
        <f t="shared" si="875"/>
        <v>Tier 5</v>
      </c>
      <c r="W9281" t="str">
        <f t="shared" si="876"/>
        <v>Yes</v>
      </c>
      <c r="X9281" t="str">
        <f t="shared" si="877"/>
        <v>Yes</v>
      </c>
      <c r="Y9281" t="str">
        <f t="shared" si="878"/>
        <v>Yes</v>
      </c>
    </row>
    <row r="9282" spans="20:25" x14ac:dyDescent="0.45">
      <c r="T9282" t="str">
        <f t="shared" si="879"/>
        <v>Yes</v>
      </c>
      <c r="U9282" t="str">
        <f t="shared" ref="U9282:U9345" si="880">IF((OR(G9282="Lead", G9282="",G9282="Unknown")),"Lead",IF((OR(K9282="Lead",K9282="",K9282="Unknown")),"Lead",IF((OR((AND(G9282="Galvanized Steel",F9282="Yes")),(AND(G9282="Galvanized Steel",F9282="Unknown")),(AND(G9282="Galvanized Steel",F9282="")))),"GRR",IF((OR((AND(K9282="Galvanized Steel",F9282="Yes")),(AND(K9282="Galvanized Steel",F9282="Unknown")),(AND(K9282="Galvanized Steel",F9282="")))),"GRR","Non-Lead"))))</f>
        <v>Lead</v>
      </c>
      <c r="V9282" t="str">
        <f t="shared" ref="V9282:V9345" si="881">IF((AND(N9282="Single Family",U9282="Lead")),"Tier 1",IF((AND(N9282="Multi-Family",U9282="Lead")),"Tier 2",IF(U9282="GRR","Tier 3",IF((AND(N9282="Single Family",R9282="Before 1989")),"Tier 4","Tier 5"))))</f>
        <v>Tier 5</v>
      </c>
      <c r="W9282" t="str">
        <f t="shared" ref="W9282:W9345" si="882">IF((OR(U9282="Lead",U9282="GRR")),"Yes","No")</f>
        <v>Yes</v>
      </c>
      <c r="X9282" t="str">
        <f t="shared" ref="X9282:X9345" si="883">IF((OR(U9282="Lead",U9282="GRR")),"Yes",IF((OR(E9282="Yes",E9282="",E9282="Unknown")),"Yes","No"))</f>
        <v>Yes</v>
      </c>
      <c r="Y9282" t="str">
        <f t="shared" ref="Y9282:Y9345" si="884">IF(X9282="Yes", "Yes", "No")</f>
        <v>Yes</v>
      </c>
    </row>
    <row r="9283" spans="20:25" x14ac:dyDescent="0.45">
      <c r="T9283" t="str">
        <f t="shared" si="879"/>
        <v>Yes</v>
      </c>
      <c r="U9283" t="str">
        <f t="shared" si="880"/>
        <v>Lead</v>
      </c>
      <c r="V9283" t="str">
        <f t="shared" si="881"/>
        <v>Tier 5</v>
      </c>
      <c r="W9283" t="str">
        <f t="shared" si="882"/>
        <v>Yes</v>
      </c>
      <c r="X9283" t="str">
        <f t="shared" si="883"/>
        <v>Yes</v>
      </c>
      <c r="Y9283" t="str">
        <f t="shared" si="884"/>
        <v>Yes</v>
      </c>
    </row>
    <row r="9284" spans="20:25" x14ac:dyDescent="0.45">
      <c r="T9284" t="str">
        <f t="shared" si="879"/>
        <v>Yes</v>
      </c>
      <c r="U9284" t="str">
        <f t="shared" si="880"/>
        <v>Lead</v>
      </c>
      <c r="V9284" t="str">
        <f t="shared" si="881"/>
        <v>Tier 5</v>
      </c>
      <c r="W9284" t="str">
        <f t="shared" si="882"/>
        <v>Yes</v>
      </c>
      <c r="X9284" t="str">
        <f t="shared" si="883"/>
        <v>Yes</v>
      </c>
      <c r="Y9284" t="str">
        <f t="shared" si="884"/>
        <v>Yes</v>
      </c>
    </row>
    <row r="9285" spans="20:25" x14ac:dyDescent="0.45">
      <c r="T9285" t="str">
        <f t="shared" si="879"/>
        <v>Yes</v>
      </c>
      <c r="U9285" t="str">
        <f t="shared" si="880"/>
        <v>Lead</v>
      </c>
      <c r="V9285" t="str">
        <f t="shared" si="881"/>
        <v>Tier 5</v>
      </c>
      <c r="W9285" t="str">
        <f t="shared" si="882"/>
        <v>Yes</v>
      </c>
      <c r="X9285" t="str">
        <f t="shared" si="883"/>
        <v>Yes</v>
      </c>
      <c r="Y9285" t="str">
        <f t="shared" si="884"/>
        <v>Yes</v>
      </c>
    </row>
    <row r="9286" spans="20:25" x14ac:dyDescent="0.45">
      <c r="T9286" t="str">
        <f t="shared" si="879"/>
        <v>Yes</v>
      </c>
      <c r="U9286" t="str">
        <f t="shared" si="880"/>
        <v>Lead</v>
      </c>
      <c r="V9286" t="str">
        <f t="shared" si="881"/>
        <v>Tier 5</v>
      </c>
      <c r="W9286" t="str">
        <f t="shared" si="882"/>
        <v>Yes</v>
      </c>
      <c r="X9286" t="str">
        <f t="shared" si="883"/>
        <v>Yes</v>
      </c>
      <c r="Y9286" t="str">
        <f t="shared" si="884"/>
        <v>Yes</v>
      </c>
    </row>
    <row r="9287" spans="20:25" x14ac:dyDescent="0.45">
      <c r="T9287" t="str">
        <f t="shared" si="879"/>
        <v>Yes</v>
      </c>
      <c r="U9287" t="str">
        <f t="shared" si="880"/>
        <v>Lead</v>
      </c>
      <c r="V9287" t="str">
        <f t="shared" si="881"/>
        <v>Tier 5</v>
      </c>
      <c r="W9287" t="str">
        <f t="shared" si="882"/>
        <v>Yes</v>
      </c>
      <c r="X9287" t="str">
        <f t="shared" si="883"/>
        <v>Yes</v>
      </c>
      <c r="Y9287" t="str">
        <f t="shared" si="884"/>
        <v>Yes</v>
      </c>
    </row>
    <row r="9288" spans="20:25" x14ac:dyDescent="0.45">
      <c r="T9288" t="str">
        <f t="shared" si="879"/>
        <v>Yes</v>
      </c>
      <c r="U9288" t="str">
        <f t="shared" si="880"/>
        <v>Lead</v>
      </c>
      <c r="V9288" t="str">
        <f t="shared" si="881"/>
        <v>Tier 5</v>
      </c>
      <c r="W9288" t="str">
        <f t="shared" si="882"/>
        <v>Yes</v>
      </c>
      <c r="X9288" t="str">
        <f t="shared" si="883"/>
        <v>Yes</v>
      </c>
      <c r="Y9288" t="str">
        <f t="shared" si="884"/>
        <v>Yes</v>
      </c>
    </row>
    <row r="9289" spans="20:25" x14ac:dyDescent="0.45">
      <c r="T9289" t="str">
        <f t="shared" si="879"/>
        <v>Yes</v>
      </c>
      <c r="U9289" t="str">
        <f t="shared" si="880"/>
        <v>Lead</v>
      </c>
      <c r="V9289" t="str">
        <f t="shared" si="881"/>
        <v>Tier 5</v>
      </c>
      <c r="W9289" t="str">
        <f t="shared" si="882"/>
        <v>Yes</v>
      </c>
      <c r="X9289" t="str">
        <f t="shared" si="883"/>
        <v>Yes</v>
      </c>
      <c r="Y9289" t="str">
        <f t="shared" si="884"/>
        <v>Yes</v>
      </c>
    </row>
    <row r="9290" spans="20:25" x14ac:dyDescent="0.45">
      <c r="T9290" t="str">
        <f t="shared" si="879"/>
        <v>Yes</v>
      </c>
      <c r="U9290" t="str">
        <f t="shared" si="880"/>
        <v>Lead</v>
      </c>
      <c r="V9290" t="str">
        <f t="shared" si="881"/>
        <v>Tier 5</v>
      </c>
      <c r="W9290" t="str">
        <f t="shared" si="882"/>
        <v>Yes</v>
      </c>
      <c r="X9290" t="str">
        <f t="shared" si="883"/>
        <v>Yes</v>
      </c>
      <c r="Y9290" t="str">
        <f t="shared" si="884"/>
        <v>Yes</v>
      </c>
    </row>
    <row r="9291" spans="20:25" x14ac:dyDescent="0.45">
      <c r="T9291" t="str">
        <f t="shared" si="879"/>
        <v>Yes</v>
      </c>
      <c r="U9291" t="str">
        <f t="shared" si="880"/>
        <v>Lead</v>
      </c>
      <c r="V9291" t="str">
        <f t="shared" si="881"/>
        <v>Tier 5</v>
      </c>
      <c r="W9291" t="str">
        <f t="shared" si="882"/>
        <v>Yes</v>
      </c>
      <c r="X9291" t="str">
        <f t="shared" si="883"/>
        <v>Yes</v>
      </c>
      <c r="Y9291" t="str">
        <f t="shared" si="884"/>
        <v>Yes</v>
      </c>
    </row>
    <row r="9292" spans="20:25" x14ac:dyDescent="0.45">
      <c r="T9292" t="str">
        <f t="shared" si="879"/>
        <v>Yes</v>
      </c>
      <c r="U9292" t="str">
        <f t="shared" si="880"/>
        <v>Lead</v>
      </c>
      <c r="V9292" t="str">
        <f t="shared" si="881"/>
        <v>Tier 5</v>
      </c>
      <c r="W9292" t="str">
        <f t="shared" si="882"/>
        <v>Yes</v>
      </c>
      <c r="X9292" t="str">
        <f t="shared" si="883"/>
        <v>Yes</v>
      </c>
      <c r="Y9292" t="str">
        <f t="shared" si="884"/>
        <v>Yes</v>
      </c>
    </row>
    <row r="9293" spans="20:25" x14ac:dyDescent="0.45">
      <c r="T9293" t="str">
        <f t="shared" si="879"/>
        <v>Yes</v>
      </c>
      <c r="U9293" t="str">
        <f t="shared" si="880"/>
        <v>Lead</v>
      </c>
      <c r="V9293" t="str">
        <f t="shared" si="881"/>
        <v>Tier 5</v>
      </c>
      <c r="W9293" t="str">
        <f t="shared" si="882"/>
        <v>Yes</v>
      </c>
      <c r="X9293" t="str">
        <f t="shared" si="883"/>
        <v>Yes</v>
      </c>
      <c r="Y9293" t="str">
        <f t="shared" si="884"/>
        <v>Yes</v>
      </c>
    </row>
    <row r="9294" spans="20:25" x14ac:dyDescent="0.45">
      <c r="T9294" t="str">
        <f t="shared" si="879"/>
        <v>Yes</v>
      </c>
      <c r="U9294" t="str">
        <f t="shared" si="880"/>
        <v>Lead</v>
      </c>
      <c r="V9294" t="str">
        <f t="shared" si="881"/>
        <v>Tier 5</v>
      </c>
      <c r="W9294" t="str">
        <f t="shared" si="882"/>
        <v>Yes</v>
      </c>
      <c r="X9294" t="str">
        <f t="shared" si="883"/>
        <v>Yes</v>
      </c>
      <c r="Y9294" t="str">
        <f t="shared" si="884"/>
        <v>Yes</v>
      </c>
    </row>
    <row r="9295" spans="20:25" x14ac:dyDescent="0.45">
      <c r="T9295" t="str">
        <f t="shared" si="879"/>
        <v>Yes</v>
      </c>
      <c r="U9295" t="str">
        <f t="shared" si="880"/>
        <v>Lead</v>
      </c>
      <c r="V9295" t="str">
        <f t="shared" si="881"/>
        <v>Tier 5</v>
      </c>
      <c r="W9295" t="str">
        <f t="shared" si="882"/>
        <v>Yes</v>
      </c>
      <c r="X9295" t="str">
        <f t="shared" si="883"/>
        <v>Yes</v>
      </c>
      <c r="Y9295" t="str">
        <f t="shared" si="884"/>
        <v>Yes</v>
      </c>
    </row>
    <row r="9296" spans="20:25" x14ac:dyDescent="0.45">
      <c r="T9296" t="str">
        <f t="shared" si="879"/>
        <v>Yes</v>
      </c>
      <c r="U9296" t="str">
        <f t="shared" si="880"/>
        <v>Lead</v>
      </c>
      <c r="V9296" t="str">
        <f t="shared" si="881"/>
        <v>Tier 5</v>
      </c>
      <c r="W9296" t="str">
        <f t="shared" si="882"/>
        <v>Yes</v>
      </c>
      <c r="X9296" t="str">
        <f t="shared" si="883"/>
        <v>Yes</v>
      </c>
      <c r="Y9296" t="str">
        <f t="shared" si="884"/>
        <v>Yes</v>
      </c>
    </row>
    <row r="9297" spans="20:25" x14ac:dyDescent="0.45">
      <c r="T9297" t="str">
        <f t="shared" si="879"/>
        <v>Yes</v>
      </c>
      <c r="U9297" t="str">
        <f t="shared" si="880"/>
        <v>Lead</v>
      </c>
      <c r="V9297" t="str">
        <f t="shared" si="881"/>
        <v>Tier 5</v>
      </c>
      <c r="W9297" t="str">
        <f t="shared" si="882"/>
        <v>Yes</v>
      </c>
      <c r="X9297" t="str">
        <f t="shared" si="883"/>
        <v>Yes</v>
      </c>
      <c r="Y9297" t="str">
        <f t="shared" si="884"/>
        <v>Yes</v>
      </c>
    </row>
    <row r="9298" spans="20:25" x14ac:dyDescent="0.45">
      <c r="T9298" t="str">
        <f t="shared" si="879"/>
        <v>Yes</v>
      </c>
      <c r="U9298" t="str">
        <f t="shared" si="880"/>
        <v>Lead</v>
      </c>
      <c r="V9298" t="str">
        <f t="shared" si="881"/>
        <v>Tier 5</v>
      </c>
      <c r="W9298" t="str">
        <f t="shared" si="882"/>
        <v>Yes</v>
      </c>
      <c r="X9298" t="str">
        <f t="shared" si="883"/>
        <v>Yes</v>
      </c>
      <c r="Y9298" t="str">
        <f t="shared" si="884"/>
        <v>Yes</v>
      </c>
    </row>
    <row r="9299" spans="20:25" x14ac:dyDescent="0.45">
      <c r="T9299" t="str">
        <f t="shared" si="879"/>
        <v>Yes</v>
      </c>
      <c r="U9299" t="str">
        <f t="shared" si="880"/>
        <v>Lead</v>
      </c>
      <c r="V9299" t="str">
        <f t="shared" si="881"/>
        <v>Tier 5</v>
      </c>
      <c r="W9299" t="str">
        <f t="shared" si="882"/>
        <v>Yes</v>
      </c>
      <c r="X9299" t="str">
        <f t="shared" si="883"/>
        <v>Yes</v>
      </c>
      <c r="Y9299" t="str">
        <f t="shared" si="884"/>
        <v>Yes</v>
      </c>
    </row>
    <row r="9300" spans="20:25" x14ac:dyDescent="0.45">
      <c r="T9300" t="str">
        <f t="shared" si="879"/>
        <v>Yes</v>
      </c>
      <c r="U9300" t="str">
        <f t="shared" si="880"/>
        <v>Lead</v>
      </c>
      <c r="V9300" t="str">
        <f t="shared" si="881"/>
        <v>Tier 5</v>
      </c>
      <c r="W9300" t="str">
        <f t="shared" si="882"/>
        <v>Yes</v>
      </c>
      <c r="X9300" t="str">
        <f t="shared" si="883"/>
        <v>Yes</v>
      </c>
      <c r="Y9300" t="str">
        <f t="shared" si="884"/>
        <v>Yes</v>
      </c>
    </row>
    <row r="9301" spans="20:25" x14ac:dyDescent="0.45">
      <c r="T9301" t="str">
        <f t="shared" si="879"/>
        <v>Yes</v>
      </c>
      <c r="U9301" t="str">
        <f t="shared" si="880"/>
        <v>Lead</v>
      </c>
      <c r="V9301" t="str">
        <f t="shared" si="881"/>
        <v>Tier 5</v>
      </c>
      <c r="W9301" t="str">
        <f t="shared" si="882"/>
        <v>Yes</v>
      </c>
      <c r="X9301" t="str">
        <f t="shared" si="883"/>
        <v>Yes</v>
      </c>
      <c r="Y9301" t="str">
        <f t="shared" si="884"/>
        <v>Yes</v>
      </c>
    </row>
    <row r="9302" spans="20:25" x14ac:dyDescent="0.45">
      <c r="T9302" t="str">
        <f t="shared" si="879"/>
        <v>Yes</v>
      </c>
      <c r="U9302" t="str">
        <f t="shared" si="880"/>
        <v>Lead</v>
      </c>
      <c r="V9302" t="str">
        <f t="shared" si="881"/>
        <v>Tier 5</v>
      </c>
      <c r="W9302" t="str">
        <f t="shared" si="882"/>
        <v>Yes</v>
      </c>
      <c r="X9302" t="str">
        <f t="shared" si="883"/>
        <v>Yes</v>
      </c>
      <c r="Y9302" t="str">
        <f t="shared" si="884"/>
        <v>Yes</v>
      </c>
    </row>
    <row r="9303" spans="20:25" x14ac:dyDescent="0.45">
      <c r="T9303" t="str">
        <f t="shared" si="879"/>
        <v>Yes</v>
      </c>
      <c r="U9303" t="str">
        <f t="shared" si="880"/>
        <v>Lead</v>
      </c>
      <c r="V9303" t="str">
        <f t="shared" si="881"/>
        <v>Tier 5</v>
      </c>
      <c r="W9303" t="str">
        <f t="shared" si="882"/>
        <v>Yes</v>
      </c>
      <c r="X9303" t="str">
        <f t="shared" si="883"/>
        <v>Yes</v>
      </c>
      <c r="Y9303" t="str">
        <f t="shared" si="884"/>
        <v>Yes</v>
      </c>
    </row>
    <row r="9304" spans="20:25" x14ac:dyDescent="0.45">
      <c r="T9304" t="str">
        <f t="shared" si="879"/>
        <v>Yes</v>
      </c>
      <c r="U9304" t="str">
        <f t="shared" si="880"/>
        <v>Lead</v>
      </c>
      <c r="V9304" t="str">
        <f t="shared" si="881"/>
        <v>Tier 5</v>
      </c>
      <c r="W9304" t="str">
        <f t="shared" si="882"/>
        <v>Yes</v>
      </c>
      <c r="X9304" t="str">
        <f t="shared" si="883"/>
        <v>Yes</v>
      </c>
      <c r="Y9304" t="str">
        <f t="shared" si="884"/>
        <v>Yes</v>
      </c>
    </row>
    <row r="9305" spans="20:25" x14ac:dyDescent="0.45">
      <c r="T9305" t="str">
        <f t="shared" si="879"/>
        <v>Yes</v>
      </c>
      <c r="U9305" t="str">
        <f t="shared" si="880"/>
        <v>Lead</v>
      </c>
      <c r="V9305" t="str">
        <f t="shared" si="881"/>
        <v>Tier 5</v>
      </c>
      <c r="W9305" t="str">
        <f t="shared" si="882"/>
        <v>Yes</v>
      </c>
      <c r="X9305" t="str">
        <f t="shared" si="883"/>
        <v>Yes</v>
      </c>
      <c r="Y9305" t="str">
        <f t="shared" si="884"/>
        <v>Yes</v>
      </c>
    </row>
    <row r="9306" spans="20:25" x14ac:dyDescent="0.45">
      <c r="T9306" t="str">
        <f t="shared" si="879"/>
        <v>Yes</v>
      </c>
      <c r="U9306" t="str">
        <f t="shared" si="880"/>
        <v>Lead</v>
      </c>
      <c r="V9306" t="str">
        <f t="shared" si="881"/>
        <v>Tier 5</v>
      </c>
      <c r="W9306" t="str">
        <f t="shared" si="882"/>
        <v>Yes</v>
      </c>
      <c r="X9306" t="str">
        <f t="shared" si="883"/>
        <v>Yes</v>
      </c>
      <c r="Y9306" t="str">
        <f t="shared" si="884"/>
        <v>Yes</v>
      </c>
    </row>
    <row r="9307" spans="20:25" x14ac:dyDescent="0.45">
      <c r="T9307" t="str">
        <f t="shared" si="879"/>
        <v>Yes</v>
      </c>
      <c r="U9307" t="str">
        <f t="shared" si="880"/>
        <v>Lead</v>
      </c>
      <c r="V9307" t="str">
        <f t="shared" si="881"/>
        <v>Tier 5</v>
      </c>
      <c r="W9307" t="str">
        <f t="shared" si="882"/>
        <v>Yes</v>
      </c>
      <c r="X9307" t="str">
        <f t="shared" si="883"/>
        <v>Yes</v>
      </c>
      <c r="Y9307" t="str">
        <f t="shared" si="884"/>
        <v>Yes</v>
      </c>
    </row>
    <row r="9308" spans="20:25" x14ac:dyDescent="0.45">
      <c r="T9308" t="str">
        <f t="shared" si="879"/>
        <v>Yes</v>
      </c>
      <c r="U9308" t="str">
        <f t="shared" si="880"/>
        <v>Lead</v>
      </c>
      <c r="V9308" t="str">
        <f t="shared" si="881"/>
        <v>Tier 5</v>
      </c>
      <c r="W9308" t="str">
        <f t="shared" si="882"/>
        <v>Yes</v>
      </c>
      <c r="X9308" t="str">
        <f t="shared" si="883"/>
        <v>Yes</v>
      </c>
      <c r="Y9308" t="str">
        <f t="shared" si="884"/>
        <v>Yes</v>
      </c>
    </row>
    <row r="9309" spans="20:25" x14ac:dyDescent="0.45">
      <c r="T9309" t="str">
        <f t="shared" si="879"/>
        <v>Yes</v>
      </c>
      <c r="U9309" t="str">
        <f t="shared" si="880"/>
        <v>Lead</v>
      </c>
      <c r="V9309" t="str">
        <f t="shared" si="881"/>
        <v>Tier 5</v>
      </c>
      <c r="W9309" t="str">
        <f t="shared" si="882"/>
        <v>Yes</v>
      </c>
      <c r="X9309" t="str">
        <f t="shared" si="883"/>
        <v>Yes</v>
      </c>
      <c r="Y9309" t="str">
        <f t="shared" si="884"/>
        <v>Yes</v>
      </c>
    </row>
    <row r="9310" spans="20:25" x14ac:dyDescent="0.45">
      <c r="T9310" t="str">
        <f t="shared" si="879"/>
        <v>Yes</v>
      </c>
      <c r="U9310" t="str">
        <f t="shared" si="880"/>
        <v>Lead</v>
      </c>
      <c r="V9310" t="str">
        <f t="shared" si="881"/>
        <v>Tier 5</v>
      </c>
      <c r="W9310" t="str">
        <f t="shared" si="882"/>
        <v>Yes</v>
      </c>
      <c r="X9310" t="str">
        <f t="shared" si="883"/>
        <v>Yes</v>
      </c>
      <c r="Y9310" t="str">
        <f t="shared" si="884"/>
        <v>Yes</v>
      </c>
    </row>
    <row r="9311" spans="20:25" x14ac:dyDescent="0.45">
      <c r="T9311" t="str">
        <f t="shared" si="879"/>
        <v>Yes</v>
      </c>
      <c r="U9311" t="str">
        <f t="shared" si="880"/>
        <v>Lead</v>
      </c>
      <c r="V9311" t="str">
        <f t="shared" si="881"/>
        <v>Tier 5</v>
      </c>
      <c r="W9311" t="str">
        <f t="shared" si="882"/>
        <v>Yes</v>
      </c>
      <c r="X9311" t="str">
        <f t="shared" si="883"/>
        <v>Yes</v>
      </c>
      <c r="Y9311" t="str">
        <f t="shared" si="884"/>
        <v>Yes</v>
      </c>
    </row>
    <row r="9312" spans="20:25" x14ac:dyDescent="0.45">
      <c r="T9312" t="str">
        <f t="shared" si="879"/>
        <v>Yes</v>
      </c>
      <c r="U9312" t="str">
        <f t="shared" si="880"/>
        <v>Lead</v>
      </c>
      <c r="V9312" t="str">
        <f t="shared" si="881"/>
        <v>Tier 5</v>
      </c>
      <c r="W9312" t="str">
        <f t="shared" si="882"/>
        <v>Yes</v>
      </c>
      <c r="X9312" t="str">
        <f t="shared" si="883"/>
        <v>Yes</v>
      </c>
      <c r="Y9312" t="str">
        <f t="shared" si="884"/>
        <v>Yes</v>
      </c>
    </row>
    <row r="9313" spans="20:25" x14ac:dyDescent="0.45">
      <c r="T9313" t="str">
        <f t="shared" ref="T9313:T9376" si="885">IF((OR(E9313="Lead",E9313="", E9313="Unknown")),"Yes","No")</f>
        <v>Yes</v>
      </c>
      <c r="U9313" t="str">
        <f t="shared" si="880"/>
        <v>Lead</v>
      </c>
      <c r="V9313" t="str">
        <f t="shared" si="881"/>
        <v>Tier 5</v>
      </c>
      <c r="W9313" t="str">
        <f t="shared" si="882"/>
        <v>Yes</v>
      </c>
      <c r="X9313" t="str">
        <f t="shared" si="883"/>
        <v>Yes</v>
      </c>
      <c r="Y9313" t="str">
        <f t="shared" si="884"/>
        <v>Yes</v>
      </c>
    </row>
    <row r="9314" spans="20:25" x14ac:dyDescent="0.45">
      <c r="T9314" t="str">
        <f t="shared" si="885"/>
        <v>Yes</v>
      </c>
      <c r="U9314" t="str">
        <f t="shared" si="880"/>
        <v>Lead</v>
      </c>
      <c r="V9314" t="str">
        <f t="shared" si="881"/>
        <v>Tier 5</v>
      </c>
      <c r="W9314" t="str">
        <f t="shared" si="882"/>
        <v>Yes</v>
      </c>
      <c r="X9314" t="str">
        <f t="shared" si="883"/>
        <v>Yes</v>
      </c>
      <c r="Y9314" t="str">
        <f t="shared" si="884"/>
        <v>Yes</v>
      </c>
    </row>
    <row r="9315" spans="20:25" x14ac:dyDescent="0.45">
      <c r="T9315" t="str">
        <f t="shared" si="885"/>
        <v>Yes</v>
      </c>
      <c r="U9315" t="str">
        <f t="shared" si="880"/>
        <v>Lead</v>
      </c>
      <c r="V9315" t="str">
        <f t="shared" si="881"/>
        <v>Tier 5</v>
      </c>
      <c r="W9315" t="str">
        <f t="shared" si="882"/>
        <v>Yes</v>
      </c>
      <c r="X9315" t="str">
        <f t="shared" si="883"/>
        <v>Yes</v>
      </c>
      <c r="Y9315" t="str">
        <f t="shared" si="884"/>
        <v>Yes</v>
      </c>
    </row>
    <row r="9316" spans="20:25" x14ac:dyDescent="0.45">
      <c r="T9316" t="str">
        <f t="shared" si="885"/>
        <v>Yes</v>
      </c>
      <c r="U9316" t="str">
        <f t="shared" si="880"/>
        <v>Lead</v>
      </c>
      <c r="V9316" t="str">
        <f t="shared" si="881"/>
        <v>Tier 5</v>
      </c>
      <c r="W9316" t="str">
        <f t="shared" si="882"/>
        <v>Yes</v>
      </c>
      <c r="X9316" t="str">
        <f t="shared" si="883"/>
        <v>Yes</v>
      </c>
      <c r="Y9316" t="str">
        <f t="shared" si="884"/>
        <v>Yes</v>
      </c>
    </row>
    <row r="9317" spans="20:25" x14ac:dyDescent="0.45">
      <c r="T9317" t="str">
        <f t="shared" si="885"/>
        <v>Yes</v>
      </c>
      <c r="U9317" t="str">
        <f t="shared" si="880"/>
        <v>Lead</v>
      </c>
      <c r="V9317" t="str">
        <f t="shared" si="881"/>
        <v>Tier 5</v>
      </c>
      <c r="W9317" t="str">
        <f t="shared" si="882"/>
        <v>Yes</v>
      </c>
      <c r="X9317" t="str">
        <f t="shared" si="883"/>
        <v>Yes</v>
      </c>
      <c r="Y9317" t="str">
        <f t="shared" si="884"/>
        <v>Yes</v>
      </c>
    </row>
    <row r="9318" spans="20:25" x14ac:dyDescent="0.45">
      <c r="T9318" t="str">
        <f t="shared" si="885"/>
        <v>Yes</v>
      </c>
      <c r="U9318" t="str">
        <f t="shared" si="880"/>
        <v>Lead</v>
      </c>
      <c r="V9318" t="str">
        <f t="shared" si="881"/>
        <v>Tier 5</v>
      </c>
      <c r="W9318" t="str">
        <f t="shared" si="882"/>
        <v>Yes</v>
      </c>
      <c r="X9318" t="str">
        <f t="shared" si="883"/>
        <v>Yes</v>
      </c>
      <c r="Y9318" t="str">
        <f t="shared" si="884"/>
        <v>Yes</v>
      </c>
    </row>
    <row r="9319" spans="20:25" x14ac:dyDescent="0.45">
      <c r="T9319" t="str">
        <f t="shared" si="885"/>
        <v>Yes</v>
      </c>
      <c r="U9319" t="str">
        <f t="shared" si="880"/>
        <v>Lead</v>
      </c>
      <c r="V9319" t="str">
        <f t="shared" si="881"/>
        <v>Tier 5</v>
      </c>
      <c r="W9319" t="str">
        <f t="shared" si="882"/>
        <v>Yes</v>
      </c>
      <c r="X9319" t="str">
        <f t="shared" si="883"/>
        <v>Yes</v>
      </c>
      <c r="Y9319" t="str">
        <f t="shared" si="884"/>
        <v>Yes</v>
      </c>
    </row>
    <row r="9320" spans="20:25" x14ac:dyDescent="0.45">
      <c r="T9320" t="str">
        <f t="shared" si="885"/>
        <v>Yes</v>
      </c>
      <c r="U9320" t="str">
        <f t="shared" si="880"/>
        <v>Lead</v>
      </c>
      <c r="V9320" t="str">
        <f t="shared" si="881"/>
        <v>Tier 5</v>
      </c>
      <c r="W9320" t="str">
        <f t="shared" si="882"/>
        <v>Yes</v>
      </c>
      <c r="X9320" t="str">
        <f t="shared" si="883"/>
        <v>Yes</v>
      </c>
      <c r="Y9320" t="str">
        <f t="shared" si="884"/>
        <v>Yes</v>
      </c>
    </row>
    <row r="9321" spans="20:25" x14ac:dyDescent="0.45">
      <c r="T9321" t="str">
        <f t="shared" si="885"/>
        <v>Yes</v>
      </c>
      <c r="U9321" t="str">
        <f t="shared" si="880"/>
        <v>Lead</v>
      </c>
      <c r="V9321" t="str">
        <f t="shared" si="881"/>
        <v>Tier 5</v>
      </c>
      <c r="W9321" t="str">
        <f t="shared" si="882"/>
        <v>Yes</v>
      </c>
      <c r="X9321" t="str">
        <f t="shared" si="883"/>
        <v>Yes</v>
      </c>
      <c r="Y9321" t="str">
        <f t="shared" si="884"/>
        <v>Yes</v>
      </c>
    </row>
    <row r="9322" spans="20:25" x14ac:dyDescent="0.45">
      <c r="T9322" t="str">
        <f t="shared" si="885"/>
        <v>Yes</v>
      </c>
      <c r="U9322" t="str">
        <f t="shared" si="880"/>
        <v>Lead</v>
      </c>
      <c r="V9322" t="str">
        <f t="shared" si="881"/>
        <v>Tier 5</v>
      </c>
      <c r="W9322" t="str">
        <f t="shared" si="882"/>
        <v>Yes</v>
      </c>
      <c r="X9322" t="str">
        <f t="shared" si="883"/>
        <v>Yes</v>
      </c>
      <c r="Y9322" t="str">
        <f t="shared" si="884"/>
        <v>Yes</v>
      </c>
    </row>
    <row r="9323" spans="20:25" x14ac:dyDescent="0.45">
      <c r="T9323" t="str">
        <f t="shared" si="885"/>
        <v>Yes</v>
      </c>
      <c r="U9323" t="str">
        <f t="shared" si="880"/>
        <v>Lead</v>
      </c>
      <c r="V9323" t="str">
        <f t="shared" si="881"/>
        <v>Tier 5</v>
      </c>
      <c r="W9323" t="str">
        <f t="shared" si="882"/>
        <v>Yes</v>
      </c>
      <c r="X9323" t="str">
        <f t="shared" si="883"/>
        <v>Yes</v>
      </c>
      <c r="Y9323" t="str">
        <f t="shared" si="884"/>
        <v>Yes</v>
      </c>
    </row>
    <row r="9324" spans="20:25" x14ac:dyDescent="0.45">
      <c r="T9324" t="str">
        <f t="shared" si="885"/>
        <v>Yes</v>
      </c>
      <c r="U9324" t="str">
        <f t="shared" si="880"/>
        <v>Lead</v>
      </c>
      <c r="V9324" t="str">
        <f t="shared" si="881"/>
        <v>Tier 5</v>
      </c>
      <c r="W9324" t="str">
        <f t="shared" si="882"/>
        <v>Yes</v>
      </c>
      <c r="X9324" t="str">
        <f t="shared" si="883"/>
        <v>Yes</v>
      </c>
      <c r="Y9324" t="str">
        <f t="shared" si="884"/>
        <v>Yes</v>
      </c>
    </row>
    <row r="9325" spans="20:25" x14ac:dyDescent="0.45">
      <c r="T9325" t="str">
        <f t="shared" si="885"/>
        <v>Yes</v>
      </c>
      <c r="U9325" t="str">
        <f t="shared" si="880"/>
        <v>Lead</v>
      </c>
      <c r="V9325" t="str">
        <f t="shared" si="881"/>
        <v>Tier 5</v>
      </c>
      <c r="W9325" t="str">
        <f t="shared" si="882"/>
        <v>Yes</v>
      </c>
      <c r="X9325" t="str">
        <f t="shared" si="883"/>
        <v>Yes</v>
      </c>
      <c r="Y9325" t="str">
        <f t="shared" si="884"/>
        <v>Yes</v>
      </c>
    </row>
    <row r="9326" spans="20:25" x14ac:dyDescent="0.45">
      <c r="T9326" t="str">
        <f t="shared" si="885"/>
        <v>Yes</v>
      </c>
      <c r="U9326" t="str">
        <f t="shared" si="880"/>
        <v>Lead</v>
      </c>
      <c r="V9326" t="str">
        <f t="shared" si="881"/>
        <v>Tier 5</v>
      </c>
      <c r="W9326" t="str">
        <f t="shared" si="882"/>
        <v>Yes</v>
      </c>
      <c r="X9326" t="str">
        <f t="shared" si="883"/>
        <v>Yes</v>
      </c>
      <c r="Y9326" t="str">
        <f t="shared" si="884"/>
        <v>Yes</v>
      </c>
    </row>
    <row r="9327" spans="20:25" x14ac:dyDescent="0.45">
      <c r="T9327" t="str">
        <f t="shared" si="885"/>
        <v>Yes</v>
      </c>
      <c r="U9327" t="str">
        <f t="shared" si="880"/>
        <v>Lead</v>
      </c>
      <c r="V9327" t="str">
        <f t="shared" si="881"/>
        <v>Tier 5</v>
      </c>
      <c r="W9327" t="str">
        <f t="shared" si="882"/>
        <v>Yes</v>
      </c>
      <c r="X9327" t="str">
        <f t="shared" si="883"/>
        <v>Yes</v>
      </c>
      <c r="Y9327" t="str">
        <f t="shared" si="884"/>
        <v>Yes</v>
      </c>
    </row>
    <row r="9328" spans="20:25" x14ac:dyDescent="0.45">
      <c r="T9328" t="str">
        <f t="shared" si="885"/>
        <v>Yes</v>
      </c>
      <c r="U9328" t="str">
        <f t="shared" si="880"/>
        <v>Lead</v>
      </c>
      <c r="V9328" t="str">
        <f t="shared" si="881"/>
        <v>Tier 5</v>
      </c>
      <c r="W9328" t="str">
        <f t="shared" si="882"/>
        <v>Yes</v>
      </c>
      <c r="X9328" t="str">
        <f t="shared" si="883"/>
        <v>Yes</v>
      </c>
      <c r="Y9328" t="str">
        <f t="shared" si="884"/>
        <v>Yes</v>
      </c>
    </row>
    <row r="9329" spans="20:25" x14ac:dyDescent="0.45">
      <c r="T9329" t="str">
        <f t="shared" si="885"/>
        <v>Yes</v>
      </c>
      <c r="U9329" t="str">
        <f t="shared" si="880"/>
        <v>Lead</v>
      </c>
      <c r="V9329" t="str">
        <f t="shared" si="881"/>
        <v>Tier 5</v>
      </c>
      <c r="W9329" t="str">
        <f t="shared" si="882"/>
        <v>Yes</v>
      </c>
      <c r="X9329" t="str">
        <f t="shared" si="883"/>
        <v>Yes</v>
      </c>
      <c r="Y9329" t="str">
        <f t="shared" si="884"/>
        <v>Yes</v>
      </c>
    </row>
    <row r="9330" spans="20:25" x14ac:dyDescent="0.45">
      <c r="T9330" t="str">
        <f t="shared" si="885"/>
        <v>Yes</v>
      </c>
      <c r="U9330" t="str">
        <f t="shared" si="880"/>
        <v>Lead</v>
      </c>
      <c r="V9330" t="str">
        <f t="shared" si="881"/>
        <v>Tier 5</v>
      </c>
      <c r="W9330" t="str">
        <f t="shared" si="882"/>
        <v>Yes</v>
      </c>
      <c r="X9330" t="str">
        <f t="shared" si="883"/>
        <v>Yes</v>
      </c>
      <c r="Y9330" t="str">
        <f t="shared" si="884"/>
        <v>Yes</v>
      </c>
    </row>
    <row r="9331" spans="20:25" x14ac:dyDescent="0.45">
      <c r="T9331" t="str">
        <f t="shared" si="885"/>
        <v>Yes</v>
      </c>
      <c r="U9331" t="str">
        <f t="shared" si="880"/>
        <v>Lead</v>
      </c>
      <c r="V9331" t="str">
        <f t="shared" si="881"/>
        <v>Tier 5</v>
      </c>
      <c r="W9331" t="str">
        <f t="shared" si="882"/>
        <v>Yes</v>
      </c>
      <c r="X9331" t="str">
        <f t="shared" si="883"/>
        <v>Yes</v>
      </c>
      <c r="Y9331" t="str">
        <f t="shared" si="884"/>
        <v>Yes</v>
      </c>
    </row>
    <row r="9332" spans="20:25" x14ac:dyDescent="0.45">
      <c r="T9332" t="str">
        <f t="shared" si="885"/>
        <v>Yes</v>
      </c>
      <c r="U9332" t="str">
        <f t="shared" si="880"/>
        <v>Lead</v>
      </c>
      <c r="V9332" t="str">
        <f t="shared" si="881"/>
        <v>Tier 5</v>
      </c>
      <c r="W9332" t="str">
        <f t="shared" si="882"/>
        <v>Yes</v>
      </c>
      <c r="X9332" t="str">
        <f t="shared" si="883"/>
        <v>Yes</v>
      </c>
      <c r="Y9332" t="str">
        <f t="shared" si="884"/>
        <v>Yes</v>
      </c>
    </row>
    <row r="9333" spans="20:25" x14ac:dyDescent="0.45">
      <c r="T9333" t="str">
        <f t="shared" si="885"/>
        <v>Yes</v>
      </c>
      <c r="U9333" t="str">
        <f t="shared" si="880"/>
        <v>Lead</v>
      </c>
      <c r="V9333" t="str">
        <f t="shared" si="881"/>
        <v>Tier 5</v>
      </c>
      <c r="W9333" t="str">
        <f t="shared" si="882"/>
        <v>Yes</v>
      </c>
      <c r="X9333" t="str">
        <f t="shared" si="883"/>
        <v>Yes</v>
      </c>
      <c r="Y9333" t="str">
        <f t="shared" si="884"/>
        <v>Yes</v>
      </c>
    </row>
    <row r="9334" spans="20:25" x14ac:dyDescent="0.45">
      <c r="T9334" t="str">
        <f t="shared" si="885"/>
        <v>Yes</v>
      </c>
      <c r="U9334" t="str">
        <f t="shared" si="880"/>
        <v>Lead</v>
      </c>
      <c r="V9334" t="str">
        <f t="shared" si="881"/>
        <v>Tier 5</v>
      </c>
      <c r="W9334" t="str">
        <f t="shared" si="882"/>
        <v>Yes</v>
      </c>
      <c r="X9334" t="str">
        <f t="shared" si="883"/>
        <v>Yes</v>
      </c>
      <c r="Y9334" t="str">
        <f t="shared" si="884"/>
        <v>Yes</v>
      </c>
    </row>
    <row r="9335" spans="20:25" x14ac:dyDescent="0.45">
      <c r="T9335" t="str">
        <f t="shared" si="885"/>
        <v>Yes</v>
      </c>
      <c r="U9335" t="str">
        <f t="shared" si="880"/>
        <v>Lead</v>
      </c>
      <c r="V9335" t="str">
        <f t="shared" si="881"/>
        <v>Tier 5</v>
      </c>
      <c r="W9335" t="str">
        <f t="shared" si="882"/>
        <v>Yes</v>
      </c>
      <c r="X9335" t="str">
        <f t="shared" si="883"/>
        <v>Yes</v>
      </c>
      <c r="Y9335" t="str">
        <f t="shared" si="884"/>
        <v>Yes</v>
      </c>
    </row>
    <row r="9336" spans="20:25" x14ac:dyDescent="0.45">
      <c r="T9336" t="str">
        <f t="shared" si="885"/>
        <v>Yes</v>
      </c>
      <c r="U9336" t="str">
        <f t="shared" si="880"/>
        <v>Lead</v>
      </c>
      <c r="V9336" t="str">
        <f t="shared" si="881"/>
        <v>Tier 5</v>
      </c>
      <c r="W9336" t="str">
        <f t="shared" si="882"/>
        <v>Yes</v>
      </c>
      <c r="X9336" t="str">
        <f t="shared" si="883"/>
        <v>Yes</v>
      </c>
      <c r="Y9336" t="str">
        <f t="shared" si="884"/>
        <v>Yes</v>
      </c>
    </row>
    <row r="9337" spans="20:25" x14ac:dyDescent="0.45">
      <c r="T9337" t="str">
        <f t="shared" si="885"/>
        <v>Yes</v>
      </c>
      <c r="U9337" t="str">
        <f t="shared" si="880"/>
        <v>Lead</v>
      </c>
      <c r="V9337" t="str">
        <f t="shared" si="881"/>
        <v>Tier 5</v>
      </c>
      <c r="W9337" t="str">
        <f t="shared" si="882"/>
        <v>Yes</v>
      </c>
      <c r="X9337" t="str">
        <f t="shared" si="883"/>
        <v>Yes</v>
      </c>
      <c r="Y9337" t="str">
        <f t="shared" si="884"/>
        <v>Yes</v>
      </c>
    </row>
    <row r="9338" spans="20:25" x14ac:dyDescent="0.45">
      <c r="T9338" t="str">
        <f t="shared" si="885"/>
        <v>Yes</v>
      </c>
      <c r="U9338" t="str">
        <f t="shared" si="880"/>
        <v>Lead</v>
      </c>
      <c r="V9338" t="str">
        <f t="shared" si="881"/>
        <v>Tier 5</v>
      </c>
      <c r="W9338" t="str">
        <f t="shared" si="882"/>
        <v>Yes</v>
      </c>
      <c r="X9338" t="str">
        <f t="shared" si="883"/>
        <v>Yes</v>
      </c>
      <c r="Y9338" t="str">
        <f t="shared" si="884"/>
        <v>Yes</v>
      </c>
    </row>
    <row r="9339" spans="20:25" x14ac:dyDescent="0.45">
      <c r="T9339" t="str">
        <f t="shared" si="885"/>
        <v>Yes</v>
      </c>
      <c r="U9339" t="str">
        <f t="shared" si="880"/>
        <v>Lead</v>
      </c>
      <c r="V9339" t="str">
        <f t="shared" si="881"/>
        <v>Tier 5</v>
      </c>
      <c r="W9339" t="str">
        <f t="shared" si="882"/>
        <v>Yes</v>
      </c>
      <c r="X9339" t="str">
        <f t="shared" si="883"/>
        <v>Yes</v>
      </c>
      <c r="Y9339" t="str">
        <f t="shared" si="884"/>
        <v>Yes</v>
      </c>
    </row>
    <row r="9340" spans="20:25" x14ac:dyDescent="0.45">
      <c r="T9340" t="str">
        <f t="shared" si="885"/>
        <v>Yes</v>
      </c>
      <c r="U9340" t="str">
        <f t="shared" si="880"/>
        <v>Lead</v>
      </c>
      <c r="V9340" t="str">
        <f t="shared" si="881"/>
        <v>Tier 5</v>
      </c>
      <c r="W9340" t="str">
        <f t="shared" si="882"/>
        <v>Yes</v>
      </c>
      <c r="X9340" t="str">
        <f t="shared" si="883"/>
        <v>Yes</v>
      </c>
      <c r="Y9340" t="str">
        <f t="shared" si="884"/>
        <v>Yes</v>
      </c>
    </row>
    <row r="9341" spans="20:25" x14ac:dyDescent="0.45">
      <c r="T9341" t="str">
        <f t="shared" si="885"/>
        <v>Yes</v>
      </c>
      <c r="U9341" t="str">
        <f t="shared" si="880"/>
        <v>Lead</v>
      </c>
      <c r="V9341" t="str">
        <f t="shared" si="881"/>
        <v>Tier 5</v>
      </c>
      <c r="W9341" t="str">
        <f t="shared" si="882"/>
        <v>Yes</v>
      </c>
      <c r="X9341" t="str">
        <f t="shared" si="883"/>
        <v>Yes</v>
      </c>
      <c r="Y9341" t="str">
        <f t="shared" si="884"/>
        <v>Yes</v>
      </c>
    </row>
    <row r="9342" spans="20:25" x14ac:dyDescent="0.45">
      <c r="T9342" t="str">
        <f t="shared" si="885"/>
        <v>Yes</v>
      </c>
      <c r="U9342" t="str">
        <f t="shared" si="880"/>
        <v>Lead</v>
      </c>
      <c r="V9342" t="str">
        <f t="shared" si="881"/>
        <v>Tier 5</v>
      </c>
      <c r="W9342" t="str">
        <f t="shared" si="882"/>
        <v>Yes</v>
      </c>
      <c r="X9342" t="str">
        <f t="shared" si="883"/>
        <v>Yes</v>
      </c>
      <c r="Y9342" t="str">
        <f t="shared" si="884"/>
        <v>Yes</v>
      </c>
    </row>
    <row r="9343" spans="20:25" x14ac:dyDescent="0.45">
      <c r="T9343" t="str">
        <f t="shared" si="885"/>
        <v>Yes</v>
      </c>
      <c r="U9343" t="str">
        <f t="shared" si="880"/>
        <v>Lead</v>
      </c>
      <c r="V9343" t="str">
        <f t="shared" si="881"/>
        <v>Tier 5</v>
      </c>
      <c r="W9343" t="str">
        <f t="shared" si="882"/>
        <v>Yes</v>
      </c>
      <c r="X9343" t="str">
        <f t="shared" si="883"/>
        <v>Yes</v>
      </c>
      <c r="Y9343" t="str">
        <f t="shared" si="884"/>
        <v>Yes</v>
      </c>
    </row>
    <row r="9344" spans="20:25" x14ac:dyDescent="0.45">
      <c r="T9344" t="str">
        <f t="shared" si="885"/>
        <v>Yes</v>
      </c>
      <c r="U9344" t="str">
        <f t="shared" si="880"/>
        <v>Lead</v>
      </c>
      <c r="V9344" t="str">
        <f t="shared" si="881"/>
        <v>Tier 5</v>
      </c>
      <c r="W9344" t="str">
        <f t="shared" si="882"/>
        <v>Yes</v>
      </c>
      <c r="X9344" t="str">
        <f t="shared" si="883"/>
        <v>Yes</v>
      </c>
      <c r="Y9344" t="str">
        <f t="shared" si="884"/>
        <v>Yes</v>
      </c>
    </row>
    <row r="9345" spans="20:25" x14ac:dyDescent="0.45">
      <c r="T9345" t="str">
        <f t="shared" si="885"/>
        <v>Yes</v>
      </c>
      <c r="U9345" t="str">
        <f t="shared" si="880"/>
        <v>Lead</v>
      </c>
      <c r="V9345" t="str">
        <f t="shared" si="881"/>
        <v>Tier 5</v>
      </c>
      <c r="W9345" t="str">
        <f t="shared" si="882"/>
        <v>Yes</v>
      </c>
      <c r="X9345" t="str">
        <f t="shared" si="883"/>
        <v>Yes</v>
      </c>
      <c r="Y9345" t="str">
        <f t="shared" si="884"/>
        <v>Yes</v>
      </c>
    </row>
    <row r="9346" spans="20:25" x14ac:dyDescent="0.45">
      <c r="T9346" t="str">
        <f t="shared" si="885"/>
        <v>Yes</v>
      </c>
      <c r="U9346" t="str">
        <f t="shared" ref="U9346:U9409" si="886">IF((OR(G9346="Lead", G9346="",G9346="Unknown")),"Lead",IF((OR(K9346="Lead",K9346="",K9346="Unknown")),"Lead",IF((OR((AND(G9346="Galvanized Steel",F9346="Yes")),(AND(G9346="Galvanized Steel",F9346="Unknown")),(AND(G9346="Galvanized Steel",F9346="")))),"GRR",IF((OR((AND(K9346="Galvanized Steel",F9346="Yes")),(AND(K9346="Galvanized Steel",F9346="Unknown")),(AND(K9346="Galvanized Steel",F9346="")))),"GRR","Non-Lead"))))</f>
        <v>Lead</v>
      </c>
      <c r="V9346" t="str">
        <f t="shared" ref="V9346:V9409" si="887">IF((AND(N9346="Single Family",U9346="Lead")),"Tier 1",IF((AND(N9346="Multi-Family",U9346="Lead")),"Tier 2",IF(U9346="GRR","Tier 3",IF((AND(N9346="Single Family",R9346="Before 1989")),"Tier 4","Tier 5"))))</f>
        <v>Tier 5</v>
      </c>
      <c r="W9346" t="str">
        <f t="shared" ref="W9346:W9409" si="888">IF((OR(U9346="Lead",U9346="GRR")),"Yes","No")</f>
        <v>Yes</v>
      </c>
      <c r="X9346" t="str">
        <f t="shared" ref="X9346:X9409" si="889">IF((OR(U9346="Lead",U9346="GRR")),"Yes",IF((OR(E9346="Yes",E9346="",E9346="Unknown")),"Yes","No"))</f>
        <v>Yes</v>
      </c>
      <c r="Y9346" t="str">
        <f t="shared" ref="Y9346:Y9409" si="890">IF(X9346="Yes", "Yes", "No")</f>
        <v>Yes</v>
      </c>
    </row>
    <row r="9347" spans="20:25" x14ac:dyDescent="0.45">
      <c r="T9347" t="str">
        <f t="shared" si="885"/>
        <v>Yes</v>
      </c>
      <c r="U9347" t="str">
        <f t="shared" si="886"/>
        <v>Lead</v>
      </c>
      <c r="V9347" t="str">
        <f t="shared" si="887"/>
        <v>Tier 5</v>
      </c>
      <c r="W9347" t="str">
        <f t="shared" si="888"/>
        <v>Yes</v>
      </c>
      <c r="X9347" t="str">
        <f t="shared" si="889"/>
        <v>Yes</v>
      </c>
      <c r="Y9347" t="str">
        <f t="shared" si="890"/>
        <v>Yes</v>
      </c>
    </row>
    <row r="9348" spans="20:25" x14ac:dyDescent="0.45">
      <c r="T9348" t="str">
        <f t="shared" si="885"/>
        <v>Yes</v>
      </c>
      <c r="U9348" t="str">
        <f t="shared" si="886"/>
        <v>Lead</v>
      </c>
      <c r="V9348" t="str">
        <f t="shared" si="887"/>
        <v>Tier 5</v>
      </c>
      <c r="W9348" t="str">
        <f t="shared" si="888"/>
        <v>Yes</v>
      </c>
      <c r="X9348" t="str">
        <f t="shared" si="889"/>
        <v>Yes</v>
      </c>
      <c r="Y9348" t="str">
        <f t="shared" si="890"/>
        <v>Yes</v>
      </c>
    </row>
    <row r="9349" spans="20:25" x14ac:dyDescent="0.45">
      <c r="T9349" t="str">
        <f t="shared" si="885"/>
        <v>Yes</v>
      </c>
      <c r="U9349" t="str">
        <f t="shared" si="886"/>
        <v>Lead</v>
      </c>
      <c r="V9349" t="str">
        <f t="shared" si="887"/>
        <v>Tier 5</v>
      </c>
      <c r="W9349" t="str">
        <f t="shared" si="888"/>
        <v>Yes</v>
      </c>
      <c r="X9349" t="str">
        <f t="shared" si="889"/>
        <v>Yes</v>
      </c>
      <c r="Y9349" t="str">
        <f t="shared" si="890"/>
        <v>Yes</v>
      </c>
    </row>
    <row r="9350" spans="20:25" x14ac:dyDescent="0.45">
      <c r="T9350" t="str">
        <f t="shared" si="885"/>
        <v>Yes</v>
      </c>
      <c r="U9350" t="str">
        <f t="shared" si="886"/>
        <v>Lead</v>
      </c>
      <c r="V9350" t="str">
        <f t="shared" si="887"/>
        <v>Tier 5</v>
      </c>
      <c r="W9350" t="str">
        <f t="shared" si="888"/>
        <v>Yes</v>
      </c>
      <c r="X9350" t="str">
        <f t="shared" si="889"/>
        <v>Yes</v>
      </c>
      <c r="Y9350" t="str">
        <f t="shared" si="890"/>
        <v>Yes</v>
      </c>
    </row>
    <row r="9351" spans="20:25" x14ac:dyDescent="0.45">
      <c r="T9351" t="str">
        <f t="shared" si="885"/>
        <v>Yes</v>
      </c>
      <c r="U9351" t="str">
        <f t="shared" si="886"/>
        <v>Lead</v>
      </c>
      <c r="V9351" t="str">
        <f t="shared" si="887"/>
        <v>Tier 5</v>
      </c>
      <c r="W9351" t="str">
        <f t="shared" si="888"/>
        <v>Yes</v>
      </c>
      <c r="X9351" t="str">
        <f t="shared" si="889"/>
        <v>Yes</v>
      </c>
      <c r="Y9351" t="str">
        <f t="shared" si="890"/>
        <v>Yes</v>
      </c>
    </row>
    <row r="9352" spans="20:25" x14ac:dyDescent="0.45">
      <c r="T9352" t="str">
        <f t="shared" si="885"/>
        <v>Yes</v>
      </c>
      <c r="U9352" t="str">
        <f t="shared" si="886"/>
        <v>Lead</v>
      </c>
      <c r="V9352" t="str">
        <f t="shared" si="887"/>
        <v>Tier 5</v>
      </c>
      <c r="W9352" t="str">
        <f t="shared" si="888"/>
        <v>Yes</v>
      </c>
      <c r="X9352" t="str">
        <f t="shared" si="889"/>
        <v>Yes</v>
      </c>
      <c r="Y9352" t="str">
        <f t="shared" si="890"/>
        <v>Yes</v>
      </c>
    </row>
    <row r="9353" spans="20:25" x14ac:dyDescent="0.45">
      <c r="T9353" t="str">
        <f t="shared" si="885"/>
        <v>Yes</v>
      </c>
      <c r="U9353" t="str">
        <f t="shared" si="886"/>
        <v>Lead</v>
      </c>
      <c r="V9353" t="str">
        <f t="shared" si="887"/>
        <v>Tier 5</v>
      </c>
      <c r="W9353" t="str">
        <f t="shared" si="888"/>
        <v>Yes</v>
      </c>
      <c r="X9353" t="str">
        <f t="shared" si="889"/>
        <v>Yes</v>
      </c>
      <c r="Y9353" t="str">
        <f t="shared" si="890"/>
        <v>Yes</v>
      </c>
    </row>
    <row r="9354" spans="20:25" x14ac:dyDescent="0.45">
      <c r="T9354" t="str">
        <f t="shared" si="885"/>
        <v>Yes</v>
      </c>
      <c r="U9354" t="str">
        <f t="shared" si="886"/>
        <v>Lead</v>
      </c>
      <c r="V9354" t="str">
        <f t="shared" si="887"/>
        <v>Tier 5</v>
      </c>
      <c r="W9354" t="str">
        <f t="shared" si="888"/>
        <v>Yes</v>
      </c>
      <c r="X9354" t="str">
        <f t="shared" si="889"/>
        <v>Yes</v>
      </c>
      <c r="Y9354" t="str">
        <f t="shared" si="890"/>
        <v>Yes</v>
      </c>
    </row>
    <row r="9355" spans="20:25" x14ac:dyDescent="0.45">
      <c r="T9355" t="str">
        <f t="shared" si="885"/>
        <v>Yes</v>
      </c>
      <c r="U9355" t="str">
        <f t="shared" si="886"/>
        <v>Lead</v>
      </c>
      <c r="V9355" t="str">
        <f t="shared" si="887"/>
        <v>Tier 5</v>
      </c>
      <c r="W9355" t="str">
        <f t="shared" si="888"/>
        <v>Yes</v>
      </c>
      <c r="X9355" t="str">
        <f t="shared" si="889"/>
        <v>Yes</v>
      </c>
      <c r="Y9355" t="str">
        <f t="shared" si="890"/>
        <v>Yes</v>
      </c>
    </row>
    <row r="9356" spans="20:25" x14ac:dyDescent="0.45">
      <c r="T9356" t="str">
        <f t="shared" si="885"/>
        <v>Yes</v>
      </c>
      <c r="U9356" t="str">
        <f t="shared" si="886"/>
        <v>Lead</v>
      </c>
      <c r="V9356" t="str">
        <f t="shared" si="887"/>
        <v>Tier 5</v>
      </c>
      <c r="W9356" t="str">
        <f t="shared" si="888"/>
        <v>Yes</v>
      </c>
      <c r="X9356" t="str">
        <f t="shared" si="889"/>
        <v>Yes</v>
      </c>
      <c r="Y9356" t="str">
        <f t="shared" si="890"/>
        <v>Yes</v>
      </c>
    </row>
    <row r="9357" spans="20:25" x14ac:dyDescent="0.45">
      <c r="T9357" t="str">
        <f t="shared" si="885"/>
        <v>Yes</v>
      </c>
      <c r="U9357" t="str">
        <f t="shared" si="886"/>
        <v>Lead</v>
      </c>
      <c r="V9357" t="str">
        <f t="shared" si="887"/>
        <v>Tier 5</v>
      </c>
      <c r="W9357" t="str">
        <f t="shared" si="888"/>
        <v>Yes</v>
      </c>
      <c r="X9357" t="str">
        <f t="shared" si="889"/>
        <v>Yes</v>
      </c>
      <c r="Y9357" t="str">
        <f t="shared" si="890"/>
        <v>Yes</v>
      </c>
    </row>
    <row r="9358" spans="20:25" x14ac:dyDescent="0.45">
      <c r="T9358" t="str">
        <f t="shared" si="885"/>
        <v>Yes</v>
      </c>
      <c r="U9358" t="str">
        <f t="shared" si="886"/>
        <v>Lead</v>
      </c>
      <c r="V9358" t="str">
        <f t="shared" si="887"/>
        <v>Tier 5</v>
      </c>
      <c r="W9358" t="str">
        <f t="shared" si="888"/>
        <v>Yes</v>
      </c>
      <c r="X9358" t="str">
        <f t="shared" si="889"/>
        <v>Yes</v>
      </c>
      <c r="Y9358" t="str">
        <f t="shared" si="890"/>
        <v>Yes</v>
      </c>
    </row>
    <row r="9359" spans="20:25" x14ac:dyDescent="0.45">
      <c r="T9359" t="str">
        <f t="shared" si="885"/>
        <v>Yes</v>
      </c>
      <c r="U9359" t="str">
        <f t="shared" si="886"/>
        <v>Lead</v>
      </c>
      <c r="V9359" t="str">
        <f t="shared" si="887"/>
        <v>Tier 5</v>
      </c>
      <c r="W9359" t="str">
        <f t="shared" si="888"/>
        <v>Yes</v>
      </c>
      <c r="X9359" t="str">
        <f t="shared" si="889"/>
        <v>Yes</v>
      </c>
      <c r="Y9359" t="str">
        <f t="shared" si="890"/>
        <v>Yes</v>
      </c>
    </row>
    <row r="9360" spans="20:25" x14ac:dyDescent="0.45">
      <c r="T9360" t="str">
        <f t="shared" si="885"/>
        <v>Yes</v>
      </c>
      <c r="U9360" t="str">
        <f t="shared" si="886"/>
        <v>Lead</v>
      </c>
      <c r="V9360" t="str">
        <f t="shared" si="887"/>
        <v>Tier 5</v>
      </c>
      <c r="W9360" t="str">
        <f t="shared" si="888"/>
        <v>Yes</v>
      </c>
      <c r="X9360" t="str">
        <f t="shared" si="889"/>
        <v>Yes</v>
      </c>
      <c r="Y9360" t="str">
        <f t="shared" si="890"/>
        <v>Yes</v>
      </c>
    </row>
    <row r="9361" spans="20:25" x14ac:dyDescent="0.45">
      <c r="T9361" t="str">
        <f t="shared" si="885"/>
        <v>Yes</v>
      </c>
      <c r="U9361" t="str">
        <f t="shared" si="886"/>
        <v>Lead</v>
      </c>
      <c r="V9361" t="str">
        <f t="shared" si="887"/>
        <v>Tier 5</v>
      </c>
      <c r="W9361" t="str">
        <f t="shared" si="888"/>
        <v>Yes</v>
      </c>
      <c r="X9361" t="str">
        <f t="shared" si="889"/>
        <v>Yes</v>
      </c>
      <c r="Y9361" t="str">
        <f t="shared" si="890"/>
        <v>Yes</v>
      </c>
    </row>
    <row r="9362" spans="20:25" x14ac:dyDescent="0.45">
      <c r="T9362" t="str">
        <f t="shared" si="885"/>
        <v>Yes</v>
      </c>
      <c r="U9362" t="str">
        <f t="shared" si="886"/>
        <v>Lead</v>
      </c>
      <c r="V9362" t="str">
        <f t="shared" si="887"/>
        <v>Tier 5</v>
      </c>
      <c r="W9362" t="str">
        <f t="shared" si="888"/>
        <v>Yes</v>
      </c>
      <c r="X9362" t="str">
        <f t="shared" si="889"/>
        <v>Yes</v>
      </c>
      <c r="Y9362" t="str">
        <f t="shared" si="890"/>
        <v>Yes</v>
      </c>
    </row>
    <row r="9363" spans="20:25" x14ac:dyDescent="0.45">
      <c r="T9363" t="str">
        <f t="shared" si="885"/>
        <v>Yes</v>
      </c>
      <c r="U9363" t="str">
        <f t="shared" si="886"/>
        <v>Lead</v>
      </c>
      <c r="V9363" t="str">
        <f t="shared" si="887"/>
        <v>Tier 5</v>
      </c>
      <c r="W9363" t="str">
        <f t="shared" si="888"/>
        <v>Yes</v>
      </c>
      <c r="X9363" t="str">
        <f t="shared" si="889"/>
        <v>Yes</v>
      </c>
      <c r="Y9363" t="str">
        <f t="shared" si="890"/>
        <v>Yes</v>
      </c>
    </row>
    <row r="9364" spans="20:25" x14ac:dyDescent="0.45">
      <c r="T9364" t="str">
        <f t="shared" si="885"/>
        <v>Yes</v>
      </c>
      <c r="U9364" t="str">
        <f t="shared" si="886"/>
        <v>Lead</v>
      </c>
      <c r="V9364" t="str">
        <f t="shared" si="887"/>
        <v>Tier 5</v>
      </c>
      <c r="W9364" t="str">
        <f t="shared" si="888"/>
        <v>Yes</v>
      </c>
      <c r="X9364" t="str">
        <f t="shared" si="889"/>
        <v>Yes</v>
      </c>
      <c r="Y9364" t="str">
        <f t="shared" si="890"/>
        <v>Yes</v>
      </c>
    </row>
    <row r="9365" spans="20:25" x14ac:dyDescent="0.45">
      <c r="T9365" t="str">
        <f t="shared" si="885"/>
        <v>Yes</v>
      </c>
      <c r="U9365" t="str">
        <f t="shared" si="886"/>
        <v>Lead</v>
      </c>
      <c r="V9365" t="str">
        <f t="shared" si="887"/>
        <v>Tier 5</v>
      </c>
      <c r="W9365" t="str">
        <f t="shared" si="888"/>
        <v>Yes</v>
      </c>
      <c r="X9365" t="str">
        <f t="shared" si="889"/>
        <v>Yes</v>
      </c>
      <c r="Y9365" t="str">
        <f t="shared" si="890"/>
        <v>Yes</v>
      </c>
    </row>
    <row r="9366" spans="20:25" x14ac:dyDescent="0.45">
      <c r="T9366" t="str">
        <f t="shared" si="885"/>
        <v>Yes</v>
      </c>
      <c r="U9366" t="str">
        <f t="shared" si="886"/>
        <v>Lead</v>
      </c>
      <c r="V9366" t="str">
        <f t="shared" si="887"/>
        <v>Tier 5</v>
      </c>
      <c r="W9366" t="str">
        <f t="shared" si="888"/>
        <v>Yes</v>
      </c>
      <c r="X9366" t="str">
        <f t="shared" si="889"/>
        <v>Yes</v>
      </c>
      <c r="Y9366" t="str">
        <f t="shared" si="890"/>
        <v>Yes</v>
      </c>
    </row>
    <row r="9367" spans="20:25" x14ac:dyDescent="0.45">
      <c r="T9367" t="str">
        <f t="shared" si="885"/>
        <v>Yes</v>
      </c>
      <c r="U9367" t="str">
        <f t="shared" si="886"/>
        <v>Lead</v>
      </c>
      <c r="V9367" t="str">
        <f t="shared" si="887"/>
        <v>Tier 5</v>
      </c>
      <c r="W9367" t="str">
        <f t="shared" si="888"/>
        <v>Yes</v>
      </c>
      <c r="X9367" t="str">
        <f t="shared" si="889"/>
        <v>Yes</v>
      </c>
      <c r="Y9367" t="str">
        <f t="shared" si="890"/>
        <v>Yes</v>
      </c>
    </row>
    <row r="9368" spans="20:25" x14ac:dyDescent="0.45">
      <c r="T9368" t="str">
        <f t="shared" si="885"/>
        <v>Yes</v>
      </c>
      <c r="U9368" t="str">
        <f t="shared" si="886"/>
        <v>Lead</v>
      </c>
      <c r="V9368" t="str">
        <f t="shared" si="887"/>
        <v>Tier 5</v>
      </c>
      <c r="W9368" t="str">
        <f t="shared" si="888"/>
        <v>Yes</v>
      </c>
      <c r="X9368" t="str">
        <f t="shared" si="889"/>
        <v>Yes</v>
      </c>
      <c r="Y9368" t="str">
        <f t="shared" si="890"/>
        <v>Yes</v>
      </c>
    </row>
    <row r="9369" spans="20:25" x14ac:dyDescent="0.45">
      <c r="T9369" t="str">
        <f t="shared" si="885"/>
        <v>Yes</v>
      </c>
      <c r="U9369" t="str">
        <f t="shared" si="886"/>
        <v>Lead</v>
      </c>
      <c r="V9369" t="str">
        <f t="shared" si="887"/>
        <v>Tier 5</v>
      </c>
      <c r="W9369" t="str">
        <f t="shared" si="888"/>
        <v>Yes</v>
      </c>
      <c r="X9369" t="str">
        <f t="shared" si="889"/>
        <v>Yes</v>
      </c>
      <c r="Y9369" t="str">
        <f t="shared" si="890"/>
        <v>Yes</v>
      </c>
    </row>
    <row r="9370" spans="20:25" x14ac:dyDescent="0.45">
      <c r="T9370" t="str">
        <f t="shared" si="885"/>
        <v>Yes</v>
      </c>
      <c r="U9370" t="str">
        <f t="shared" si="886"/>
        <v>Lead</v>
      </c>
      <c r="V9370" t="str">
        <f t="shared" si="887"/>
        <v>Tier 5</v>
      </c>
      <c r="W9370" t="str">
        <f t="shared" si="888"/>
        <v>Yes</v>
      </c>
      <c r="X9370" t="str">
        <f t="shared" si="889"/>
        <v>Yes</v>
      </c>
      <c r="Y9370" t="str">
        <f t="shared" si="890"/>
        <v>Yes</v>
      </c>
    </row>
    <row r="9371" spans="20:25" x14ac:dyDescent="0.45">
      <c r="T9371" t="str">
        <f t="shared" si="885"/>
        <v>Yes</v>
      </c>
      <c r="U9371" t="str">
        <f t="shared" si="886"/>
        <v>Lead</v>
      </c>
      <c r="V9371" t="str">
        <f t="shared" si="887"/>
        <v>Tier 5</v>
      </c>
      <c r="W9371" t="str">
        <f t="shared" si="888"/>
        <v>Yes</v>
      </c>
      <c r="X9371" t="str">
        <f t="shared" si="889"/>
        <v>Yes</v>
      </c>
      <c r="Y9371" t="str">
        <f t="shared" si="890"/>
        <v>Yes</v>
      </c>
    </row>
    <row r="9372" spans="20:25" x14ac:dyDescent="0.45">
      <c r="T9372" t="str">
        <f t="shared" si="885"/>
        <v>Yes</v>
      </c>
      <c r="U9372" t="str">
        <f t="shared" si="886"/>
        <v>Lead</v>
      </c>
      <c r="V9372" t="str">
        <f t="shared" si="887"/>
        <v>Tier 5</v>
      </c>
      <c r="W9372" t="str">
        <f t="shared" si="888"/>
        <v>Yes</v>
      </c>
      <c r="X9372" t="str">
        <f t="shared" si="889"/>
        <v>Yes</v>
      </c>
      <c r="Y9372" t="str">
        <f t="shared" si="890"/>
        <v>Yes</v>
      </c>
    </row>
    <row r="9373" spans="20:25" x14ac:dyDescent="0.45">
      <c r="T9373" t="str">
        <f t="shared" si="885"/>
        <v>Yes</v>
      </c>
      <c r="U9373" t="str">
        <f t="shared" si="886"/>
        <v>Lead</v>
      </c>
      <c r="V9373" t="str">
        <f t="shared" si="887"/>
        <v>Tier 5</v>
      </c>
      <c r="W9373" t="str">
        <f t="shared" si="888"/>
        <v>Yes</v>
      </c>
      <c r="X9373" t="str">
        <f t="shared" si="889"/>
        <v>Yes</v>
      </c>
      <c r="Y9373" t="str">
        <f t="shared" si="890"/>
        <v>Yes</v>
      </c>
    </row>
    <row r="9374" spans="20:25" x14ac:dyDescent="0.45">
      <c r="T9374" t="str">
        <f t="shared" si="885"/>
        <v>Yes</v>
      </c>
      <c r="U9374" t="str">
        <f t="shared" si="886"/>
        <v>Lead</v>
      </c>
      <c r="V9374" t="str">
        <f t="shared" si="887"/>
        <v>Tier 5</v>
      </c>
      <c r="W9374" t="str">
        <f t="shared" si="888"/>
        <v>Yes</v>
      </c>
      <c r="X9374" t="str">
        <f t="shared" si="889"/>
        <v>Yes</v>
      </c>
      <c r="Y9374" t="str">
        <f t="shared" si="890"/>
        <v>Yes</v>
      </c>
    </row>
    <row r="9375" spans="20:25" x14ac:dyDescent="0.45">
      <c r="T9375" t="str">
        <f t="shared" si="885"/>
        <v>Yes</v>
      </c>
      <c r="U9375" t="str">
        <f t="shared" si="886"/>
        <v>Lead</v>
      </c>
      <c r="V9375" t="str">
        <f t="shared" si="887"/>
        <v>Tier 5</v>
      </c>
      <c r="W9375" t="str">
        <f t="shared" si="888"/>
        <v>Yes</v>
      </c>
      <c r="X9375" t="str">
        <f t="shared" si="889"/>
        <v>Yes</v>
      </c>
      <c r="Y9375" t="str">
        <f t="shared" si="890"/>
        <v>Yes</v>
      </c>
    </row>
    <row r="9376" spans="20:25" x14ac:dyDescent="0.45">
      <c r="T9376" t="str">
        <f t="shared" si="885"/>
        <v>Yes</v>
      </c>
      <c r="U9376" t="str">
        <f t="shared" si="886"/>
        <v>Lead</v>
      </c>
      <c r="V9376" t="str">
        <f t="shared" si="887"/>
        <v>Tier 5</v>
      </c>
      <c r="W9376" t="str">
        <f t="shared" si="888"/>
        <v>Yes</v>
      </c>
      <c r="X9376" t="str">
        <f t="shared" si="889"/>
        <v>Yes</v>
      </c>
      <c r="Y9376" t="str">
        <f t="shared" si="890"/>
        <v>Yes</v>
      </c>
    </row>
    <row r="9377" spans="20:25" x14ac:dyDescent="0.45">
      <c r="T9377" t="str">
        <f t="shared" ref="T9377:T9440" si="891">IF((OR(E9377="Lead",E9377="", E9377="Unknown")),"Yes","No")</f>
        <v>Yes</v>
      </c>
      <c r="U9377" t="str">
        <f t="shared" si="886"/>
        <v>Lead</v>
      </c>
      <c r="V9377" t="str">
        <f t="shared" si="887"/>
        <v>Tier 5</v>
      </c>
      <c r="W9377" t="str">
        <f t="shared" si="888"/>
        <v>Yes</v>
      </c>
      <c r="X9377" t="str">
        <f t="shared" si="889"/>
        <v>Yes</v>
      </c>
      <c r="Y9377" t="str">
        <f t="shared" si="890"/>
        <v>Yes</v>
      </c>
    </row>
    <row r="9378" spans="20:25" x14ac:dyDescent="0.45">
      <c r="T9378" t="str">
        <f t="shared" si="891"/>
        <v>Yes</v>
      </c>
      <c r="U9378" t="str">
        <f t="shared" si="886"/>
        <v>Lead</v>
      </c>
      <c r="V9378" t="str">
        <f t="shared" si="887"/>
        <v>Tier 5</v>
      </c>
      <c r="W9378" t="str">
        <f t="shared" si="888"/>
        <v>Yes</v>
      </c>
      <c r="X9378" t="str">
        <f t="shared" si="889"/>
        <v>Yes</v>
      </c>
      <c r="Y9378" t="str">
        <f t="shared" si="890"/>
        <v>Yes</v>
      </c>
    </row>
    <row r="9379" spans="20:25" x14ac:dyDescent="0.45">
      <c r="T9379" t="str">
        <f t="shared" si="891"/>
        <v>Yes</v>
      </c>
      <c r="U9379" t="str">
        <f t="shared" si="886"/>
        <v>Lead</v>
      </c>
      <c r="V9379" t="str">
        <f t="shared" si="887"/>
        <v>Tier 5</v>
      </c>
      <c r="W9379" t="str">
        <f t="shared" si="888"/>
        <v>Yes</v>
      </c>
      <c r="X9379" t="str">
        <f t="shared" si="889"/>
        <v>Yes</v>
      </c>
      <c r="Y9379" t="str">
        <f t="shared" si="890"/>
        <v>Yes</v>
      </c>
    </row>
    <row r="9380" spans="20:25" x14ac:dyDescent="0.45">
      <c r="T9380" t="str">
        <f t="shared" si="891"/>
        <v>Yes</v>
      </c>
      <c r="U9380" t="str">
        <f t="shared" si="886"/>
        <v>Lead</v>
      </c>
      <c r="V9380" t="str">
        <f t="shared" si="887"/>
        <v>Tier 5</v>
      </c>
      <c r="W9380" t="str">
        <f t="shared" si="888"/>
        <v>Yes</v>
      </c>
      <c r="X9380" t="str">
        <f t="shared" si="889"/>
        <v>Yes</v>
      </c>
      <c r="Y9380" t="str">
        <f t="shared" si="890"/>
        <v>Yes</v>
      </c>
    </row>
    <row r="9381" spans="20:25" x14ac:dyDescent="0.45">
      <c r="T9381" t="str">
        <f t="shared" si="891"/>
        <v>Yes</v>
      </c>
      <c r="U9381" t="str">
        <f t="shared" si="886"/>
        <v>Lead</v>
      </c>
      <c r="V9381" t="str">
        <f t="shared" si="887"/>
        <v>Tier 5</v>
      </c>
      <c r="W9381" t="str">
        <f t="shared" si="888"/>
        <v>Yes</v>
      </c>
      <c r="X9381" t="str">
        <f t="shared" si="889"/>
        <v>Yes</v>
      </c>
      <c r="Y9381" t="str">
        <f t="shared" si="890"/>
        <v>Yes</v>
      </c>
    </row>
    <row r="9382" spans="20:25" x14ac:dyDescent="0.45">
      <c r="T9382" t="str">
        <f t="shared" si="891"/>
        <v>Yes</v>
      </c>
      <c r="U9382" t="str">
        <f t="shared" si="886"/>
        <v>Lead</v>
      </c>
      <c r="V9382" t="str">
        <f t="shared" si="887"/>
        <v>Tier 5</v>
      </c>
      <c r="W9382" t="str">
        <f t="shared" si="888"/>
        <v>Yes</v>
      </c>
      <c r="X9382" t="str">
        <f t="shared" si="889"/>
        <v>Yes</v>
      </c>
      <c r="Y9382" t="str">
        <f t="shared" si="890"/>
        <v>Yes</v>
      </c>
    </row>
    <row r="9383" spans="20:25" x14ac:dyDescent="0.45">
      <c r="T9383" t="str">
        <f t="shared" si="891"/>
        <v>Yes</v>
      </c>
      <c r="U9383" t="str">
        <f t="shared" si="886"/>
        <v>Lead</v>
      </c>
      <c r="V9383" t="str">
        <f t="shared" si="887"/>
        <v>Tier 5</v>
      </c>
      <c r="W9383" t="str">
        <f t="shared" si="888"/>
        <v>Yes</v>
      </c>
      <c r="X9383" t="str">
        <f t="shared" si="889"/>
        <v>Yes</v>
      </c>
      <c r="Y9383" t="str">
        <f t="shared" si="890"/>
        <v>Yes</v>
      </c>
    </row>
    <row r="9384" spans="20:25" x14ac:dyDescent="0.45">
      <c r="T9384" t="str">
        <f t="shared" si="891"/>
        <v>Yes</v>
      </c>
      <c r="U9384" t="str">
        <f t="shared" si="886"/>
        <v>Lead</v>
      </c>
      <c r="V9384" t="str">
        <f t="shared" si="887"/>
        <v>Tier 5</v>
      </c>
      <c r="W9384" t="str">
        <f t="shared" si="888"/>
        <v>Yes</v>
      </c>
      <c r="X9384" t="str">
        <f t="shared" si="889"/>
        <v>Yes</v>
      </c>
      <c r="Y9384" t="str">
        <f t="shared" si="890"/>
        <v>Yes</v>
      </c>
    </row>
    <row r="9385" spans="20:25" x14ac:dyDescent="0.45">
      <c r="T9385" t="str">
        <f t="shared" si="891"/>
        <v>Yes</v>
      </c>
      <c r="U9385" t="str">
        <f t="shared" si="886"/>
        <v>Lead</v>
      </c>
      <c r="V9385" t="str">
        <f t="shared" si="887"/>
        <v>Tier 5</v>
      </c>
      <c r="W9385" t="str">
        <f t="shared" si="888"/>
        <v>Yes</v>
      </c>
      <c r="X9385" t="str">
        <f t="shared" si="889"/>
        <v>Yes</v>
      </c>
      <c r="Y9385" t="str">
        <f t="shared" si="890"/>
        <v>Yes</v>
      </c>
    </row>
    <row r="9386" spans="20:25" x14ac:dyDescent="0.45">
      <c r="T9386" t="str">
        <f t="shared" si="891"/>
        <v>Yes</v>
      </c>
      <c r="U9386" t="str">
        <f t="shared" si="886"/>
        <v>Lead</v>
      </c>
      <c r="V9386" t="str">
        <f t="shared" si="887"/>
        <v>Tier 5</v>
      </c>
      <c r="W9386" t="str">
        <f t="shared" si="888"/>
        <v>Yes</v>
      </c>
      <c r="X9386" t="str">
        <f t="shared" si="889"/>
        <v>Yes</v>
      </c>
      <c r="Y9386" t="str">
        <f t="shared" si="890"/>
        <v>Yes</v>
      </c>
    </row>
    <row r="9387" spans="20:25" x14ac:dyDescent="0.45">
      <c r="T9387" t="str">
        <f t="shared" si="891"/>
        <v>Yes</v>
      </c>
      <c r="U9387" t="str">
        <f t="shared" si="886"/>
        <v>Lead</v>
      </c>
      <c r="V9387" t="str">
        <f t="shared" si="887"/>
        <v>Tier 5</v>
      </c>
      <c r="W9387" t="str">
        <f t="shared" si="888"/>
        <v>Yes</v>
      </c>
      <c r="X9387" t="str">
        <f t="shared" si="889"/>
        <v>Yes</v>
      </c>
      <c r="Y9387" t="str">
        <f t="shared" si="890"/>
        <v>Yes</v>
      </c>
    </row>
    <row r="9388" spans="20:25" x14ac:dyDescent="0.45">
      <c r="T9388" t="str">
        <f t="shared" si="891"/>
        <v>Yes</v>
      </c>
      <c r="U9388" t="str">
        <f t="shared" si="886"/>
        <v>Lead</v>
      </c>
      <c r="V9388" t="str">
        <f t="shared" si="887"/>
        <v>Tier 5</v>
      </c>
      <c r="W9388" t="str">
        <f t="shared" si="888"/>
        <v>Yes</v>
      </c>
      <c r="X9388" t="str">
        <f t="shared" si="889"/>
        <v>Yes</v>
      </c>
      <c r="Y9388" t="str">
        <f t="shared" si="890"/>
        <v>Yes</v>
      </c>
    </row>
    <row r="9389" spans="20:25" x14ac:dyDescent="0.45">
      <c r="T9389" t="str">
        <f t="shared" si="891"/>
        <v>Yes</v>
      </c>
      <c r="U9389" t="str">
        <f t="shared" si="886"/>
        <v>Lead</v>
      </c>
      <c r="V9389" t="str">
        <f t="shared" si="887"/>
        <v>Tier 5</v>
      </c>
      <c r="W9389" t="str">
        <f t="shared" si="888"/>
        <v>Yes</v>
      </c>
      <c r="X9389" t="str">
        <f t="shared" si="889"/>
        <v>Yes</v>
      </c>
      <c r="Y9389" t="str">
        <f t="shared" si="890"/>
        <v>Yes</v>
      </c>
    </row>
    <row r="9390" spans="20:25" x14ac:dyDescent="0.45">
      <c r="T9390" t="str">
        <f t="shared" si="891"/>
        <v>Yes</v>
      </c>
      <c r="U9390" t="str">
        <f t="shared" si="886"/>
        <v>Lead</v>
      </c>
      <c r="V9390" t="str">
        <f t="shared" si="887"/>
        <v>Tier 5</v>
      </c>
      <c r="W9390" t="str">
        <f t="shared" si="888"/>
        <v>Yes</v>
      </c>
      <c r="X9390" t="str">
        <f t="shared" si="889"/>
        <v>Yes</v>
      </c>
      <c r="Y9390" t="str">
        <f t="shared" si="890"/>
        <v>Yes</v>
      </c>
    </row>
    <row r="9391" spans="20:25" x14ac:dyDescent="0.45">
      <c r="T9391" t="str">
        <f t="shared" si="891"/>
        <v>Yes</v>
      </c>
      <c r="U9391" t="str">
        <f t="shared" si="886"/>
        <v>Lead</v>
      </c>
      <c r="V9391" t="str">
        <f t="shared" si="887"/>
        <v>Tier 5</v>
      </c>
      <c r="W9391" t="str">
        <f t="shared" si="888"/>
        <v>Yes</v>
      </c>
      <c r="X9391" t="str">
        <f t="shared" si="889"/>
        <v>Yes</v>
      </c>
      <c r="Y9391" t="str">
        <f t="shared" si="890"/>
        <v>Yes</v>
      </c>
    </row>
    <row r="9392" spans="20:25" x14ac:dyDescent="0.45">
      <c r="T9392" t="str">
        <f t="shared" si="891"/>
        <v>Yes</v>
      </c>
      <c r="U9392" t="str">
        <f t="shared" si="886"/>
        <v>Lead</v>
      </c>
      <c r="V9392" t="str">
        <f t="shared" si="887"/>
        <v>Tier 5</v>
      </c>
      <c r="W9392" t="str">
        <f t="shared" si="888"/>
        <v>Yes</v>
      </c>
      <c r="X9392" t="str">
        <f t="shared" si="889"/>
        <v>Yes</v>
      </c>
      <c r="Y9392" t="str">
        <f t="shared" si="890"/>
        <v>Yes</v>
      </c>
    </row>
    <row r="9393" spans="20:25" x14ac:dyDescent="0.45">
      <c r="T9393" t="str">
        <f t="shared" si="891"/>
        <v>Yes</v>
      </c>
      <c r="U9393" t="str">
        <f t="shared" si="886"/>
        <v>Lead</v>
      </c>
      <c r="V9393" t="str">
        <f t="shared" si="887"/>
        <v>Tier 5</v>
      </c>
      <c r="W9393" t="str">
        <f t="shared" si="888"/>
        <v>Yes</v>
      </c>
      <c r="X9393" t="str">
        <f t="shared" si="889"/>
        <v>Yes</v>
      </c>
      <c r="Y9393" t="str">
        <f t="shared" si="890"/>
        <v>Yes</v>
      </c>
    </row>
    <row r="9394" spans="20:25" x14ac:dyDescent="0.45">
      <c r="T9394" t="str">
        <f t="shared" si="891"/>
        <v>Yes</v>
      </c>
      <c r="U9394" t="str">
        <f t="shared" si="886"/>
        <v>Lead</v>
      </c>
      <c r="V9394" t="str">
        <f t="shared" si="887"/>
        <v>Tier 5</v>
      </c>
      <c r="W9394" t="str">
        <f t="shared" si="888"/>
        <v>Yes</v>
      </c>
      <c r="X9394" t="str">
        <f t="shared" si="889"/>
        <v>Yes</v>
      </c>
      <c r="Y9394" t="str">
        <f t="shared" si="890"/>
        <v>Yes</v>
      </c>
    </row>
    <row r="9395" spans="20:25" x14ac:dyDescent="0.45">
      <c r="T9395" t="str">
        <f t="shared" si="891"/>
        <v>Yes</v>
      </c>
      <c r="U9395" t="str">
        <f t="shared" si="886"/>
        <v>Lead</v>
      </c>
      <c r="V9395" t="str">
        <f t="shared" si="887"/>
        <v>Tier 5</v>
      </c>
      <c r="W9395" t="str">
        <f t="shared" si="888"/>
        <v>Yes</v>
      </c>
      <c r="X9395" t="str">
        <f t="shared" si="889"/>
        <v>Yes</v>
      </c>
      <c r="Y9395" t="str">
        <f t="shared" si="890"/>
        <v>Yes</v>
      </c>
    </row>
    <row r="9396" spans="20:25" x14ac:dyDescent="0.45">
      <c r="T9396" t="str">
        <f t="shared" si="891"/>
        <v>Yes</v>
      </c>
      <c r="U9396" t="str">
        <f t="shared" si="886"/>
        <v>Lead</v>
      </c>
      <c r="V9396" t="str">
        <f t="shared" si="887"/>
        <v>Tier 5</v>
      </c>
      <c r="W9396" t="str">
        <f t="shared" si="888"/>
        <v>Yes</v>
      </c>
      <c r="X9396" t="str">
        <f t="shared" si="889"/>
        <v>Yes</v>
      </c>
      <c r="Y9396" t="str">
        <f t="shared" si="890"/>
        <v>Yes</v>
      </c>
    </row>
    <row r="9397" spans="20:25" x14ac:dyDescent="0.45">
      <c r="T9397" t="str">
        <f t="shared" si="891"/>
        <v>Yes</v>
      </c>
      <c r="U9397" t="str">
        <f t="shared" si="886"/>
        <v>Lead</v>
      </c>
      <c r="V9397" t="str">
        <f t="shared" si="887"/>
        <v>Tier 5</v>
      </c>
      <c r="W9397" t="str">
        <f t="shared" si="888"/>
        <v>Yes</v>
      </c>
      <c r="X9397" t="str">
        <f t="shared" si="889"/>
        <v>Yes</v>
      </c>
      <c r="Y9397" t="str">
        <f t="shared" si="890"/>
        <v>Yes</v>
      </c>
    </row>
    <row r="9398" spans="20:25" x14ac:dyDescent="0.45">
      <c r="T9398" t="str">
        <f t="shared" si="891"/>
        <v>Yes</v>
      </c>
      <c r="U9398" t="str">
        <f t="shared" si="886"/>
        <v>Lead</v>
      </c>
      <c r="V9398" t="str">
        <f t="shared" si="887"/>
        <v>Tier 5</v>
      </c>
      <c r="W9398" t="str">
        <f t="shared" si="888"/>
        <v>Yes</v>
      </c>
      <c r="X9398" t="str">
        <f t="shared" si="889"/>
        <v>Yes</v>
      </c>
      <c r="Y9398" t="str">
        <f t="shared" si="890"/>
        <v>Yes</v>
      </c>
    </row>
    <row r="9399" spans="20:25" x14ac:dyDescent="0.45">
      <c r="T9399" t="str">
        <f t="shared" si="891"/>
        <v>Yes</v>
      </c>
      <c r="U9399" t="str">
        <f t="shared" si="886"/>
        <v>Lead</v>
      </c>
      <c r="V9399" t="str">
        <f t="shared" si="887"/>
        <v>Tier 5</v>
      </c>
      <c r="W9399" t="str">
        <f t="shared" si="888"/>
        <v>Yes</v>
      </c>
      <c r="X9399" t="str">
        <f t="shared" si="889"/>
        <v>Yes</v>
      </c>
      <c r="Y9399" t="str">
        <f t="shared" si="890"/>
        <v>Yes</v>
      </c>
    </row>
    <row r="9400" spans="20:25" x14ac:dyDescent="0.45">
      <c r="T9400" t="str">
        <f t="shared" si="891"/>
        <v>Yes</v>
      </c>
      <c r="U9400" t="str">
        <f t="shared" si="886"/>
        <v>Lead</v>
      </c>
      <c r="V9400" t="str">
        <f t="shared" si="887"/>
        <v>Tier 5</v>
      </c>
      <c r="W9400" t="str">
        <f t="shared" si="888"/>
        <v>Yes</v>
      </c>
      <c r="X9400" t="str">
        <f t="shared" si="889"/>
        <v>Yes</v>
      </c>
      <c r="Y9400" t="str">
        <f t="shared" si="890"/>
        <v>Yes</v>
      </c>
    </row>
    <row r="9401" spans="20:25" x14ac:dyDescent="0.45">
      <c r="T9401" t="str">
        <f t="shared" si="891"/>
        <v>Yes</v>
      </c>
      <c r="U9401" t="str">
        <f t="shared" si="886"/>
        <v>Lead</v>
      </c>
      <c r="V9401" t="str">
        <f t="shared" si="887"/>
        <v>Tier 5</v>
      </c>
      <c r="W9401" t="str">
        <f t="shared" si="888"/>
        <v>Yes</v>
      </c>
      <c r="X9401" t="str">
        <f t="shared" si="889"/>
        <v>Yes</v>
      </c>
      <c r="Y9401" t="str">
        <f t="shared" si="890"/>
        <v>Yes</v>
      </c>
    </row>
    <row r="9402" spans="20:25" x14ac:dyDescent="0.45">
      <c r="T9402" t="str">
        <f t="shared" si="891"/>
        <v>Yes</v>
      </c>
      <c r="U9402" t="str">
        <f t="shared" si="886"/>
        <v>Lead</v>
      </c>
      <c r="V9402" t="str">
        <f t="shared" si="887"/>
        <v>Tier 5</v>
      </c>
      <c r="W9402" t="str">
        <f t="shared" si="888"/>
        <v>Yes</v>
      </c>
      <c r="X9402" t="str">
        <f t="shared" si="889"/>
        <v>Yes</v>
      </c>
      <c r="Y9402" t="str">
        <f t="shared" si="890"/>
        <v>Yes</v>
      </c>
    </row>
    <row r="9403" spans="20:25" x14ac:dyDescent="0.45">
      <c r="T9403" t="str">
        <f t="shared" si="891"/>
        <v>Yes</v>
      </c>
      <c r="U9403" t="str">
        <f t="shared" si="886"/>
        <v>Lead</v>
      </c>
      <c r="V9403" t="str">
        <f t="shared" si="887"/>
        <v>Tier 5</v>
      </c>
      <c r="W9403" t="str">
        <f t="shared" si="888"/>
        <v>Yes</v>
      </c>
      <c r="X9403" t="str">
        <f t="shared" si="889"/>
        <v>Yes</v>
      </c>
      <c r="Y9403" t="str">
        <f t="shared" si="890"/>
        <v>Yes</v>
      </c>
    </row>
    <row r="9404" spans="20:25" x14ac:dyDescent="0.45">
      <c r="T9404" t="str">
        <f t="shared" si="891"/>
        <v>Yes</v>
      </c>
      <c r="U9404" t="str">
        <f t="shared" si="886"/>
        <v>Lead</v>
      </c>
      <c r="V9404" t="str">
        <f t="shared" si="887"/>
        <v>Tier 5</v>
      </c>
      <c r="W9404" t="str">
        <f t="shared" si="888"/>
        <v>Yes</v>
      </c>
      <c r="X9404" t="str">
        <f t="shared" si="889"/>
        <v>Yes</v>
      </c>
      <c r="Y9404" t="str">
        <f t="shared" si="890"/>
        <v>Yes</v>
      </c>
    </row>
    <row r="9405" spans="20:25" x14ac:dyDescent="0.45">
      <c r="T9405" t="str">
        <f t="shared" si="891"/>
        <v>Yes</v>
      </c>
      <c r="U9405" t="str">
        <f t="shared" si="886"/>
        <v>Lead</v>
      </c>
      <c r="V9405" t="str">
        <f t="shared" si="887"/>
        <v>Tier 5</v>
      </c>
      <c r="W9405" t="str">
        <f t="shared" si="888"/>
        <v>Yes</v>
      </c>
      <c r="X9405" t="str">
        <f t="shared" si="889"/>
        <v>Yes</v>
      </c>
      <c r="Y9405" t="str">
        <f t="shared" si="890"/>
        <v>Yes</v>
      </c>
    </row>
    <row r="9406" spans="20:25" x14ac:dyDescent="0.45">
      <c r="T9406" t="str">
        <f t="shared" si="891"/>
        <v>Yes</v>
      </c>
      <c r="U9406" t="str">
        <f t="shared" si="886"/>
        <v>Lead</v>
      </c>
      <c r="V9406" t="str">
        <f t="shared" si="887"/>
        <v>Tier 5</v>
      </c>
      <c r="W9406" t="str">
        <f t="shared" si="888"/>
        <v>Yes</v>
      </c>
      <c r="X9406" t="str">
        <f t="shared" si="889"/>
        <v>Yes</v>
      </c>
      <c r="Y9406" t="str">
        <f t="shared" si="890"/>
        <v>Yes</v>
      </c>
    </row>
    <row r="9407" spans="20:25" x14ac:dyDescent="0.45">
      <c r="T9407" t="str">
        <f t="shared" si="891"/>
        <v>Yes</v>
      </c>
      <c r="U9407" t="str">
        <f t="shared" si="886"/>
        <v>Lead</v>
      </c>
      <c r="V9407" t="str">
        <f t="shared" si="887"/>
        <v>Tier 5</v>
      </c>
      <c r="W9407" t="str">
        <f t="shared" si="888"/>
        <v>Yes</v>
      </c>
      <c r="X9407" t="str">
        <f t="shared" si="889"/>
        <v>Yes</v>
      </c>
      <c r="Y9407" t="str">
        <f t="shared" si="890"/>
        <v>Yes</v>
      </c>
    </row>
    <row r="9408" spans="20:25" x14ac:dyDescent="0.45">
      <c r="T9408" t="str">
        <f t="shared" si="891"/>
        <v>Yes</v>
      </c>
      <c r="U9408" t="str">
        <f t="shared" si="886"/>
        <v>Lead</v>
      </c>
      <c r="V9408" t="str">
        <f t="shared" si="887"/>
        <v>Tier 5</v>
      </c>
      <c r="W9408" t="str">
        <f t="shared" si="888"/>
        <v>Yes</v>
      </c>
      <c r="X9408" t="str">
        <f t="shared" si="889"/>
        <v>Yes</v>
      </c>
      <c r="Y9408" t="str">
        <f t="shared" si="890"/>
        <v>Yes</v>
      </c>
    </row>
    <row r="9409" spans="20:25" x14ac:dyDescent="0.45">
      <c r="T9409" t="str">
        <f t="shared" si="891"/>
        <v>Yes</v>
      </c>
      <c r="U9409" t="str">
        <f t="shared" si="886"/>
        <v>Lead</v>
      </c>
      <c r="V9409" t="str">
        <f t="shared" si="887"/>
        <v>Tier 5</v>
      </c>
      <c r="W9409" t="str">
        <f t="shared" si="888"/>
        <v>Yes</v>
      </c>
      <c r="X9409" t="str">
        <f t="shared" si="889"/>
        <v>Yes</v>
      </c>
      <c r="Y9409" t="str">
        <f t="shared" si="890"/>
        <v>Yes</v>
      </c>
    </row>
    <row r="9410" spans="20:25" x14ac:dyDescent="0.45">
      <c r="T9410" t="str">
        <f t="shared" si="891"/>
        <v>Yes</v>
      </c>
      <c r="U9410" t="str">
        <f t="shared" ref="U9410:U9473" si="892">IF((OR(G9410="Lead", G9410="",G9410="Unknown")),"Lead",IF((OR(K9410="Lead",K9410="",K9410="Unknown")),"Lead",IF((OR((AND(G9410="Galvanized Steel",F9410="Yes")),(AND(G9410="Galvanized Steel",F9410="Unknown")),(AND(G9410="Galvanized Steel",F9410="")))),"GRR",IF((OR((AND(K9410="Galvanized Steel",F9410="Yes")),(AND(K9410="Galvanized Steel",F9410="Unknown")),(AND(K9410="Galvanized Steel",F9410="")))),"GRR","Non-Lead"))))</f>
        <v>Lead</v>
      </c>
      <c r="V9410" t="str">
        <f t="shared" ref="V9410:V9473" si="893">IF((AND(N9410="Single Family",U9410="Lead")),"Tier 1",IF((AND(N9410="Multi-Family",U9410="Lead")),"Tier 2",IF(U9410="GRR","Tier 3",IF((AND(N9410="Single Family",R9410="Before 1989")),"Tier 4","Tier 5"))))</f>
        <v>Tier 5</v>
      </c>
      <c r="W9410" t="str">
        <f t="shared" ref="W9410:W9473" si="894">IF((OR(U9410="Lead",U9410="GRR")),"Yes","No")</f>
        <v>Yes</v>
      </c>
      <c r="X9410" t="str">
        <f t="shared" ref="X9410:X9473" si="895">IF((OR(U9410="Lead",U9410="GRR")),"Yes",IF((OR(E9410="Yes",E9410="",E9410="Unknown")),"Yes","No"))</f>
        <v>Yes</v>
      </c>
      <c r="Y9410" t="str">
        <f t="shared" ref="Y9410:Y9473" si="896">IF(X9410="Yes", "Yes", "No")</f>
        <v>Yes</v>
      </c>
    </row>
    <row r="9411" spans="20:25" x14ac:dyDescent="0.45">
      <c r="T9411" t="str">
        <f t="shared" si="891"/>
        <v>Yes</v>
      </c>
      <c r="U9411" t="str">
        <f t="shared" si="892"/>
        <v>Lead</v>
      </c>
      <c r="V9411" t="str">
        <f t="shared" si="893"/>
        <v>Tier 5</v>
      </c>
      <c r="W9411" t="str">
        <f t="shared" si="894"/>
        <v>Yes</v>
      </c>
      <c r="X9411" t="str">
        <f t="shared" si="895"/>
        <v>Yes</v>
      </c>
      <c r="Y9411" t="str">
        <f t="shared" si="896"/>
        <v>Yes</v>
      </c>
    </row>
    <row r="9412" spans="20:25" x14ac:dyDescent="0.45">
      <c r="T9412" t="str">
        <f t="shared" si="891"/>
        <v>Yes</v>
      </c>
      <c r="U9412" t="str">
        <f t="shared" si="892"/>
        <v>Lead</v>
      </c>
      <c r="V9412" t="str">
        <f t="shared" si="893"/>
        <v>Tier 5</v>
      </c>
      <c r="W9412" t="str">
        <f t="shared" si="894"/>
        <v>Yes</v>
      </c>
      <c r="X9412" t="str">
        <f t="shared" si="895"/>
        <v>Yes</v>
      </c>
      <c r="Y9412" t="str">
        <f t="shared" si="896"/>
        <v>Yes</v>
      </c>
    </row>
    <row r="9413" spans="20:25" x14ac:dyDescent="0.45">
      <c r="T9413" t="str">
        <f t="shared" si="891"/>
        <v>Yes</v>
      </c>
      <c r="U9413" t="str">
        <f t="shared" si="892"/>
        <v>Lead</v>
      </c>
      <c r="V9413" t="str">
        <f t="shared" si="893"/>
        <v>Tier 5</v>
      </c>
      <c r="W9413" t="str">
        <f t="shared" si="894"/>
        <v>Yes</v>
      </c>
      <c r="X9413" t="str">
        <f t="shared" si="895"/>
        <v>Yes</v>
      </c>
      <c r="Y9413" t="str">
        <f t="shared" si="896"/>
        <v>Yes</v>
      </c>
    </row>
    <row r="9414" spans="20:25" x14ac:dyDescent="0.45">
      <c r="T9414" t="str">
        <f t="shared" si="891"/>
        <v>Yes</v>
      </c>
      <c r="U9414" t="str">
        <f t="shared" si="892"/>
        <v>Lead</v>
      </c>
      <c r="V9414" t="str">
        <f t="shared" si="893"/>
        <v>Tier 5</v>
      </c>
      <c r="W9414" t="str">
        <f t="shared" si="894"/>
        <v>Yes</v>
      </c>
      <c r="X9414" t="str">
        <f t="shared" si="895"/>
        <v>Yes</v>
      </c>
      <c r="Y9414" t="str">
        <f t="shared" si="896"/>
        <v>Yes</v>
      </c>
    </row>
    <row r="9415" spans="20:25" x14ac:dyDescent="0.45">
      <c r="T9415" t="str">
        <f t="shared" si="891"/>
        <v>Yes</v>
      </c>
      <c r="U9415" t="str">
        <f t="shared" si="892"/>
        <v>Lead</v>
      </c>
      <c r="V9415" t="str">
        <f t="shared" si="893"/>
        <v>Tier 5</v>
      </c>
      <c r="W9415" t="str">
        <f t="shared" si="894"/>
        <v>Yes</v>
      </c>
      <c r="X9415" t="str">
        <f t="shared" si="895"/>
        <v>Yes</v>
      </c>
      <c r="Y9415" t="str">
        <f t="shared" si="896"/>
        <v>Yes</v>
      </c>
    </row>
    <row r="9416" spans="20:25" x14ac:dyDescent="0.45">
      <c r="T9416" t="str">
        <f t="shared" si="891"/>
        <v>Yes</v>
      </c>
      <c r="U9416" t="str">
        <f t="shared" si="892"/>
        <v>Lead</v>
      </c>
      <c r="V9416" t="str">
        <f t="shared" si="893"/>
        <v>Tier 5</v>
      </c>
      <c r="W9416" t="str">
        <f t="shared" si="894"/>
        <v>Yes</v>
      </c>
      <c r="X9416" t="str">
        <f t="shared" si="895"/>
        <v>Yes</v>
      </c>
      <c r="Y9416" t="str">
        <f t="shared" si="896"/>
        <v>Yes</v>
      </c>
    </row>
    <row r="9417" spans="20:25" x14ac:dyDescent="0.45">
      <c r="T9417" t="str">
        <f t="shared" si="891"/>
        <v>Yes</v>
      </c>
      <c r="U9417" t="str">
        <f t="shared" si="892"/>
        <v>Lead</v>
      </c>
      <c r="V9417" t="str">
        <f t="shared" si="893"/>
        <v>Tier 5</v>
      </c>
      <c r="W9417" t="str">
        <f t="shared" si="894"/>
        <v>Yes</v>
      </c>
      <c r="X9417" t="str">
        <f t="shared" si="895"/>
        <v>Yes</v>
      </c>
      <c r="Y9417" t="str">
        <f t="shared" si="896"/>
        <v>Yes</v>
      </c>
    </row>
    <row r="9418" spans="20:25" x14ac:dyDescent="0.45">
      <c r="T9418" t="str">
        <f t="shared" si="891"/>
        <v>Yes</v>
      </c>
      <c r="U9418" t="str">
        <f t="shared" si="892"/>
        <v>Lead</v>
      </c>
      <c r="V9418" t="str">
        <f t="shared" si="893"/>
        <v>Tier 5</v>
      </c>
      <c r="W9418" t="str">
        <f t="shared" si="894"/>
        <v>Yes</v>
      </c>
      <c r="X9418" t="str">
        <f t="shared" si="895"/>
        <v>Yes</v>
      </c>
      <c r="Y9418" t="str">
        <f t="shared" si="896"/>
        <v>Yes</v>
      </c>
    </row>
    <row r="9419" spans="20:25" x14ac:dyDescent="0.45">
      <c r="T9419" t="str">
        <f t="shared" si="891"/>
        <v>Yes</v>
      </c>
      <c r="U9419" t="str">
        <f t="shared" si="892"/>
        <v>Lead</v>
      </c>
      <c r="V9419" t="str">
        <f t="shared" si="893"/>
        <v>Tier 5</v>
      </c>
      <c r="W9419" t="str">
        <f t="shared" si="894"/>
        <v>Yes</v>
      </c>
      <c r="X9419" t="str">
        <f t="shared" si="895"/>
        <v>Yes</v>
      </c>
      <c r="Y9419" t="str">
        <f t="shared" si="896"/>
        <v>Yes</v>
      </c>
    </row>
    <row r="9420" spans="20:25" x14ac:dyDescent="0.45">
      <c r="T9420" t="str">
        <f t="shared" si="891"/>
        <v>Yes</v>
      </c>
      <c r="U9420" t="str">
        <f t="shared" si="892"/>
        <v>Lead</v>
      </c>
      <c r="V9420" t="str">
        <f t="shared" si="893"/>
        <v>Tier 5</v>
      </c>
      <c r="W9420" t="str">
        <f t="shared" si="894"/>
        <v>Yes</v>
      </c>
      <c r="X9420" t="str">
        <f t="shared" si="895"/>
        <v>Yes</v>
      </c>
      <c r="Y9420" t="str">
        <f t="shared" si="896"/>
        <v>Yes</v>
      </c>
    </row>
    <row r="9421" spans="20:25" x14ac:dyDescent="0.45">
      <c r="T9421" t="str">
        <f t="shared" si="891"/>
        <v>Yes</v>
      </c>
      <c r="U9421" t="str">
        <f t="shared" si="892"/>
        <v>Lead</v>
      </c>
      <c r="V9421" t="str">
        <f t="shared" si="893"/>
        <v>Tier 5</v>
      </c>
      <c r="W9421" t="str">
        <f t="shared" si="894"/>
        <v>Yes</v>
      </c>
      <c r="X9421" t="str">
        <f t="shared" si="895"/>
        <v>Yes</v>
      </c>
      <c r="Y9421" t="str">
        <f t="shared" si="896"/>
        <v>Yes</v>
      </c>
    </row>
    <row r="9422" spans="20:25" x14ac:dyDescent="0.45">
      <c r="T9422" t="str">
        <f t="shared" si="891"/>
        <v>Yes</v>
      </c>
      <c r="U9422" t="str">
        <f t="shared" si="892"/>
        <v>Lead</v>
      </c>
      <c r="V9422" t="str">
        <f t="shared" si="893"/>
        <v>Tier 5</v>
      </c>
      <c r="W9422" t="str">
        <f t="shared" si="894"/>
        <v>Yes</v>
      </c>
      <c r="X9422" t="str">
        <f t="shared" si="895"/>
        <v>Yes</v>
      </c>
      <c r="Y9422" t="str">
        <f t="shared" si="896"/>
        <v>Yes</v>
      </c>
    </row>
    <row r="9423" spans="20:25" x14ac:dyDescent="0.45">
      <c r="T9423" t="str">
        <f t="shared" si="891"/>
        <v>Yes</v>
      </c>
      <c r="U9423" t="str">
        <f t="shared" si="892"/>
        <v>Lead</v>
      </c>
      <c r="V9423" t="str">
        <f t="shared" si="893"/>
        <v>Tier 5</v>
      </c>
      <c r="W9423" t="str">
        <f t="shared" si="894"/>
        <v>Yes</v>
      </c>
      <c r="X9423" t="str">
        <f t="shared" si="895"/>
        <v>Yes</v>
      </c>
      <c r="Y9423" t="str">
        <f t="shared" si="896"/>
        <v>Yes</v>
      </c>
    </row>
    <row r="9424" spans="20:25" x14ac:dyDescent="0.45">
      <c r="T9424" t="str">
        <f t="shared" si="891"/>
        <v>Yes</v>
      </c>
      <c r="U9424" t="str">
        <f t="shared" si="892"/>
        <v>Lead</v>
      </c>
      <c r="V9424" t="str">
        <f t="shared" si="893"/>
        <v>Tier 5</v>
      </c>
      <c r="W9424" t="str">
        <f t="shared" si="894"/>
        <v>Yes</v>
      </c>
      <c r="X9424" t="str">
        <f t="shared" si="895"/>
        <v>Yes</v>
      </c>
      <c r="Y9424" t="str">
        <f t="shared" si="896"/>
        <v>Yes</v>
      </c>
    </row>
    <row r="9425" spans="20:25" x14ac:dyDescent="0.45">
      <c r="T9425" t="str">
        <f t="shared" si="891"/>
        <v>Yes</v>
      </c>
      <c r="U9425" t="str">
        <f t="shared" si="892"/>
        <v>Lead</v>
      </c>
      <c r="V9425" t="str">
        <f t="shared" si="893"/>
        <v>Tier 5</v>
      </c>
      <c r="W9425" t="str">
        <f t="shared" si="894"/>
        <v>Yes</v>
      </c>
      <c r="X9425" t="str">
        <f t="shared" si="895"/>
        <v>Yes</v>
      </c>
      <c r="Y9425" t="str">
        <f t="shared" si="896"/>
        <v>Yes</v>
      </c>
    </row>
    <row r="9426" spans="20:25" x14ac:dyDescent="0.45">
      <c r="T9426" t="str">
        <f t="shared" si="891"/>
        <v>Yes</v>
      </c>
      <c r="U9426" t="str">
        <f t="shared" si="892"/>
        <v>Lead</v>
      </c>
      <c r="V9426" t="str">
        <f t="shared" si="893"/>
        <v>Tier 5</v>
      </c>
      <c r="W9426" t="str">
        <f t="shared" si="894"/>
        <v>Yes</v>
      </c>
      <c r="X9426" t="str">
        <f t="shared" si="895"/>
        <v>Yes</v>
      </c>
      <c r="Y9426" t="str">
        <f t="shared" si="896"/>
        <v>Yes</v>
      </c>
    </row>
    <row r="9427" spans="20:25" x14ac:dyDescent="0.45">
      <c r="T9427" t="str">
        <f t="shared" si="891"/>
        <v>Yes</v>
      </c>
      <c r="U9427" t="str">
        <f t="shared" si="892"/>
        <v>Lead</v>
      </c>
      <c r="V9427" t="str">
        <f t="shared" si="893"/>
        <v>Tier 5</v>
      </c>
      <c r="W9427" t="str">
        <f t="shared" si="894"/>
        <v>Yes</v>
      </c>
      <c r="X9427" t="str">
        <f t="shared" si="895"/>
        <v>Yes</v>
      </c>
      <c r="Y9427" t="str">
        <f t="shared" si="896"/>
        <v>Yes</v>
      </c>
    </row>
    <row r="9428" spans="20:25" x14ac:dyDescent="0.45">
      <c r="T9428" t="str">
        <f t="shared" si="891"/>
        <v>Yes</v>
      </c>
      <c r="U9428" t="str">
        <f t="shared" si="892"/>
        <v>Lead</v>
      </c>
      <c r="V9428" t="str">
        <f t="shared" si="893"/>
        <v>Tier 5</v>
      </c>
      <c r="W9428" t="str">
        <f t="shared" si="894"/>
        <v>Yes</v>
      </c>
      <c r="X9428" t="str">
        <f t="shared" si="895"/>
        <v>Yes</v>
      </c>
      <c r="Y9428" t="str">
        <f t="shared" si="896"/>
        <v>Yes</v>
      </c>
    </row>
    <row r="9429" spans="20:25" x14ac:dyDescent="0.45">
      <c r="T9429" t="str">
        <f t="shared" si="891"/>
        <v>Yes</v>
      </c>
      <c r="U9429" t="str">
        <f t="shared" si="892"/>
        <v>Lead</v>
      </c>
      <c r="V9429" t="str">
        <f t="shared" si="893"/>
        <v>Tier 5</v>
      </c>
      <c r="W9429" t="str">
        <f t="shared" si="894"/>
        <v>Yes</v>
      </c>
      <c r="X9429" t="str">
        <f t="shared" si="895"/>
        <v>Yes</v>
      </c>
      <c r="Y9429" t="str">
        <f t="shared" si="896"/>
        <v>Yes</v>
      </c>
    </row>
    <row r="9430" spans="20:25" x14ac:dyDescent="0.45">
      <c r="T9430" t="str">
        <f t="shared" si="891"/>
        <v>Yes</v>
      </c>
      <c r="U9430" t="str">
        <f t="shared" si="892"/>
        <v>Lead</v>
      </c>
      <c r="V9430" t="str">
        <f t="shared" si="893"/>
        <v>Tier 5</v>
      </c>
      <c r="W9430" t="str">
        <f t="shared" si="894"/>
        <v>Yes</v>
      </c>
      <c r="X9430" t="str">
        <f t="shared" si="895"/>
        <v>Yes</v>
      </c>
      <c r="Y9430" t="str">
        <f t="shared" si="896"/>
        <v>Yes</v>
      </c>
    </row>
    <row r="9431" spans="20:25" x14ac:dyDescent="0.45">
      <c r="T9431" t="str">
        <f t="shared" si="891"/>
        <v>Yes</v>
      </c>
      <c r="U9431" t="str">
        <f t="shared" si="892"/>
        <v>Lead</v>
      </c>
      <c r="V9431" t="str">
        <f t="shared" si="893"/>
        <v>Tier 5</v>
      </c>
      <c r="W9431" t="str">
        <f t="shared" si="894"/>
        <v>Yes</v>
      </c>
      <c r="X9431" t="str">
        <f t="shared" si="895"/>
        <v>Yes</v>
      </c>
      <c r="Y9431" t="str">
        <f t="shared" si="896"/>
        <v>Yes</v>
      </c>
    </row>
    <row r="9432" spans="20:25" x14ac:dyDescent="0.45">
      <c r="T9432" t="str">
        <f t="shared" si="891"/>
        <v>Yes</v>
      </c>
      <c r="U9432" t="str">
        <f t="shared" si="892"/>
        <v>Lead</v>
      </c>
      <c r="V9432" t="str">
        <f t="shared" si="893"/>
        <v>Tier 5</v>
      </c>
      <c r="W9432" t="str">
        <f t="shared" si="894"/>
        <v>Yes</v>
      </c>
      <c r="X9432" t="str">
        <f t="shared" si="895"/>
        <v>Yes</v>
      </c>
      <c r="Y9432" t="str">
        <f t="shared" si="896"/>
        <v>Yes</v>
      </c>
    </row>
    <row r="9433" spans="20:25" x14ac:dyDescent="0.45">
      <c r="T9433" t="str">
        <f t="shared" si="891"/>
        <v>Yes</v>
      </c>
      <c r="U9433" t="str">
        <f t="shared" si="892"/>
        <v>Lead</v>
      </c>
      <c r="V9433" t="str">
        <f t="shared" si="893"/>
        <v>Tier 5</v>
      </c>
      <c r="W9433" t="str">
        <f t="shared" si="894"/>
        <v>Yes</v>
      </c>
      <c r="X9433" t="str">
        <f t="shared" si="895"/>
        <v>Yes</v>
      </c>
      <c r="Y9433" t="str">
        <f t="shared" si="896"/>
        <v>Yes</v>
      </c>
    </row>
    <row r="9434" spans="20:25" x14ac:dyDescent="0.45">
      <c r="T9434" t="str">
        <f t="shared" si="891"/>
        <v>Yes</v>
      </c>
      <c r="U9434" t="str">
        <f t="shared" si="892"/>
        <v>Lead</v>
      </c>
      <c r="V9434" t="str">
        <f t="shared" si="893"/>
        <v>Tier 5</v>
      </c>
      <c r="W9434" t="str">
        <f t="shared" si="894"/>
        <v>Yes</v>
      </c>
      <c r="X9434" t="str">
        <f t="shared" si="895"/>
        <v>Yes</v>
      </c>
      <c r="Y9434" t="str">
        <f t="shared" si="896"/>
        <v>Yes</v>
      </c>
    </row>
    <row r="9435" spans="20:25" x14ac:dyDescent="0.45">
      <c r="T9435" t="str">
        <f t="shared" si="891"/>
        <v>Yes</v>
      </c>
      <c r="U9435" t="str">
        <f t="shared" si="892"/>
        <v>Lead</v>
      </c>
      <c r="V9435" t="str">
        <f t="shared" si="893"/>
        <v>Tier 5</v>
      </c>
      <c r="W9435" t="str">
        <f t="shared" si="894"/>
        <v>Yes</v>
      </c>
      <c r="X9435" t="str">
        <f t="shared" si="895"/>
        <v>Yes</v>
      </c>
      <c r="Y9435" t="str">
        <f t="shared" si="896"/>
        <v>Yes</v>
      </c>
    </row>
    <row r="9436" spans="20:25" x14ac:dyDescent="0.45">
      <c r="T9436" t="str">
        <f t="shared" si="891"/>
        <v>Yes</v>
      </c>
      <c r="U9436" t="str">
        <f t="shared" si="892"/>
        <v>Lead</v>
      </c>
      <c r="V9436" t="str">
        <f t="shared" si="893"/>
        <v>Tier 5</v>
      </c>
      <c r="W9436" t="str">
        <f t="shared" si="894"/>
        <v>Yes</v>
      </c>
      <c r="X9436" t="str">
        <f t="shared" si="895"/>
        <v>Yes</v>
      </c>
      <c r="Y9436" t="str">
        <f t="shared" si="896"/>
        <v>Yes</v>
      </c>
    </row>
    <row r="9437" spans="20:25" x14ac:dyDescent="0.45">
      <c r="T9437" t="str">
        <f t="shared" si="891"/>
        <v>Yes</v>
      </c>
      <c r="U9437" t="str">
        <f t="shared" si="892"/>
        <v>Lead</v>
      </c>
      <c r="V9437" t="str">
        <f t="shared" si="893"/>
        <v>Tier 5</v>
      </c>
      <c r="W9437" t="str">
        <f t="shared" si="894"/>
        <v>Yes</v>
      </c>
      <c r="X9437" t="str">
        <f t="shared" si="895"/>
        <v>Yes</v>
      </c>
      <c r="Y9437" t="str">
        <f t="shared" si="896"/>
        <v>Yes</v>
      </c>
    </row>
    <row r="9438" spans="20:25" x14ac:dyDescent="0.45">
      <c r="T9438" t="str">
        <f t="shared" si="891"/>
        <v>Yes</v>
      </c>
      <c r="U9438" t="str">
        <f t="shared" si="892"/>
        <v>Lead</v>
      </c>
      <c r="V9438" t="str">
        <f t="shared" si="893"/>
        <v>Tier 5</v>
      </c>
      <c r="W9438" t="str">
        <f t="shared" si="894"/>
        <v>Yes</v>
      </c>
      <c r="X9438" t="str">
        <f t="shared" si="895"/>
        <v>Yes</v>
      </c>
      <c r="Y9438" t="str">
        <f t="shared" si="896"/>
        <v>Yes</v>
      </c>
    </row>
    <row r="9439" spans="20:25" x14ac:dyDescent="0.45">
      <c r="T9439" t="str">
        <f t="shared" si="891"/>
        <v>Yes</v>
      </c>
      <c r="U9439" t="str">
        <f t="shared" si="892"/>
        <v>Lead</v>
      </c>
      <c r="V9439" t="str">
        <f t="shared" si="893"/>
        <v>Tier 5</v>
      </c>
      <c r="W9439" t="str">
        <f t="shared" si="894"/>
        <v>Yes</v>
      </c>
      <c r="X9439" t="str">
        <f t="shared" si="895"/>
        <v>Yes</v>
      </c>
      <c r="Y9439" t="str">
        <f t="shared" si="896"/>
        <v>Yes</v>
      </c>
    </row>
    <row r="9440" spans="20:25" x14ac:dyDescent="0.45">
      <c r="T9440" t="str">
        <f t="shared" si="891"/>
        <v>Yes</v>
      </c>
      <c r="U9440" t="str">
        <f t="shared" si="892"/>
        <v>Lead</v>
      </c>
      <c r="V9440" t="str">
        <f t="shared" si="893"/>
        <v>Tier 5</v>
      </c>
      <c r="W9440" t="str">
        <f t="shared" si="894"/>
        <v>Yes</v>
      </c>
      <c r="X9440" t="str">
        <f t="shared" si="895"/>
        <v>Yes</v>
      </c>
      <c r="Y9440" t="str">
        <f t="shared" si="896"/>
        <v>Yes</v>
      </c>
    </row>
    <row r="9441" spans="20:25" x14ac:dyDescent="0.45">
      <c r="T9441" t="str">
        <f t="shared" ref="T9441:T9504" si="897">IF((OR(E9441="Lead",E9441="", E9441="Unknown")),"Yes","No")</f>
        <v>Yes</v>
      </c>
      <c r="U9441" t="str">
        <f t="shared" si="892"/>
        <v>Lead</v>
      </c>
      <c r="V9441" t="str">
        <f t="shared" si="893"/>
        <v>Tier 5</v>
      </c>
      <c r="W9441" t="str">
        <f t="shared" si="894"/>
        <v>Yes</v>
      </c>
      <c r="X9441" t="str">
        <f t="shared" si="895"/>
        <v>Yes</v>
      </c>
      <c r="Y9441" t="str">
        <f t="shared" si="896"/>
        <v>Yes</v>
      </c>
    </row>
    <row r="9442" spans="20:25" x14ac:dyDescent="0.45">
      <c r="T9442" t="str">
        <f t="shared" si="897"/>
        <v>Yes</v>
      </c>
      <c r="U9442" t="str">
        <f t="shared" si="892"/>
        <v>Lead</v>
      </c>
      <c r="V9442" t="str">
        <f t="shared" si="893"/>
        <v>Tier 5</v>
      </c>
      <c r="W9442" t="str">
        <f t="shared" si="894"/>
        <v>Yes</v>
      </c>
      <c r="X9442" t="str">
        <f t="shared" si="895"/>
        <v>Yes</v>
      </c>
      <c r="Y9442" t="str">
        <f t="shared" si="896"/>
        <v>Yes</v>
      </c>
    </row>
    <row r="9443" spans="20:25" x14ac:dyDescent="0.45">
      <c r="T9443" t="str">
        <f t="shared" si="897"/>
        <v>Yes</v>
      </c>
      <c r="U9443" t="str">
        <f t="shared" si="892"/>
        <v>Lead</v>
      </c>
      <c r="V9443" t="str">
        <f t="shared" si="893"/>
        <v>Tier 5</v>
      </c>
      <c r="W9443" t="str">
        <f t="shared" si="894"/>
        <v>Yes</v>
      </c>
      <c r="X9443" t="str">
        <f t="shared" si="895"/>
        <v>Yes</v>
      </c>
      <c r="Y9443" t="str">
        <f t="shared" si="896"/>
        <v>Yes</v>
      </c>
    </row>
    <row r="9444" spans="20:25" x14ac:dyDescent="0.45">
      <c r="T9444" t="str">
        <f t="shared" si="897"/>
        <v>Yes</v>
      </c>
      <c r="U9444" t="str">
        <f t="shared" si="892"/>
        <v>Lead</v>
      </c>
      <c r="V9444" t="str">
        <f t="shared" si="893"/>
        <v>Tier 5</v>
      </c>
      <c r="W9444" t="str">
        <f t="shared" si="894"/>
        <v>Yes</v>
      </c>
      <c r="X9444" t="str">
        <f t="shared" si="895"/>
        <v>Yes</v>
      </c>
      <c r="Y9444" t="str">
        <f t="shared" si="896"/>
        <v>Yes</v>
      </c>
    </row>
    <row r="9445" spans="20:25" x14ac:dyDescent="0.45">
      <c r="T9445" t="str">
        <f t="shared" si="897"/>
        <v>Yes</v>
      </c>
      <c r="U9445" t="str">
        <f t="shared" si="892"/>
        <v>Lead</v>
      </c>
      <c r="V9445" t="str">
        <f t="shared" si="893"/>
        <v>Tier 5</v>
      </c>
      <c r="W9445" t="str">
        <f t="shared" si="894"/>
        <v>Yes</v>
      </c>
      <c r="X9445" t="str">
        <f t="shared" si="895"/>
        <v>Yes</v>
      </c>
      <c r="Y9445" t="str">
        <f t="shared" si="896"/>
        <v>Yes</v>
      </c>
    </row>
    <row r="9446" spans="20:25" x14ac:dyDescent="0.45">
      <c r="T9446" t="str">
        <f t="shared" si="897"/>
        <v>Yes</v>
      </c>
      <c r="U9446" t="str">
        <f t="shared" si="892"/>
        <v>Lead</v>
      </c>
      <c r="V9446" t="str">
        <f t="shared" si="893"/>
        <v>Tier 5</v>
      </c>
      <c r="W9446" t="str">
        <f t="shared" si="894"/>
        <v>Yes</v>
      </c>
      <c r="X9446" t="str">
        <f t="shared" si="895"/>
        <v>Yes</v>
      </c>
      <c r="Y9446" t="str">
        <f t="shared" si="896"/>
        <v>Yes</v>
      </c>
    </row>
    <row r="9447" spans="20:25" x14ac:dyDescent="0.45">
      <c r="T9447" t="str">
        <f t="shared" si="897"/>
        <v>Yes</v>
      </c>
      <c r="U9447" t="str">
        <f t="shared" si="892"/>
        <v>Lead</v>
      </c>
      <c r="V9447" t="str">
        <f t="shared" si="893"/>
        <v>Tier 5</v>
      </c>
      <c r="W9447" t="str">
        <f t="shared" si="894"/>
        <v>Yes</v>
      </c>
      <c r="X9447" t="str">
        <f t="shared" si="895"/>
        <v>Yes</v>
      </c>
      <c r="Y9447" t="str">
        <f t="shared" si="896"/>
        <v>Yes</v>
      </c>
    </row>
    <row r="9448" spans="20:25" x14ac:dyDescent="0.45">
      <c r="T9448" t="str">
        <f t="shared" si="897"/>
        <v>Yes</v>
      </c>
      <c r="U9448" t="str">
        <f t="shared" si="892"/>
        <v>Lead</v>
      </c>
      <c r="V9448" t="str">
        <f t="shared" si="893"/>
        <v>Tier 5</v>
      </c>
      <c r="W9448" t="str">
        <f t="shared" si="894"/>
        <v>Yes</v>
      </c>
      <c r="X9448" t="str">
        <f t="shared" si="895"/>
        <v>Yes</v>
      </c>
      <c r="Y9448" t="str">
        <f t="shared" si="896"/>
        <v>Yes</v>
      </c>
    </row>
    <row r="9449" spans="20:25" x14ac:dyDescent="0.45">
      <c r="T9449" t="str">
        <f t="shared" si="897"/>
        <v>Yes</v>
      </c>
      <c r="U9449" t="str">
        <f t="shared" si="892"/>
        <v>Lead</v>
      </c>
      <c r="V9449" t="str">
        <f t="shared" si="893"/>
        <v>Tier 5</v>
      </c>
      <c r="W9449" t="str">
        <f t="shared" si="894"/>
        <v>Yes</v>
      </c>
      <c r="X9449" t="str">
        <f t="shared" si="895"/>
        <v>Yes</v>
      </c>
      <c r="Y9449" t="str">
        <f t="shared" si="896"/>
        <v>Yes</v>
      </c>
    </row>
    <row r="9450" spans="20:25" x14ac:dyDescent="0.45">
      <c r="T9450" t="str">
        <f t="shared" si="897"/>
        <v>Yes</v>
      </c>
      <c r="U9450" t="str">
        <f t="shared" si="892"/>
        <v>Lead</v>
      </c>
      <c r="V9450" t="str">
        <f t="shared" si="893"/>
        <v>Tier 5</v>
      </c>
      <c r="W9450" t="str">
        <f t="shared" si="894"/>
        <v>Yes</v>
      </c>
      <c r="X9450" t="str">
        <f t="shared" si="895"/>
        <v>Yes</v>
      </c>
      <c r="Y9450" t="str">
        <f t="shared" si="896"/>
        <v>Yes</v>
      </c>
    </row>
    <row r="9451" spans="20:25" x14ac:dyDescent="0.45">
      <c r="T9451" t="str">
        <f t="shared" si="897"/>
        <v>Yes</v>
      </c>
      <c r="U9451" t="str">
        <f t="shared" si="892"/>
        <v>Lead</v>
      </c>
      <c r="V9451" t="str">
        <f t="shared" si="893"/>
        <v>Tier 5</v>
      </c>
      <c r="W9451" t="str">
        <f t="shared" si="894"/>
        <v>Yes</v>
      </c>
      <c r="X9451" t="str">
        <f t="shared" si="895"/>
        <v>Yes</v>
      </c>
      <c r="Y9451" t="str">
        <f t="shared" si="896"/>
        <v>Yes</v>
      </c>
    </row>
    <row r="9452" spans="20:25" x14ac:dyDescent="0.45">
      <c r="T9452" t="str">
        <f t="shared" si="897"/>
        <v>Yes</v>
      </c>
      <c r="U9452" t="str">
        <f t="shared" si="892"/>
        <v>Lead</v>
      </c>
      <c r="V9452" t="str">
        <f t="shared" si="893"/>
        <v>Tier 5</v>
      </c>
      <c r="W9452" t="str">
        <f t="shared" si="894"/>
        <v>Yes</v>
      </c>
      <c r="X9452" t="str">
        <f t="shared" si="895"/>
        <v>Yes</v>
      </c>
      <c r="Y9452" t="str">
        <f t="shared" si="896"/>
        <v>Yes</v>
      </c>
    </row>
    <row r="9453" spans="20:25" x14ac:dyDescent="0.45">
      <c r="T9453" t="str">
        <f t="shared" si="897"/>
        <v>Yes</v>
      </c>
      <c r="U9453" t="str">
        <f t="shared" si="892"/>
        <v>Lead</v>
      </c>
      <c r="V9453" t="str">
        <f t="shared" si="893"/>
        <v>Tier 5</v>
      </c>
      <c r="W9453" t="str">
        <f t="shared" si="894"/>
        <v>Yes</v>
      </c>
      <c r="X9453" t="str">
        <f t="shared" si="895"/>
        <v>Yes</v>
      </c>
      <c r="Y9453" t="str">
        <f t="shared" si="896"/>
        <v>Yes</v>
      </c>
    </row>
    <row r="9454" spans="20:25" x14ac:dyDescent="0.45">
      <c r="T9454" t="str">
        <f t="shared" si="897"/>
        <v>Yes</v>
      </c>
      <c r="U9454" t="str">
        <f t="shared" si="892"/>
        <v>Lead</v>
      </c>
      <c r="V9454" t="str">
        <f t="shared" si="893"/>
        <v>Tier 5</v>
      </c>
      <c r="W9454" t="str">
        <f t="shared" si="894"/>
        <v>Yes</v>
      </c>
      <c r="X9454" t="str">
        <f t="shared" si="895"/>
        <v>Yes</v>
      </c>
      <c r="Y9454" t="str">
        <f t="shared" si="896"/>
        <v>Yes</v>
      </c>
    </row>
    <row r="9455" spans="20:25" x14ac:dyDescent="0.45">
      <c r="T9455" t="str">
        <f t="shared" si="897"/>
        <v>Yes</v>
      </c>
      <c r="U9455" t="str">
        <f t="shared" si="892"/>
        <v>Lead</v>
      </c>
      <c r="V9455" t="str">
        <f t="shared" si="893"/>
        <v>Tier 5</v>
      </c>
      <c r="W9455" t="str">
        <f t="shared" si="894"/>
        <v>Yes</v>
      </c>
      <c r="X9455" t="str">
        <f t="shared" si="895"/>
        <v>Yes</v>
      </c>
      <c r="Y9455" t="str">
        <f t="shared" si="896"/>
        <v>Yes</v>
      </c>
    </row>
    <row r="9456" spans="20:25" x14ac:dyDescent="0.45">
      <c r="T9456" t="str">
        <f t="shared" si="897"/>
        <v>Yes</v>
      </c>
      <c r="U9456" t="str">
        <f t="shared" si="892"/>
        <v>Lead</v>
      </c>
      <c r="V9456" t="str">
        <f t="shared" si="893"/>
        <v>Tier 5</v>
      </c>
      <c r="W9456" t="str">
        <f t="shared" si="894"/>
        <v>Yes</v>
      </c>
      <c r="X9456" t="str">
        <f t="shared" si="895"/>
        <v>Yes</v>
      </c>
      <c r="Y9456" t="str">
        <f t="shared" si="896"/>
        <v>Yes</v>
      </c>
    </row>
    <row r="9457" spans="20:25" x14ac:dyDescent="0.45">
      <c r="T9457" t="str">
        <f t="shared" si="897"/>
        <v>Yes</v>
      </c>
      <c r="U9457" t="str">
        <f t="shared" si="892"/>
        <v>Lead</v>
      </c>
      <c r="V9457" t="str">
        <f t="shared" si="893"/>
        <v>Tier 5</v>
      </c>
      <c r="W9457" t="str">
        <f t="shared" si="894"/>
        <v>Yes</v>
      </c>
      <c r="X9457" t="str">
        <f t="shared" si="895"/>
        <v>Yes</v>
      </c>
      <c r="Y9457" t="str">
        <f t="shared" si="896"/>
        <v>Yes</v>
      </c>
    </row>
    <row r="9458" spans="20:25" x14ac:dyDescent="0.45">
      <c r="T9458" t="str">
        <f t="shared" si="897"/>
        <v>Yes</v>
      </c>
      <c r="U9458" t="str">
        <f t="shared" si="892"/>
        <v>Lead</v>
      </c>
      <c r="V9458" t="str">
        <f t="shared" si="893"/>
        <v>Tier 5</v>
      </c>
      <c r="W9458" t="str">
        <f t="shared" si="894"/>
        <v>Yes</v>
      </c>
      <c r="X9458" t="str">
        <f t="shared" si="895"/>
        <v>Yes</v>
      </c>
      <c r="Y9458" t="str">
        <f t="shared" si="896"/>
        <v>Yes</v>
      </c>
    </row>
    <row r="9459" spans="20:25" x14ac:dyDescent="0.45">
      <c r="T9459" t="str">
        <f t="shared" si="897"/>
        <v>Yes</v>
      </c>
      <c r="U9459" t="str">
        <f t="shared" si="892"/>
        <v>Lead</v>
      </c>
      <c r="V9459" t="str">
        <f t="shared" si="893"/>
        <v>Tier 5</v>
      </c>
      <c r="W9459" t="str">
        <f t="shared" si="894"/>
        <v>Yes</v>
      </c>
      <c r="X9459" t="str">
        <f t="shared" si="895"/>
        <v>Yes</v>
      </c>
      <c r="Y9459" t="str">
        <f t="shared" si="896"/>
        <v>Yes</v>
      </c>
    </row>
    <row r="9460" spans="20:25" x14ac:dyDescent="0.45">
      <c r="T9460" t="str">
        <f t="shared" si="897"/>
        <v>Yes</v>
      </c>
      <c r="U9460" t="str">
        <f t="shared" si="892"/>
        <v>Lead</v>
      </c>
      <c r="V9460" t="str">
        <f t="shared" si="893"/>
        <v>Tier 5</v>
      </c>
      <c r="W9460" t="str">
        <f t="shared" si="894"/>
        <v>Yes</v>
      </c>
      <c r="X9460" t="str">
        <f t="shared" si="895"/>
        <v>Yes</v>
      </c>
      <c r="Y9460" t="str">
        <f t="shared" si="896"/>
        <v>Yes</v>
      </c>
    </row>
    <row r="9461" spans="20:25" x14ac:dyDescent="0.45">
      <c r="T9461" t="str">
        <f t="shared" si="897"/>
        <v>Yes</v>
      </c>
      <c r="U9461" t="str">
        <f t="shared" si="892"/>
        <v>Lead</v>
      </c>
      <c r="V9461" t="str">
        <f t="shared" si="893"/>
        <v>Tier 5</v>
      </c>
      <c r="W9461" t="str">
        <f t="shared" si="894"/>
        <v>Yes</v>
      </c>
      <c r="X9461" t="str">
        <f t="shared" si="895"/>
        <v>Yes</v>
      </c>
      <c r="Y9461" t="str">
        <f t="shared" si="896"/>
        <v>Yes</v>
      </c>
    </row>
    <row r="9462" spans="20:25" x14ac:dyDescent="0.45">
      <c r="T9462" t="str">
        <f t="shared" si="897"/>
        <v>Yes</v>
      </c>
      <c r="U9462" t="str">
        <f t="shared" si="892"/>
        <v>Lead</v>
      </c>
      <c r="V9462" t="str">
        <f t="shared" si="893"/>
        <v>Tier 5</v>
      </c>
      <c r="W9462" t="str">
        <f t="shared" si="894"/>
        <v>Yes</v>
      </c>
      <c r="X9462" t="str">
        <f t="shared" si="895"/>
        <v>Yes</v>
      </c>
      <c r="Y9462" t="str">
        <f t="shared" si="896"/>
        <v>Yes</v>
      </c>
    </row>
    <row r="9463" spans="20:25" x14ac:dyDescent="0.45">
      <c r="T9463" t="str">
        <f t="shared" si="897"/>
        <v>Yes</v>
      </c>
      <c r="U9463" t="str">
        <f t="shared" si="892"/>
        <v>Lead</v>
      </c>
      <c r="V9463" t="str">
        <f t="shared" si="893"/>
        <v>Tier 5</v>
      </c>
      <c r="W9463" t="str">
        <f t="shared" si="894"/>
        <v>Yes</v>
      </c>
      <c r="X9463" t="str">
        <f t="shared" si="895"/>
        <v>Yes</v>
      </c>
      <c r="Y9463" t="str">
        <f t="shared" si="896"/>
        <v>Yes</v>
      </c>
    </row>
    <row r="9464" spans="20:25" x14ac:dyDescent="0.45">
      <c r="T9464" t="str">
        <f t="shared" si="897"/>
        <v>Yes</v>
      </c>
      <c r="U9464" t="str">
        <f t="shared" si="892"/>
        <v>Lead</v>
      </c>
      <c r="V9464" t="str">
        <f t="shared" si="893"/>
        <v>Tier 5</v>
      </c>
      <c r="W9464" t="str">
        <f t="shared" si="894"/>
        <v>Yes</v>
      </c>
      <c r="X9464" t="str">
        <f t="shared" si="895"/>
        <v>Yes</v>
      </c>
      <c r="Y9464" t="str">
        <f t="shared" si="896"/>
        <v>Yes</v>
      </c>
    </row>
    <row r="9465" spans="20:25" x14ac:dyDescent="0.45">
      <c r="T9465" t="str">
        <f t="shared" si="897"/>
        <v>Yes</v>
      </c>
      <c r="U9465" t="str">
        <f t="shared" si="892"/>
        <v>Lead</v>
      </c>
      <c r="V9465" t="str">
        <f t="shared" si="893"/>
        <v>Tier 5</v>
      </c>
      <c r="W9465" t="str">
        <f t="shared" si="894"/>
        <v>Yes</v>
      </c>
      <c r="X9465" t="str">
        <f t="shared" si="895"/>
        <v>Yes</v>
      </c>
      <c r="Y9465" t="str">
        <f t="shared" si="896"/>
        <v>Yes</v>
      </c>
    </row>
    <row r="9466" spans="20:25" x14ac:dyDescent="0.45">
      <c r="T9466" t="str">
        <f t="shared" si="897"/>
        <v>Yes</v>
      </c>
      <c r="U9466" t="str">
        <f t="shared" si="892"/>
        <v>Lead</v>
      </c>
      <c r="V9466" t="str">
        <f t="shared" si="893"/>
        <v>Tier 5</v>
      </c>
      <c r="W9466" t="str">
        <f t="shared" si="894"/>
        <v>Yes</v>
      </c>
      <c r="X9466" t="str">
        <f t="shared" si="895"/>
        <v>Yes</v>
      </c>
      <c r="Y9466" t="str">
        <f t="shared" si="896"/>
        <v>Yes</v>
      </c>
    </row>
    <row r="9467" spans="20:25" x14ac:dyDescent="0.45">
      <c r="T9467" t="str">
        <f t="shared" si="897"/>
        <v>Yes</v>
      </c>
      <c r="U9467" t="str">
        <f t="shared" si="892"/>
        <v>Lead</v>
      </c>
      <c r="V9467" t="str">
        <f t="shared" si="893"/>
        <v>Tier 5</v>
      </c>
      <c r="W9467" t="str">
        <f t="shared" si="894"/>
        <v>Yes</v>
      </c>
      <c r="X9467" t="str">
        <f t="shared" si="895"/>
        <v>Yes</v>
      </c>
      <c r="Y9467" t="str">
        <f t="shared" si="896"/>
        <v>Yes</v>
      </c>
    </row>
    <row r="9468" spans="20:25" x14ac:dyDescent="0.45">
      <c r="T9468" t="str">
        <f t="shared" si="897"/>
        <v>Yes</v>
      </c>
      <c r="U9468" t="str">
        <f t="shared" si="892"/>
        <v>Lead</v>
      </c>
      <c r="V9468" t="str">
        <f t="shared" si="893"/>
        <v>Tier 5</v>
      </c>
      <c r="W9468" t="str">
        <f t="shared" si="894"/>
        <v>Yes</v>
      </c>
      <c r="X9468" t="str">
        <f t="shared" si="895"/>
        <v>Yes</v>
      </c>
      <c r="Y9468" t="str">
        <f t="shared" si="896"/>
        <v>Yes</v>
      </c>
    </row>
    <row r="9469" spans="20:25" x14ac:dyDescent="0.45">
      <c r="T9469" t="str">
        <f t="shared" si="897"/>
        <v>Yes</v>
      </c>
      <c r="U9469" t="str">
        <f t="shared" si="892"/>
        <v>Lead</v>
      </c>
      <c r="V9469" t="str">
        <f t="shared" si="893"/>
        <v>Tier 5</v>
      </c>
      <c r="W9469" t="str">
        <f t="shared" si="894"/>
        <v>Yes</v>
      </c>
      <c r="X9469" t="str">
        <f t="shared" si="895"/>
        <v>Yes</v>
      </c>
      <c r="Y9469" t="str">
        <f t="shared" si="896"/>
        <v>Yes</v>
      </c>
    </row>
    <row r="9470" spans="20:25" x14ac:dyDescent="0.45">
      <c r="T9470" t="str">
        <f t="shared" si="897"/>
        <v>Yes</v>
      </c>
      <c r="U9470" t="str">
        <f t="shared" si="892"/>
        <v>Lead</v>
      </c>
      <c r="V9470" t="str">
        <f t="shared" si="893"/>
        <v>Tier 5</v>
      </c>
      <c r="W9470" t="str">
        <f t="shared" si="894"/>
        <v>Yes</v>
      </c>
      <c r="X9470" t="str">
        <f t="shared" si="895"/>
        <v>Yes</v>
      </c>
      <c r="Y9470" t="str">
        <f t="shared" si="896"/>
        <v>Yes</v>
      </c>
    </row>
    <row r="9471" spans="20:25" x14ac:dyDescent="0.45">
      <c r="T9471" t="str">
        <f t="shared" si="897"/>
        <v>Yes</v>
      </c>
      <c r="U9471" t="str">
        <f t="shared" si="892"/>
        <v>Lead</v>
      </c>
      <c r="V9471" t="str">
        <f t="shared" si="893"/>
        <v>Tier 5</v>
      </c>
      <c r="W9471" t="str">
        <f t="shared" si="894"/>
        <v>Yes</v>
      </c>
      <c r="X9471" t="str">
        <f t="shared" si="895"/>
        <v>Yes</v>
      </c>
      <c r="Y9471" t="str">
        <f t="shared" si="896"/>
        <v>Yes</v>
      </c>
    </row>
    <row r="9472" spans="20:25" x14ac:dyDescent="0.45">
      <c r="T9472" t="str">
        <f t="shared" si="897"/>
        <v>Yes</v>
      </c>
      <c r="U9472" t="str">
        <f t="shared" si="892"/>
        <v>Lead</v>
      </c>
      <c r="V9472" t="str">
        <f t="shared" si="893"/>
        <v>Tier 5</v>
      </c>
      <c r="W9472" t="str">
        <f t="shared" si="894"/>
        <v>Yes</v>
      </c>
      <c r="X9472" t="str">
        <f t="shared" si="895"/>
        <v>Yes</v>
      </c>
      <c r="Y9472" t="str">
        <f t="shared" si="896"/>
        <v>Yes</v>
      </c>
    </row>
    <row r="9473" spans="20:25" x14ac:dyDescent="0.45">
      <c r="T9473" t="str">
        <f t="shared" si="897"/>
        <v>Yes</v>
      </c>
      <c r="U9473" t="str">
        <f t="shared" si="892"/>
        <v>Lead</v>
      </c>
      <c r="V9473" t="str">
        <f t="shared" si="893"/>
        <v>Tier 5</v>
      </c>
      <c r="W9473" t="str">
        <f t="shared" si="894"/>
        <v>Yes</v>
      </c>
      <c r="X9473" t="str">
        <f t="shared" si="895"/>
        <v>Yes</v>
      </c>
      <c r="Y9473" t="str">
        <f t="shared" si="896"/>
        <v>Yes</v>
      </c>
    </row>
    <row r="9474" spans="20:25" x14ac:dyDescent="0.45">
      <c r="T9474" t="str">
        <f t="shared" si="897"/>
        <v>Yes</v>
      </c>
      <c r="U9474" t="str">
        <f t="shared" ref="U9474:U9537" si="898">IF((OR(G9474="Lead", G9474="",G9474="Unknown")),"Lead",IF((OR(K9474="Lead",K9474="",K9474="Unknown")),"Lead",IF((OR((AND(G9474="Galvanized Steel",F9474="Yes")),(AND(G9474="Galvanized Steel",F9474="Unknown")),(AND(G9474="Galvanized Steel",F9474="")))),"GRR",IF((OR((AND(K9474="Galvanized Steel",F9474="Yes")),(AND(K9474="Galvanized Steel",F9474="Unknown")),(AND(K9474="Galvanized Steel",F9474="")))),"GRR","Non-Lead"))))</f>
        <v>Lead</v>
      </c>
      <c r="V9474" t="str">
        <f t="shared" ref="V9474:V9537" si="899">IF((AND(N9474="Single Family",U9474="Lead")),"Tier 1",IF((AND(N9474="Multi-Family",U9474="Lead")),"Tier 2",IF(U9474="GRR","Tier 3",IF((AND(N9474="Single Family",R9474="Before 1989")),"Tier 4","Tier 5"))))</f>
        <v>Tier 5</v>
      </c>
      <c r="W9474" t="str">
        <f t="shared" ref="W9474:W9537" si="900">IF((OR(U9474="Lead",U9474="GRR")),"Yes","No")</f>
        <v>Yes</v>
      </c>
      <c r="X9474" t="str">
        <f t="shared" ref="X9474:X9537" si="901">IF((OR(U9474="Lead",U9474="GRR")),"Yes",IF((OR(E9474="Yes",E9474="",E9474="Unknown")),"Yes","No"))</f>
        <v>Yes</v>
      </c>
      <c r="Y9474" t="str">
        <f t="shared" ref="Y9474:Y9537" si="902">IF(X9474="Yes", "Yes", "No")</f>
        <v>Yes</v>
      </c>
    </row>
    <row r="9475" spans="20:25" x14ac:dyDescent="0.45">
      <c r="T9475" t="str">
        <f t="shared" si="897"/>
        <v>Yes</v>
      </c>
      <c r="U9475" t="str">
        <f t="shared" si="898"/>
        <v>Lead</v>
      </c>
      <c r="V9475" t="str">
        <f t="shared" si="899"/>
        <v>Tier 5</v>
      </c>
      <c r="W9475" t="str">
        <f t="shared" si="900"/>
        <v>Yes</v>
      </c>
      <c r="X9475" t="str">
        <f t="shared" si="901"/>
        <v>Yes</v>
      </c>
      <c r="Y9475" t="str">
        <f t="shared" si="902"/>
        <v>Yes</v>
      </c>
    </row>
    <row r="9476" spans="20:25" x14ac:dyDescent="0.45">
      <c r="T9476" t="str">
        <f t="shared" si="897"/>
        <v>Yes</v>
      </c>
      <c r="U9476" t="str">
        <f t="shared" si="898"/>
        <v>Lead</v>
      </c>
      <c r="V9476" t="str">
        <f t="shared" si="899"/>
        <v>Tier 5</v>
      </c>
      <c r="W9476" t="str">
        <f t="shared" si="900"/>
        <v>Yes</v>
      </c>
      <c r="X9476" t="str">
        <f t="shared" si="901"/>
        <v>Yes</v>
      </c>
      <c r="Y9476" t="str">
        <f t="shared" si="902"/>
        <v>Yes</v>
      </c>
    </row>
    <row r="9477" spans="20:25" x14ac:dyDescent="0.45">
      <c r="T9477" t="str">
        <f t="shared" si="897"/>
        <v>Yes</v>
      </c>
      <c r="U9477" t="str">
        <f t="shared" si="898"/>
        <v>Lead</v>
      </c>
      <c r="V9477" t="str">
        <f t="shared" si="899"/>
        <v>Tier 5</v>
      </c>
      <c r="W9477" t="str">
        <f t="shared" si="900"/>
        <v>Yes</v>
      </c>
      <c r="X9477" t="str">
        <f t="shared" si="901"/>
        <v>Yes</v>
      </c>
      <c r="Y9477" t="str">
        <f t="shared" si="902"/>
        <v>Yes</v>
      </c>
    </row>
    <row r="9478" spans="20:25" x14ac:dyDescent="0.45">
      <c r="T9478" t="str">
        <f t="shared" si="897"/>
        <v>Yes</v>
      </c>
      <c r="U9478" t="str">
        <f t="shared" si="898"/>
        <v>Lead</v>
      </c>
      <c r="V9478" t="str">
        <f t="shared" si="899"/>
        <v>Tier 5</v>
      </c>
      <c r="W9478" t="str">
        <f t="shared" si="900"/>
        <v>Yes</v>
      </c>
      <c r="X9478" t="str">
        <f t="shared" si="901"/>
        <v>Yes</v>
      </c>
      <c r="Y9478" t="str">
        <f t="shared" si="902"/>
        <v>Yes</v>
      </c>
    </row>
    <row r="9479" spans="20:25" x14ac:dyDescent="0.45">
      <c r="T9479" t="str">
        <f t="shared" si="897"/>
        <v>Yes</v>
      </c>
      <c r="U9479" t="str">
        <f t="shared" si="898"/>
        <v>Lead</v>
      </c>
      <c r="V9479" t="str">
        <f t="shared" si="899"/>
        <v>Tier 5</v>
      </c>
      <c r="W9479" t="str">
        <f t="shared" si="900"/>
        <v>Yes</v>
      </c>
      <c r="X9479" t="str">
        <f t="shared" si="901"/>
        <v>Yes</v>
      </c>
      <c r="Y9479" t="str">
        <f t="shared" si="902"/>
        <v>Yes</v>
      </c>
    </row>
    <row r="9480" spans="20:25" x14ac:dyDescent="0.45">
      <c r="T9480" t="str">
        <f t="shared" si="897"/>
        <v>Yes</v>
      </c>
      <c r="U9480" t="str">
        <f t="shared" si="898"/>
        <v>Lead</v>
      </c>
      <c r="V9480" t="str">
        <f t="shared" si="899"/>
        <v>Tier 5</v>
      </c>
      <c r="W9480" t="str">
        <f t="shared" si="900"/>
        <v>Yes</v>
      </c>
      <c r="X9480" t="str">
        <f t="shared" si="901"/>
        <v>Yes</v>
      </c>
      <c r="Y9480" t="str">
        <f t="shared" si="902"/>
        <v>Yes</v>
      </c>
    </row>
    <row r="9481" spans="20:25" x14ac:dyDescent="0.45">
      <c r="T9481" t="str">
        <f t="shared" si="897"/>
        <v>Yes</v>
      </c>
      <c r="U9481" t="str">
        <f t="shared" si="898"/>
        <v>Lead</v>
      </c>
      <c r="V9481" t="str">
        <f t="shared" si="899"/>
        <v>Tier 5</v>
      </c>
      <c r="W9481" t="str">
        <f t="shared" si="900"/>
        <v>Yes</v>
      </c>
      <c r="X9481" t="str">
        <f t="shared" si="901"/>
        <v>Yes</v>
      </c>
      <c r="Y9481" t="str">
        <f t="shared" si="902"/>
        <v>Yes</v>
      </c>
    </row>
    <row r="9482" spans="20:25" x14ac:dyDescent="0.45">
      <c r="T9482" t="str">
        <f t="shared" si="897"/>
        <v>Yes</v>
      </c>
      <c r="U9482" t="str">
        <f t="shared" si="898"/>
        <v>Lead</v>
      </c>
      <c r="V9482" t="str">
        <f t="shared" si="899"/>
        <v>Tier 5</v>
      </c>
      <c r="W9482" t="str">
        <f t="shared" si="900"/>
        <v>Yes</v>
      </c>
      <c r="X9482" t="str">
        <f t="shared" si="901"/>
        <v>Yes</v>
      </c>
      <c r="Y9482" t="str">
        <f t="shared" si="902"/>
        <v>Yes</v>
      </c>
    </row>
    <row r="9483" spans="20:25" x14ac:dyDescent="0.45">
      <c r="T9483" t="str">
        <f t="shared" si="897"/>
        <v>Yes</v>
      </c>
      <c r="U9483" t="str">
        <f t="shared" si="898"/>
        <v>Lead</v>
      </c>
      <c r="V9483" t="str">
        <f t="shared" si="899"/>
        <v>Tier 5</v>
      </c>
      <c r="W9483" t="str">
        <f t="shared" si="900"/>
        <v>Yes</v>
      </c>
      <c r="X9483" t="str">
        <f t="shared" si="901"/>
        <v>Yes</v>
      </c>
      <c r="Y9483" t="str">
        <f t="shared" si="902"/>
        <v>Yes</v>
      </c>
    </row>
    <row r="9484" spans="20:25" x14ac:dyDescent="0.45">
      <c r="T9484" t="str">
        <f t="shared" si="897"/>
        <v>Yes</v>
      </c>
      <c r="U9484" t="str">
        <f t="shared" si="898"/>
        <v>Lead</v>
      </c>
      <c r="V9484" t="str">
        <f t="shared" si="899"/>
        <v>Tier 5</v>
      </c>
      <c r="W9484" t="str">
        <f t="shared" si="900"/>
        <v>Yes</v>
      </c>
      <c r="X9484" t="str">
        <f t="shared" si="901"/>
        <v>Yes</v>
      </c>
      <c r="Y9484" t="str">
        <f t="shared" si="902"/>
        <v>Yes</v>
      </c>
    </row>
    <row r="9485" spans="20:25" x14ac:dyDescent="0.45">
      <c r="T9485" t="str">
        <f t="shared" si="897"/>
        <v>Yes</v>
      </c>
      <c r="U9485" t="str">
        <f t="shared" si="898"/>
        <v>Lead</v>
      </c>
      <c r="V9485" t="str">
        <f t="shared" si="899"/>
        <v>Tier 5</v>
      </c>
      <c r="W9485" t="str">
        <f t="shared" si="900"/>
        <v>Yes</v>
      </c>
      <c r="X9485" t="str">
        <f t="shared" si="901"/>
        <v>Yes</v>
      </c>
      <c r="Y9485" t="str">
        <f t="shared" si="902"/>
        <v>Yes</v>
      </c>
    </row>
    <row r="9486" spans="20:25" x14ac:dyDescent="0.45">
      <c r="T9486" t="str">
        <f t="shared" si="897"/>
        <v>Yes</v>
      </c>
      <c r="U9486" t="str">
        <f t="shared" si="898"/>
        <v>Lead</v>
      </c>
      <c r="V9486" t="str">
        <f t="shared" si="899"/>
        <v>Tier 5</v>
      </c>
      <c r="W9486" t="str">
        <f t="shared" si="900"/>
        <v>Yes</v>
      </c>
      <c r="X9486" t="str">
        <f t="shared" si="901"/>
        <v>Yes</v>
      </c>
      <c r="Y9486" t="str">
        <f t="shared" si="902"/>
        <v>Yes</v>
      </c>
    </row>
    <row r="9487" spans="20:25" x14ac:dyDescent="0.45">
      <c r="T9487" t="str">
        <f t="shared" si="897"/>
        <v>Yes</v>
      </c>
      <c r="U9487" t="str">
        <f t="shared" si="898"/>
        <v>Lead</v>
      </c>
      <c r="V9487" t="str">
        <f t="shared" si="899"/>
        <v>Tier 5</v>
      </c>
      <c r="W9487" t="str">
        <f t="shared" si="900"/>
        <v>Yes</v>
      </c>
      <c r="X9487" t="str">
        <f t="shared" si="901"/>
        <v>Yes</v>
      </c>
      <c r="Y9487" t="str">
        <f t="shared" si="902"/>
        <v>Yes</v>
      </c>
    </row>
    <row r="9488" spans="20:25" x14ac:dyDescent="0.45">
      <c r="T9488" t="str">
        <f t="shared" si="897"/>
        <v>Yes</v>
      </c>
      <c r="U9488" t="str">
        <f t="shared" si="898"/>
        <v>Lead</v>
      </c>
      <c r="V9488" t="str">
        <f t="shared" si="899"/>
        <v>Tier 5</v>
      </c>
      <c r="W9488" t="str">
        <f t="shared" si="900"/>
        <v>Yes</v>
      </c>
      <c r="X9488" t="str">
        <f t="shared" si="901"/>
        <v>Yes</v>
      </c>
      <c r="Y9488" t="str">
        <f t="shared" si="902"/>
        <v>Yes</v>
      </c>
    </row>
    <row r="9489" spans="20:25" x14ac:dyDescent="0.45">
      <c r="T9489" t="str">
        <f t="shared" si="897"/>
        <v>Yes</v>
      </c>
      <c r="U9489" t="str">
        <f t="shared" si="898"/>
        <v>Lead</v>
      </c>
      <c r="V9489" t="str">
        <f t="shared" si="899"/>
        <v>Tier 5</v>
      </c>
      <c r="W9489" t="str">
        <f t="shared" si="900"/>
        <v>Yes</v>
      </c>
      <c r="X9489" t="str">
        <f t="shared" si="901"/>
        <v>Yes</v>
      </c>
      <c r="Y9489" t="str">
        <f t="shared" si="902"/>
        <v>Yes</v>
      </c>
    </row>
    <row r="9490" spans="20:25" x14ac:dyDescent="0.45">
      <c r="T9490" t="str">
        <f t="shared" si="897"/>
        <v>Yes</v>
      </c>
      <c r="U9490" t="str">
        <f t="shared" si="898"/>
        <v>Lead</v>
      </c>
      <c r="V9490" t="str">
        <f t="shared" si="899"/>
        <v>Tier 5</v>
      </c>
      <c r="W9490" t="str">
        <f t="shared" si="900"/>
        <v>Yes</v>
      </c>
      <c r="X9490" t="str">
        <f t="shared" si="901"/>
        <v>Yes</v>
      </c>
      <c r="Y9490" t="str">
        <f t="shared" si="902"/>
        <v>Yes</v>
      </c>
    </row>
    <row r="9491" spans="20:25" x14ac:dyDescent="0.45">
      <c r="T9491" t="str">
        <f t="shared" si="897"/>
        <v>Yes</v>
      </c>
      <c r="U9491" t="str">
        <f t="shared" si="898"/>
        <v>Lead</v>
      </c>
      <c r="V9491" t="str">
        <f t="shared" si="899"/>
        <v>Tier 5</v>
      </c>
      <c r="W9491" t="str">
        <f t="shared" si="900"/>
        <v>Yes</v>
      </c>
      <c r="X9491" t="str">
        <f t="shared" si="901"/>
        <v>Yes</v>
      </c>
      <c r="Y9491" t="str">
        <f t="shared" si="902"/>
        <v>Yes</v>
      </c>
    </row>
    <row r="9492" spans="20:25" x14ac:dyDescent="0.45">
      <c r="T9492" t="str">
        <f t="shared" si="897"/>
        <v>Yes</v>
      </c>
      <c r="U9492" t="str">
        <f t="shared" si="898"/>
        <v>Lead</v>
      </c>
      <c r="V9492" t="str">
        <f t="shared" si="899"/>
        <v>Tier 5</v>
      </c>
      <c r="W9492" t="str">
        <f t="shared" si="900"/>
        <v>Yes</v>
      </c>
      <c r="X9492" t="str">
        <f t="shared" si="901"/>
        <v>Yes</v>
      </c>
      <c r="Y9492" t="str">
        <f t="shared" si="902"/>
        <v>Yes</v>
      </c>
    </row>
    <row r="9493" spans="20:25" x14ac:dyDescent="0.45">
      <c r="T9493" t="str">
        <f t="shared" si="897"/>
        <v>Yes</v>
      </c>
      <c r="U9493" t="str">
        <f t="shared" si="898"/>
        <v>Lead</v>
      </c>
      <c r="V9493" t="str">
        <f t="shared" si="899"/>
        <v>Tier 5</v>
      </c>
      <c r="W9493" t="str">
        <f t="shared" si="900"/>
        <v>Yes</v>
      </c>
      <c r="X9493" t="str">
        <f t="shared" si="901"/>
        <v>Yes</v>
      </c>
      <c r="Y9493" t="str">
        <f t="shared" si="902"/>
        <v>Yes</v>
      </c>
    </row>
    <row r="9494" spans="20:25" x14ac:dyDescent="0.45">
      <c r="T9494" t="str">
        <f t="shared" si="897"/>
        <v>Yes</v>
      </c>
      <c r="U9494" t="str">
        <f t="shared" si="898"/>
        <v>Lead</v>
      </c>
      <c r="V9494" t="str">
        <f t="shared" si="899"/>
        <v>Tier 5</v>
      </c>
      <c r="W9494" t="str">
        <f t="shared" si="900"/>
        <v>Yes</v>
      </c>
      <c r="X9494" t="str">
        <f t="shared" si="901"/>
        <v>Yes</v>
      </c>
      <c r="Y9494" t="str">
        <f t="shared" si="902"/>
        <v>Yes</v>
      </c>
    </row>
    <row r="9495" spans="20:25" x14ac:dyDescent="0.45">
      <c r="T9495" t="str">
        <f t="shared" si="897"/>
        <v>Yes</v>
      </c>
      <c r="U9495" t="str">
        <f t="shared" si="898"/>
        <v>Lead</v>
      </c>
      <c r="V9495" t="str">
        <f t="shared" si="899"/>
        <v>Tier 5</v>
      </c>
      <c r="W9495" t="str">
        <f t="shared" si="900"/>
        <v>Yes</v>
      </c>
      <c r="X9495" t="str">
        <f t="shared" si="901"/>
        <v>Yes</v>
      </c>
      <c r="Y9495" t="str">
        <f t="shared" si="902"/>
        <v>Yes</v>
      </c>
    </row>
    <row r="9496" spans="20:25" x14ac:dyDescent="0.45">
      <c r="T9496" t="str">
        <f t="shared" si="897"/>
        <v>Yes</v>
      </c>
      <c r="U9496" t="str">
        <f t="shared" si="898"/>
        <v>Lead</v>
      </c>
      <c r="V9496" t="str">
        <f t="shared" si="899"/>
        <v>Tier 5</v>
      </c>
      <c r="W9496" t="str">
        <f t="shared" si="900"/>
        <v>Yes</v>
      </c>
      <c r="X9496" t="str">
        <f t="shared" si="901"/>
        <v>Yes</v>
      </c>
      <c r="Y9496" t="str">
        <f t="shared" si="902"/>
        <v>Yes</v>
      </c>
    </row>
    <row r="9497" spans="20:25" x14ac:dyDescent="0.45">
      <c r="T9497" t="str">
        <f t="shared" si="897"/>
        <v>Yes</v>
      </c>
      <c r="U9497" t="str">
        <f t="shared" si="898"/>
        <v>Lead</v>
      </c>
      <c r="V9497" t="str">
        <f t="shared" si="899"/>
        <v>Tier 5</v>
      </c>
      <c r="W9497" t="str">
        <f t="shared" si="900"/>
        <v>Yes</v>
      </c>
      <c r="X9497" t="str">
        <f t="shared" si="901"/>
        <v>Yes</v>
      </c>
      <c r="Y9497" t="str">
        <f t="shared" si="902"/>
        <v>Yes</v>
      </c>
    </row>
    <row r="9498" spans="20:25" x14ac:dyDescent="0.45">
      <c r="T9498" t="str">
        <f t="shared" si="897"/>
        <v>Yes</v>
      </c>
      <c r="U9498" t="str">
        <f t="shared" si="898"/>
        <v>Lead</v>
      </c>
      <c r="V9498" t="str">
        <f t="shared" si="899"/>
        <v>Tier 5</v>
      </c>
      <c r="W9498" t="str">
        <f t="shared" si="900"/>
        <v>Yes</v>
      </c>
      <c r="X9498" t="str">
        <f t="shared" si="901"/>
        <v>Yes</v>
      </c>
      <c r="Y9498" t="str">
        <f t="shared" si="902"/>
        <v>Yes</v>
      </c>
    </row>
    <row r="9499" spans="20:25" x14ac:dyDescent="0.45">
      <c r="T9499" t="str">
        <f t="shared" si="897"/>
        <v>Yes</v>
      </c>
      <c r="U9499" t="str">
        <f t="shared" si="898"/>
        <v>Lead</v>
      </c>
      <c r="V9499" t="str">
        <f t="shared" si="899"/>
        <v>Tier 5</v>
      </c>
      <c r="W9499" t="str">
        <f t="shared" si="900"/>
        <v>Yes</v>
      </c>
      <c r="X9499" t="str">
        <f t="shared" si="901"/>
        <v>Yes</v>
      </c>
      <c r="Y9499" t="str">
        <f t="shared" si="902"/>
        <v>Yes</v>
      </c>
    </row>
    <row r="9500" spans="20:25" x14ac:dyDescent="0.45">
      <c r="T9500" t="str">
        <f t="shared" si="897"/>
        <v>Yes</v>
      </c>
      <c r="U9500" t="str">
        <f t="shared" si="898"/>
        <v>Lead</v>
      </c>
      <c r="V9500" t="str">
        <f t="shared" si="899"/>
        <v>Tier 5</v>
      </c>
      <c r="W9500" t="str">
        <f t="shared" si="900"/>
        <v>Yes</v>
      </c>
      <c r="X9500" t="str">
        <f t="shared" si="901"/>
        <v>Yes</v>
      </c>
      <c r="Y9500" t="str">
        <f t="shared" si="902"/>
        <v>Yes</v>
      </c>
    </row>
    <row r="9501" spans="20:25" x14ac:dyDescent="0.45">
      <c r="T9501" t="str">
        <f t="shared" si="897"/>
        <v>Yes</v>
      </c>
      <c r="U9501" t="str">
        <f t="shared" si="898"/>
        <v>Lead</v>
      </c>
      <c r="V9501" t="str">
        <f t="shared" si="899"/>
        <v>Tier 5</v>
      </c>
      <c r="W9501" t="str">
        <f t="shared" si="900"/>
        <v>Yes</v>
      </c>
      <c r="X9501" t="str">
        <f t="shared" si="901"/>
        <v>Yes</v>
      </c>
      <c r="Y9501" t="str">
        <f t="shared" si="902"/>
        <v>Yes</v>
      </c>
    </row>
    <row r="9502" spans="20:25" x14ac:dyDescent="0.45">
      <c r="T9502" t="str">
        <f t="shared" si="897"/>
        <v>Yes</v>
      </c>
      <c r="U9502" t="str">
        <f t="shared" si="898"/>
        <v>Lead</v>
      </c>
      <c r="V9502" t="str">
        <f t="shared" si="899"/>
        <v>Tier 5</v>
      </c>
      <c r="W9502" t="str">
        <f t="shared" si="900"/>
        <v>Yes</v>
      </c>
      <c r="X9502" t="str">
        <f t="shared" si="901"/>
        <v>Yes</v>
      </c>
      <c r="Y9502" t="str">
        <f t="shared" si="902"/>
        <v>Yes</v>
      </c>
    </row>
    <row r="9503" spans="20:25" x14ac:dyDescent="0.45">
      <c r="T9503" t="str">
        <f t="shared" si="897"/>
        <v>Yes</v>
      </c>
      <c r="U9503" t="str">
        <f t="shared" si="898"/>
        <v>Lead</v>
      </c>
      <c r="V9503" t="str">
        <f t="shared" si="899"/>
        <v>Tier 5</v>
      </c>
      <c r="W9503" t="str">
        <f t="shared" si="900"/>
        <v>Yes</v>
      </c>
      <c r="X9503" t="str">
        <f t="shared" si="901"/>
        <v>Yes</v>
      </c>
      <c r="Y9503" t="str">
        <f t="shared" si="902"/>
        <v>Yes</v>
      </c>
    </row>
    <row r="9504" spans="20:25" x14ac:dyDescent="0.45">
      <c r="T9504" t="str">
        <f t="shared" si="897"/>
        <v>Yes</v>
      </c>
      <c r="U9504" t="str">
        <f t="shared" si="898"/>
        <v>Lead</v>
      </c>
      <c r="V9504" t="str">
        <f t="shared" si="899"/>
        <v>Tier 5</v>
      </c>
      <c r="W9504" t="str">
        <f t="shared" si="900"/>
        <v>Yes</v>
      </c>
      <c r="X9504" t="str">
        <f t="shared" si="901"/>
        <v>Yes</v>
      </c>
      <c r="Y9504" t="str">
        <f t="shared" si="902"/>
        <v>Yes</v>
      </c>
    </row>
    <row r="9505" spans="20:25" x14ac:dyDescent="0.45">
      <c r="T9505" t="str">
        <f t="shared" ref="T9505:T9568" si="903">IF((OR(E9505="Lead",E9505="", E9505="Unknown")),"Yes","No")</f>
        <v>Yes</v>
      </c>
      <c r="U9505" t="str">
        <f t="shared" si="898"/>
        <v>Lead</v>
      </c>
      <c r="V9505" t="str">
        <f t="shared" si="899"/>
        <v>Tier 5</v>
      </c>
      <c r="W9505" t="str">
        <f t="shared" si="900"/>
        <v>Yes</v>
      </c>
      <c r="X9505" t="str">
        <f t="shared" si="901"/>
        <v>Yes</v>
      </c>
      <c r="Y9505" t="str">
        <f t="shared" si="902"/>
        <v>Yes</v>
      </c>
    </row>
    <row r="9506" spans="20:25" x14ac:dyDescent="0.45">
      <c r="T9506" t="str">
        <f t="shared" si="903"/>
        <v>Yes</v>
      </c>
      <c r="U9506" t="str">
        <f t="shared" si="898"/>
        <v>Lead</v>
      </c>
      <c r="V9506" t="str">
        <f t="shared" si="899"/>
        <v>Tier 5</v>
      </c>
      <c r="W9506" t="str">
        <f t="shared" si="900"/>
        <v>Yes</v>
      </c>
      <c r="X9506" t="str">
        <f t="shared" si="901"/>
        <v>Yes</v>
      </c>
      <c r="Y9506" t="str">
        <f t="shared" si="902"/>
        <v>Yes</v>
      </c>
    </row>
    <row r="9507" spans="20:25" x14ac:dyDescent="0.45">
      <c r="T9507" t="str">
        <f t="shared" si="903"/>
        <v>Yes</v>
      </c>
      <c r="U9507" t="str">
        <f t="shared" si="898"/>
        <v>Lead</v>
      </c>
      <c r="V9507" t="str">
        <f t="shared" si="899"/>
        <v>Tier 5</v>
      </c>
      <c r="W9507" t="str">
        <f t="shared" si="900"/>
        <v>Yes</v>
      </c>
      <c r="X9507" t="str">
        <f t="shared" si="901"/>
        <v>Yes</v>
      </c>
      <c r="Y9507" t="str">
        <f t="shared" si="902"/>
        <v>Yes</v>
      </c>
    </row>
    <row r="9508" spans="20:25" x14ac:dyDescent="0.45">
      <c r="T9508" t="str">
        <f t="shared" si="903"/>
        <v>Yes</v>
      </c>
      <c r="U9508" t="str">
        <f t="shared" si="898"/>
        <v>Lead</v>
      </c>
      <c r="V9508" t="str">
        <f t="shared" si="899"/>
        <v>Tier 5</v>
      </c>
      <c r="W9508" t="str">
        <f t="shared" si="900"/>
        <v>Yes</v>
      </c>
      <c r="X9508" t="str">
        <f t="shared" si="901"/>
        <v>Yes</v>
      </c>
      <c r="Y9508" t="str">
        <f t="shared" si="902"/>
        <v>Yes</v>
      </c>
    </row>
    <row r="9509" spans="20:25" x14ac:dyDescent="0.45">
      <c r="T9509" t="str">
        <f t="shared" si="903"/>
        <v>Yes</v>
      </c>
      <c r="U9509" t="str">
        <f t="shared" si="898"/>
        <v>Lead</v>
      </c>
      <c r="V9509" t="str">
        <f t="shared" si="899"/>
        <v>Tier 5</v>
      </c>
      <c r="W9509" t="str">
        <f t="shared" si="900"/>
        <v>Yes</v>
      </c>
      <c r="X9509" t="str">
        <f t="shared" si="901"/>
        <v>Yes</v>
      </c>
      <c r="Y9509" t="str">
        <f t="shared" si="902"/>
        <v>Yes</v>
      </c>
    </row>
    <row r="9510" spans="20:25" x14ac:dyDescent="0.45">
      <c r="T9510" t="str">
        <f t="shared" si="903"/>
        <v>Yes</v>
      </c>
      <c r="U9510" t="str">
        <f t="shared" si="898"/>
        <v>Lead</v>
      </c>
      <c r="V9510" t="str">
        <f t="shared" si="899"/>
        <v>Tier 5</v>
      </c>
      <c r="W9510" t="str">
        <f t="shared" si="900"/>
        <v>Yes</v>
      </c>
      <c r="X9510" t="str">
        <f t="shared" si="901"/>
        <v>Yes</v>
      </c>
      <c r="Y9510" t="str">
        <f t="shared" si="902"/>
        <v>Yes</v>
      </c>
    </row>
    <row r="9511" spans="20:25" x14ac:dyDescent="0.45">
      <c r="T9511" t="str">
        <f t="shared" si="903"/>
        <v>Yes</v>
      </c>
      <c r="U9511" t="str">
        <f t="shared" si="898"/>
        <v>Lead</v>
      </c>
      <c r="V9511" t="str">
        <f t="shared" si="899"/>
        <v>Tier 5</v>
      </c>
      <c r="W9511" t="str">
        <f t="shared" si="900"/>
        <v>Yes</v>
      </c>
      <c r="X9511" t="str">
        <f t="shared" si="901"/>
        <v>Yes</v>
      </c>
      <c r="Y9511" t="str">
        <f t="shared" si="902"/>
        <v>Yes</v>
      </c>
    </row>
    <row r="9512" spans="20:25" x14ac:dyDescent="0.45">
      <c r="T9512" t="str">
        <f t="shared" si="903"/>
        <v>Yes</v>
      </c>
      <c r="U9512" t="str">
        <f t="shared" si="898"/>
        <v>Lead</v>
      </c>
      <c r="V9512" t="str">
        <f t="shared" si="899"/>
        <v>Tier 5</v>
      </c>
      <c r="W9512" t="str">
        <f t="shared" si="900"/>
        <v>Yes</v>
      </c>
      <c r="X9512" t="str">
        <f t="shared" si="901"/>
        <v>Yes</v>
      </c>
      <c r="Y9512" t="str">
        <f t="shared" si="902"/>
        <v>Yes</v>
      </c>
    </row>
    <row r="9513" spans="20:25" x14ac:dyDescent="0.45">
      <c r="T9513" t="str">
        <f t="shared" si="903"/>
        <v>Yes</v>
      </c>
      <c r="U9513" t="str">
        <f t="shared" si="898"/>
        <v>Lead</v>
      </c>
      <c r="V9513" t="str">
        <f t="shared" si="899"/>
        <v>Tier 5</v>
      </c>
      <c r="W9513" t="str">
        <f t="shared" si="900"/>
        <v>Yes</v>
      </c>
      <c r="X9513" t="str">
        <f t="shared" si="901"/>
        <v>Yes</v>
      </c>
      <c r="Y9513" t="str">
        <f t="shared" si="902"/>
        <v>Yes</v>
      </c>
    </row>
    <row r="9514" spans="20:25" x14ac:dyDescent="0.45">
      <c r="T9514" t="str">
        <f t="shared" si="903"/>
        <v>Yes</v>
      </c>
      <c r="U9514" t="str">
        <f t="shared" si="898"/>
        <v>Lead</v>
      </c>
      <c r="V9514" t="str">
        <f t="shared" si="899"/>
        <v>Tier 5</v>
      </c>
      <c r="W9514" t="str">
        <f t="shared" si="900"/>
        <v>Yes</v>
      </c>
      <c r="X9514" t="str">
        <f t="shared" si="901"/>
        <v>Yes</v>
      </c>
      <c r="Y9514" t="str">
        <f t="shared" si="902"/>
        <v>Yes</v>
      </c>
    </row>
    <row r="9515" spans="20:25" x14ac:dyDescent="0.45">
      <c r="T9515" t="str">
        <f t="shared" si="903"/>
        <v>Yes</v>
      </c>
      <c r="U9515" t="str">
        <f t="shared" si="898"/>
        <v>Lead</v>
      </c>
      <c r="V9515" t="str">
        <f t="shared" si="899"/>
        <v>Tier 5</v>
      </c>
      <c r="W9515" t="str">
        <f t="shared" si="900"/>
        <v>Yes</v>
      </c>
      <c r="X9515" t="str">
        <f t="shared" si="901"/>
        <v>Yes</v>
      </c>
      <c r="Y9515" t="str">
        <f t="shared" si="902"/>
        <v>Yes</v>
      </c>
    </row>
    <row r="9516" spans="20:25" x14ac:dyDescent="0.45">
      <c r="T9516" t="str">
        <f t="shared" si="903"/>
        <v>Yes</v>
      </c>
      <c r="U9516" t="str">
        <f t="shared" si="898"/>
        <v>Lead</v>
      </c>
      <c r="V9516" t="str">
        <f t="shared" si="899"/>
        <v>Tier 5</v>
      </c>
      <c r="W9516" t="str">
        <f t="shared" si="900"/>
        <v>Yes</v>
      </c>
      <c r="X9516" t="str">
        <f t="shared" si="901"/>
        <v>Yes</v>
      </c>
      <c r="Y9516" t="str">
        <f t="shared" si="902"/>
        <v>Yes</v>
      </c>
    </row>
    <row r="9517" spans="20:25" x14ac:dyDescent="0.45">
      <c r="T9517" t="str">
        <f t="shared" si="903"/>
        <v>Yes</v>
      </c>
      <c r="U9517" t="str">
        <f t="shared" si="898"/>
        <v>Lead</v>
      </c>
      <c r="V9517" t="str">
        <f t="shared" si="899"/>
        <v>Tier 5</v>
      </c>
      <c r="W9517" t="str">
        <f t="shared" si="900"/>
        <v>Yes</v>
      </c>
      <c r="X9517" t="str">
        <f t="shared" si="901"/>
        <v>Yes</v>
      </c>
      <c r="Y9517" t="str">
        <f t="shared" si="902"/>
        <v>Yes</v>
      </c>
    </row>
    <row r="9518" spans="20:25" x14ac:dyDescent="0.45">
      <c r="T9518" t="str">
        <f t="shared" si="903"/>
        <v>Yes</v>
      </c>
      <c r="U9518" t="str">
        <f t="shared" si="898"/>
        <v>Lead</v>
      </c>
      <c r="V9518" t="str">
        <f t="shared" si="899"/>
        <v>Tier 5</v>
      </c>
      <c r="W9518" t="str">
        <f t="shared" si="900"/>
        <v>Yes</v>
      </c>
      <c r="X9518" t="str">
        <f t="shared" si="901"/>
        <v>Yes</v>
      </c>
      <c r="Y9518" t="str">
        <f t="shared" si="902"/>
        <v>Yes</v>
      </c>
    </row>
    <row r="9519" spans="20:25" x14ac:dyDescent="0.45">
      <c r="T9519" t="str">
        <f t="shared" si="903"/>
        <v>Yes</v>
      </c>
      <c r="U9519" t="str">
        <f t="shared" si="898"/>
        <v>Lead</v>
      </c>
      <c r="V9519" t="str">
        <f t="shared" si="899"/>
        <v>Tier 5</v>
      </c>
      <c r="W9519" t="str">
        <f t="shared" si="900"/>
        <v>Yes</v>
      </c>
      <c r="X9519" t="str">
        <f t="shared" si="901"/>
        <v>Yes</v>
      </c>
      <c r="Y9519" t="str">
        <f t="shared" si="902"/>
        <v>Yes</v>
      </c>
    </row>
    <row r="9520" spans="20:25" x14ac:dyDescent="0.45">
      <c r="T9520" t="str">
        <f t="shared" si="903"/>
        <v>Yes</v>
      </c>
      <c r="U9520" t="str">
        <f t="shared" si="898"/>
        <v>Lead</v>
      </c>
      <c r="V9520" t="str">
        <f t="shared" si="899"/>
        <v>Tier 5</v>
      </c>
      <c r="W9520" t="str">
        <f t="shared" si="900"/>
        <v>Yes</v>
      </c>
      <c r="X9520" t="str">
        <f t="shared" si="901"/>
        <v>Yes</v>
      </c>
      <c r="Y9520" t="str">
        <f t="shared" si="902"/>
        <v>Yes</v>
      </c>
    </row>
    <row r="9521" spans="20:25" x14ac:dyDescent="0.45">
      <c r="T9521" t="str">
        <f t="shared" si="903"/>
        <v>Yes</v>
      </c>
      <c r="U9521" t="str">
        <f t="shared" si="898"/>
        <v>Lead</v>
      </c>
      <c r="V9521" t="str">
        <f t="shared" si="899"/>
        <v>Tier 5</v>
      </c>
      <c r="W9521" t="str">
        <f t="shared" si="900"/>
        <v>Yes</v>
      </c>
      <c r="X9521" t="str">
        <f t="shared" si="901"/>
        <v>Yes</v>
      </c>
      <c r="Y9521" t="str">
        <f t="shared" si="902"/>
        <v>Yes</v>
      </c>
    </row>
    <row r="9522" spans="20:25" x14ac:dyDescent="0.45">
      <c r="T9522" t="str">
        <f t="shared" si="903"/>
        <v>Yes</v>
      </c>
      <c r="U9522" t="str">
        <f t="shared" si="898"/>
        <v>Lead</v>
      </c>
      <c r="V9522" t="str">
        <f t="shared" si="899"/>
        <v>Tier 5</v>
      </c>
      <c r="W9522" t="str">
        <f t="shared" si="900"/>
        <v>Yes</v>
      </c>
      <c r="X9522" t="str">
        <f t="shared" si="901"/>
        <v>Yes</v>
      </c>
      <c r="Y9522" t="str">
        <f t="shared" si="902"/>
        <v>Yes</v>
      </c>
    </row>
    <row r="9523" spans="20:25" x14ac:dyDescent="0.45">
      <c r="T9523" t="str">
        <f t="shared" si="903"/>
        <v>Yes</v>
      </c>
      <c r="U9523" t="str">
        <f t="shared" si="898"/>
        <v>Lead</v>
      </c>
      <c r="V9523" t="str">
        <f t="shared" si="899"/>
        <v>Tier 5</v>
      </c>
      <c r="W9523" t="str">
        <f t="shared" si="900"/>
        <v>Yes</v>
      </c>
      <c r="X9523" t="str">
        <f t="shared" si="901"/>
        <v>Yes</v>
      </c>
      <c r="Y9523" t="str">
        <f t="shared" si="902"/>
        <v>Yes</v>
      </c>
    </row>
    <row r="9524" spans="20:25" x14ac:dyDescent="0.45">
      <c r="T9524" t="str">
        <f t="shared" si="903"/>
        <v>Yes</v>
      </c>
      <c r="U9524" t="str">
        <f t="shared" si="898"/>
        <v>Lead</v>
      </c>
      <c r="V9524" t="str">
        <f t="shared" si="899"/>
        <v>Tier 5</v>
      </c>
      <c r="W9524" t="str">
        <f t="shared" si="900"/>
        <v>Yes</v>
      </c>
      <c r="X9524" t="str">
        <f t="shared" si="901"/>
        <v>Yes</v>
      </c>
      <c r="Y9524" t="str">
        <f t="shared" si="902"/>
        <v>Yes</v>
      </c>
    </row>
    <row r="9525" spans="20:25" x14ac:dyDescent="0.45">
      <c r="T9525" t="str">
        <f t="shared" si="903"/>
        <v>Yes</v>
      </c>
      <c r="U9525" t="str">
        <f t="shared" si="898"/>
        <v>Lead</v>
      </c>
      <c r="V9525" t="str">
        <f t="shared" si="899"/>
        <v>Tier 5</v>
      </c>
      <c r="W9525" t="str">
        <f t="shared" si="900"/>
        <v>Yes</v>
      </c>
      <c r="X9525" t="str">
        <f t="shared" si="901"/>
        <v>Yes</v>
      </c>
      <c r="Y9525" t="str">
        <f t="shared" si="902"/>
        <v>Yes</v>
      </c>
    </row>
    <row r="9526" spans="20:25" x14ac:dyDescent="0.45">
      <c r="T9526" t="str">
        <f t="shared" si="903"/>
        <v>Yes</v>
      </c>
      <c r="U9526" t="str">
        <f t="shared" si="898"/>
        <v>Lead</v>
      </c>
      <c r="V9526" t="str">
        <f t="shared" si="899"/>
        <v>Tier 5</v>
      </c>
      <c r="W9526" t="str">
        <f t="shared" si="900"/>
        <v>Yes</v>
      </c>
      <c r="X9526" t="str">
        <f t="shared" si="901"/>
        <v>Yes</v>
      </c>
      <c r="Y9526" t="str">
        <f t="shared" si="902"/>
        <v>Yes</v>
      </c>
    </row>
    <row r="9527" spans="20:25" x14ac:dyDescent="0.45">
      <c r="T9527" t="str">
        <f t="shared" si="903"/>
        <v>Yes</v>
      </c>
      <c r="U9527" t="str">
        <f t="shared" si="898"/>
        <v>Lead</v>
      </c>
      <c r="V9527" t="str">
        <f t="shared" si="899"/>
        <v>Tier 5</v>
      </c>
      <c r="W9527" t="str">
        <f t="shared" si="900"/>
        <v>Yes</v>
      </c>
      <c r="X9527" t="str">
        <f t="shared" si="901"/>
        <v>Yes</v>
      </c>
      <c r="Y9527" t="str">
        <f t="shared" si="902"/>
        <v>Yes</v>
      </c>
    </row>
    <row r="9528" spans="20:25" x14ac:dyDescent="0.45">
      <c r="T9528" t="str">
        <f t="shared" si="903"/>
        <v>Yes</v>
      </c>
      <c r="U9528" t="str">
        <f t="shared" si="898"/>
        <v>Lead</v>
      </c>
      <c r="V9528" t="str">
        <f t="shared" si="899"/>
        <v>Tier 5</v>
      </c>
      <c r="W9528" t="str">
        <f t="shared" si="900"/>
        <v>Yes</v>
      </c>
      <c r="X9528" t="str">
        <f t="shared" si="901"/>
        <v>Yes</v>
      </c>
      <c r="Y9528" t="str">
        <f t="shared" si="902"/>
        <v>Yes</v>
      </c>
    </row>
    <row r="9529" spans="20:25" x14ac:dyDescent="0.45">
      <c r="T9529" t="str">
        <f t="shared" si="903"/>
        <v>Yes</v>
      </c>
      <c r="U9529" t="str">
        <f t="shared" si="898"/>
        <v>Lead</v>
      </c>
      <c r="V9529" t="str">
        <f t="shared" si="899"/>
        <v>Tier 5</v>
      </c>
      <c r="W9529" t="str">
        <f t="shared" si="900"/>
        <v>Yes</v>
      </c>
      <c r="X9529" t="str">
        <f t="shared" si="901"/>
        <v>Yes</v>
      </c>
      <c r="Y9529" t="str">
        <f t="shared" si="902"/>
        <v>Yes</v>
      </c>
    </row>
    <row r="9530" spans="20:25" x14ac:dyDescent="0.45">
      <c r="T9530" t="str">
        <f t="shared" si="903"/>
        <v>Yes</v>
      </c>
      <c r="U9530" t="str">
        <f t="shared" si="898"/>
        <v>Lead</v>
      </c>
      <c r="V9530" t="str">
        <f t="shared" si="899"/>
        <v>Tier 5</v>
      </c>
      <c r="W9530" t="str">
        <f t="shared" si="900"/>
        <v>Yes</v>
      </c>
      <c r="X9530" t="str">
        <f t="shared" si="901"/>
        <v>Yes</v>
      </c>
      <c r="Y9530" t="str">
        <f t="shared" si="902"/>
        <v>Yes</v>
      </c>
    </row>
    <row r="9531" spans="20:25" x14ac:dyDescent="0.45">
      <c r="T9531" t="str">
        <f t="shared" si="903"/>
        <v>Yes</v>
      </c>
      <c r="U9531" t="str">
        <f t="shared" si="898"/>
        <v>Lead</v>
      </c>
      <c r="V9531" t="str">
        <f t="shared" si="899"/>
        <v>Tier 5</v>
      </c>
      <c r="W9531" t="str">
        <f t="shared" si="900"/>
        <v>Yes</v>
      </c>
      <c r="X9531" t="str">
        <f t="shared" si="901"/>
        <v>Yes</v>
      </c>
      <c r="Y9531" t="str">
        <f t="shared" si="902"/>
        <v>Yes</v>
      </c>
    </row>
    <row r="9532" spans="20:25" x14ac:dyDescent="0.45">
      <c r="T9532" t="str">
        <f t="shared" si="903"/>
        <v>Yes</v>
      </c>
      <c r="U9532" t="str">
        <f t="shared" si="898"/>
        <v>Lead</v>
      </c>
      <c r="V9532" t="str">
        <f t="shared" si="899"/>
        <v>Tier 5</v>
      </c>
      <c r="W9532" t="str">
        <f t="shared" si="900"/>
        <v>Yes</v>
      </c>
      <c r="X9532" t="str">
        <f t="shared" si="901"/>
        <v>Yes</v>
      </c>
      <c r="Y9532" t="str">
        <f t="shared" si="902"/>
        <v>Yes</v>
      </c>
    </row>
    <row r="9533" spans="20:25" x14ac:dyDescent="0.45">
      <c r="T9533" t="str">
        <f t="shared" si="903"/>
        <v>Yes</v>
      </c>
      <c r="U9533" t="str">
        <f t="shared" si="898"/>
        <v>Lead</v>
      </c>
      <c r="V9533" t="str">
        <f t="shared" si="899"/>
        <v>Tier 5</v>
      </c>
      <c r="W9533" t="str">
        <f t="shared" si="900"/>
        <v>Yes</v>
      </c>
      <c r="X9533" t="str">
        <f t="shared" si="901"/>
        <v>Yes</v>
      </c>
      <c r="Y9533" t="str">
        <f t="shared" si="902"/>
        <v>Yes</v>
      </c>
    </row>
    <row r="9534" spans="20:25" x14ac:dyDescent="0.45">
      <c r="T9534" t="str">
        <f t="shared" si="903"/>
        <v>Yes</v>
      </c>
      <c r="U9534" t="str">
        <f t="shared" si="898"/>
        <v>Lead</v>
      </c>
      <c r="V9534" t="str">
        <f t="shared" si="899"/>
        <v>Tier 5</v>
      </c>
      <c r="W9534" t="str">
        <f t="shared" si="900"/>
        <v>Yes</v>
      </c>
      <c r="X9534" t="str">
        <f t="shared" si="901"/>
        <v>Yes</v>
      </c>
      <c r="Y9534" t="str">
        <f t="shared" si="902"/>
        <v>Yes</v>
      </c>
    </row>
    <row r="9535" spans="20:25" x14ac:dyDescent="0.45">
      <c r="T9535" t="str">
        <f t="shared" si="903"/>
        <v>Yes</v>
      </c>
      <c r="U9535" t="str">
        <f t="shared" si="898"/>
        <v>Lead</v>
      </c>
      <c r="V9535" t="str">
        <f t="shared" si="899"/>
        <v>Tier 5</v>
      </c>
      <c r="W9535" t="str">
        <f t="shared" si="900"/>
        <v>Yes</v>
      </c>
      <c r="X9535" t="str">
        <f t="shared" si="901"/>
        <v>Yes</v>
      </c>
      <c r="Y9535" t="str">
        <f t="shared" si="902"/>
        <v>Yes</v>
      </c>
    </row>
    <row r="9536" spans="20:25" x14ac:dyDescent="0.45">
      <c r="T9536" t="str">
        <f t="shared" si="903"/>
        <v>Yes</v>
      </c>
      <c r="U9536" t="str">
        <f t="shared" si="898"/>
        <v>Lead</v>
      </c>
      <c r="V9536" t="str">
        <f t="shared" si="899"/>
        <v>Tier 5</v>
      </c>
      <c r="W9536" t="str">
        <f t="shared" si="900"/>
        <v>Yes</v>
      </c>
      <c r="X9536" t="str">
        <f t="shared" si="901"/>
        <v>Yes</v>
      </c>
      <c r="Y9536" t="str">
        <f t="shared" si="902"/>
        <v>Yes</v>
      </c>
    </row>
    <row r="9537" spans="20:25" x14ac:dyDescent="0.45">
      <c r="T9537" t="str">
        <f t="shared" si="903"/>
        <v>Yes</v>
      </c>
      <c r="U9537" t="str">
        <f t="shared" si="898"/>
        <v>Lead</v>
      </c>
      <c r="V9537" t="str">
        <f t="shared" si="899"/>
        <v>Tier 5</v>
      </c>
      <c r="W9537" t="str">
        <f t="shared" si="900"/>
        <v>Yes</v>
      </c>
      <c r="X9537" t="str">
        <f t="shared" si="901"/>
        <v>Yes</v>
      </c>
      <c r="Y9537" t="str">
        <f t="shared" si="902"/>
        <v>Yes</v>
      </c>
    </row>
    <row r="9538" spans="20:25" x14ac:dyDescent="0.45">
      <c r="T9538" t="str">
        <f t="shared" si="903"/>
        <v>Yes</v>
      </c>
      <c r="U9538" t="str">
        <f t="shared" ref="U9538:U9601" si="904">IF((OR(G9538="Lead", G9538="",G9538="Unknown")),"Lead",IF((OR(K9538="Lead",K9538="",K9538="Unknown")),"Lead",IF((OR((AND(G9538="Galvanized Steel",F9538="Yes")),(AND(G9538="Galvanized Steel",F9538="Unknown")),(AND(G9538="Galvanized Steel",F9538="")))),"GRR",IF((OR((AND(K9538="Galvanized Steel",F9538="Yes")),(AND(K9538="Galvanized Steel",F9538="Unknown")),(AND(K9538="Galvanized Steel",F9538="")))),"GRR","Non-Lead"))))</f>
        <v>Lead</v>
      </c>
      <c r="V9538" t="str">
        <f t="shared" ref="V9538:V9601" si="905">IF((AND(N9538="Single Family",U9538="Lead")),"Tier 1",IF((AND(N9538="Multi-Family",U9538="Lead")),"Tier 2",IF(U9538="GRR","Tier 3",IF((AND(N9538="Single Family",R9538="Before 1989")),"Tier 4","Tier 5"))))</f>
        <v>Tier 5</v>
      </c>
      <c r="W9538" t="str">
        <f t="shared" ref="W9538:W9601" si="906">IF((OR(U9538="Lead",U9538="GRR")),"Yes","No")</f>
        <v>Yes</v>
      </c>
      <c r="X9538" t="str">
        <f t="shared" ref="X9538:X9601" si="907">IF((OR(U9538="Lead",U9538="GRR")),"Yes",IF((OR(E9538="Yes",E9538="",E9538="Unknown")),"Yes","No"))</f>
        <v>Yes</v>
      </c>
      <c r="Y9538" t="str">
        <f t="shared" ref="Y9538:Y9601" si="908">IF(X9538="Yes", "Yes", "No")</f>
        <v>Yes</v>
      </c>
    </row>
    <row r="9539" spans="20:25" x14ac:dyDescent="0.45">
      <c r="T9539" t="str">
        <f t="shared" si="903"/>
        <v>Yes</v>
      </c>
      <c r="U9539" t="str">
        <f t="shared" si="904"/>
        <v>Lead</v>
      </c>
      <c r="V9539" t="str">
        <f t="shared" si="905"/>
        <v>Tier 5</v>
      </c>
      <c r="W9539" t="str">
        <f t="shared" si="906"/>
        <v>Yes</v>
      </c>
      <c r="X9539" t="str">
        <f t="shared" si="907"/>
        <v>Yes</v>
      </c>
      <c r="Y9539" t="str">
        <f t="shared" si="908"/>
        <v>Yes</v>
      </c>
    </row>
    <row r="9540" spans="20:25" x14ac:dyDescent="0.45">
      <c r="T9540" t="str">
        <f t="shared" si="903"/>
        <v>Yes</v>
      </c>
      <c r="U9540" t="str">
        <f t="shared" si="904"/>
        <v>Lead</v>
      </c>
      <c r="V9540" t="str">
        <f t="shared" si="905"/>
        <v>Tier 5</v>
      </c>
      <c r="W9540" t="str">
        <f t="shared" si="906"/>
        <v>Yes</v>
      </c>
      <c r="X9540" t="str">
        <f t="shared" si="907"/>
        <v>Yes</v>
      </c>
      <c r="Y9540" t="str">
        <f t="shared" si="908"/>
        <v>Yes</v>
      </c>
    </row>
    <row r="9541" spans="20:25" x14ac:dyDescent="0.45">
      <c r="T9541" t="str">
        <f t="shared" si="903"/>
        <v>Yes</v>
      </c>
      <c r="U9541" t="str">
        <f t="shared" si="904"/>
        <v>Lead</v>
      </c>
      <c r="V9541" t="str">
        <f t="shared" si="905"/>
        <v>Tier 5</v>
      </c>
      <c r="W9541" t="str">
        <f t="shared" si="906"/>
        <v>Yes</v>
      </c>
      <c r="X9541" t="str">
        <f t="shared" si="907"/>
        <v>Yes</v>
      </c>
      <c r="Y9541" t="str">
        <f t="shared" si="908"/>
        <v>Yes</v>
      </c>
    </row>
    <row r="9542" spans="20:25" x14ac:dyDescent="0.45">
      <c r="T9542" t="str">
        <f t="shared" si="903"/>
        <v>Yes</v>
      </c>
      <c r="U9542" t="str">
        <f t="shared" si="904"/>
        <v>Lead</v>
      </c>
      <c r="V9542" t="str">
        <f t="shared" si="905"/>
        <v>Tier 5</v>
      </c>
      <c r="W9542" t="str">
        <f t="shared" si="906"/>
        <v>Yes</v>
      </c>
      <c r="X9542" t="str">
        <f t="shared" si="907"/>
        <v>Yes</v>
      </c>
      <c r="Y9542" t="str">
        <f t="shared" si="908"/>
        <v>Yes</v>
      </c>
    </row>
    <row r="9543" spans="20:25" x14ac:dyDescent="0.45">
      <c r="T9543" t="str">
        <f t="shared" si="903"/>
        <v>Yes</v>
      </c>
      <c r="U9543" t="str">
        <f t="shared" si="904"/>
        <v>Lead</v>
      </c>
      <c r="V9543" t="str">
        <f t="shared" si="905"/>
        <v>Tier 5</v>
      </c>
      <c r="W9543" t="str">
        <f t="shared" si="906"/>
        <v>Yes</v>
      </c>
      <c r="X9543" t="str">
        <f t="shared" si="907"/>
        <v>Yes</v>
      </c>
      <c r="Y9543" t="str">
        <f t="shared" si="908"/>
        <v>Yes</v>
      </c>
    </row>
    <row r="9544" spans="20:25" x14ac:dyDescent="0.45">
      <c r="T9544" t="str">
        <f t="shared" si="903"/>
        <v>Yes</v>
      </c>
      <c r="U9544" t="str">
        <f t="shared" si="904"/>
        <v>Lead</v>
      </c>
      <c r="V9544" t="str">
        <f t="shared" si="905"/>
        <v>Tier 5</v>
      </c>
      <c r="W9544" t="str">
        <f t="shared" si="906"/>
        <v>Yes</v>
      </c>
      <c r="X9544" t="str">
        <f t="shared" si="907"/>
        <v>Yes</v>
      </c>
      <c r="Y9544" t="str">
        <f t="shared" si="908"/>
        <v>Yes</v>
      </c>
    </row>
    <row r="9545" spans="20:25" x14ac:dyDescent="0.45">
      <c r="T9545" t="str">
        <f t="shared" si="903"/>
        <v>Yes</v>
      </c>
      <c r="U9545" t="str">
        <f t="shared" si="904"/>
        <v>Lead</v>
      </c>
      <c r="V9545" t="str">
        <f t="shared" si="905"/>
        <v>Tier 5</v>
      </c>
      <c r="W9545" t="str">
        <f t="shared" si="906"/>
        <v>Yes</v>
      </c>
      <c r="X9545" t="str">
        <f t="shared" si="907"/>
        <v>Yes</v>
      </c>
      <c r="Y9545" t="str">
        <f t="shared" si="908"/>
        <v>Yes</v>
      </c>
    </row>
    <row r="9546" spans="20:25" x14ac:dyDescent="0.45">
      <c r="T9546" t="str">
        <f t="shared" si="903"/>
        <v>Yes</v>
      </c>
      <c r="U9546" t="str">
        <f t="shared" si="904"/>
        <v>Lead</v>
      </c>
      <c r="V9546" t="str">
        <f t="shared" si="905"/>
        <v>Tier 5</v>
      </c>
      <c r="W9546" t="str">
        <f t="shared" si="906"/>
        <v>Yes</v>
      </c>
      <c r="X9546" t="str">
        <f t="shared" si="907"/>
        <v>Yes</v>
      </c>
      <c r="Y9546" t="str">
        <f t="shared" si="908"/>
        <v>Yes</v>
      </c>
    </row>
    <row r="9547" spans="20:25" x14ac:dyDescent="0.45">
      <c r="T9547" t="str">
        <f t="shared" si="903"/>
        <v>Yes</v>
      </c>
      <c r="U9547" t="str">
        <f t="shared" si="904"/>
        <v>Lead</v>
      </c>
      <c r="V9547" t="str">
        <f t="shared" si="905"/>
        <v>Tier 5</v>
      </c>
      <c r="W9547" t="str">
        <f t="shared" si="906"/>
        <v>Yes</v>
      </c>
      <c r="X9547" t="str">
        <f t="shared" si="907"/>
        <v>Yes</v>
      </c>
      <c r="Y9547" t="str">
        <f t="shared" si="908"/>
        <v>Yes</v>
      </c>
    </row>
    <row r="9548" spans="20:25" x14ac:dyDescent="0.45">
      <c r="T9548" t="str">
        <f t="shared" si="903"/>
        <v>Yes</v>
      </c>
      <c r="U9548" t="str">
        <f t="shared" si="904"/>
        <v>Lead</v>
      </c>
      <c r="V9548" t="str">
        <f t="shared" si="905"/>
        <v>Tier 5</v>
      </c>
      <c r="W9548" t="str">
        <f t="shared" si="906"/>
        <v>Yes</v>
      </c>
      <c r="X9548" t="str">
        <f t="shared" si="907"/>
        <v>Yes</v>
      </c>
      <c r="Y9548" t="str">
        <f t="shared" si="908"/>
        <v>Yes</v>
      </c>
    </row>
    <row r="9549" spans="20:25" x14ac:dyDescent="0.45">
      <c r="T9549" t="str">
        <f t="shared" si="903"/>
        <v>Yes</v>
      </c>
      <c r="U9549" t="str">
        <f t="shared" si="904"/>
        <v>Lead</v>
      </c>
      <c r="V9549" t="str">
        <f t="shared" si="905"/>
        <v>Tier 5</v>
      </c>
      <c r="W9549" t="str">
        <f t="shared" si="906"/>
        <v>Yes</v>
      </c>
      <c r="X9549" t="str">
        <f t="shared" si="907"/>
        <v>Yes</v>
      </c>
      <c r="Y9549" t="str">
        <f t="shared" si="908"/>
        <v>Yes</v>
      </c>
    </row>
    <row r="9550" spans="20:25" x14ac:dyDescent="0.45">
      <c r="T9550" t="str">
        <f t="shared" si="903"/>
        <v>Yes</v>
      </c>
      <c r="U9550" t="str">
        <f t="shared" si="904"/>
        <v>Lead</v>
      </c>
      <c r="V9550" t="str">
        <f t="shared" si="905"/>
        <v>Tier 5</v>
      </c>
      <c r="W9550" t="str">
        <f t="shared" si="906"/>
        <v>Yes</v>
      </c>
      <c r="X9550" t="str">
        <f t="shared" si="907"/>
        <v>Yes</v>
      </c>
      <c r="Y9550" t="str">
        <f t="shared" si="908"/>
        <v>Yes</v>
      </c>
    </row>
    <row r="9551" spans="20:25" x14ac:dyDescent="0.45">
      <c r="T9551" t="str">
        <f t="shared" si="903"/>
        <v>Yes</v>
      </c>
      <c r="U9551" t="str">
        <f t="shared" si="904"/>
        <v>Lead</v>
      </c>
      <c r="V9551" t="str">
        <f t="shared" si="905"/>
        <v>Tier 5</v>
      </c>
      <c r="W9551" t="str">
        <f t="shared" si="906"/>
        <v>Yes</v>
      </c>
      <c r="X9551" t="str">
        <f t="shared" si="907"/>
        <v>Yes</v>
      </c>
      <c r="Y9551" t="str">
        <f t="shared" si="908"/>
        <v>Yes</v>
      </c>
    </row>
    <row r="9552" spans="20:25" x14ac:dyDescent="0.45">
      <c r="T9552" t="str">
        <f t="shared" si="903"/>
        <v>Yes</v>
      </c>
      <c r="U9552" t="str">
        <f t="shared" si="904"/>
        <v>Lead</v>
      </c>
      <c r="V9552" t="str">
        <f t="shared" si="905"/>
        <v>Tier 5</v>
      </c>
      <c r="W9552" t="str">
        <f t="shared" si="906"/>
        <v>Yes</v>
      </c>
      <c r="X9552" t="str">
        <f t="shared" si="907"/>
        <v>Yes</v>
      </c>
      <c r="Y9552" t="str">
        <f t="shared" si="908"/>
        <v>Yes</v>
      </c>
    </row>
    <row r="9553" spans="20:25" x14ac:dyDescent="0.45">
      <c r="T9553" t="str">
        <f t="shared" si="903"/>
        <v>Yes</v>
      </c>
      <c r="U9553" t="str">
        <f t="shared" si="904"/>
        <v>Lead</v>
      </c>
      <c r="V9553" t="str">
        <f t="shared" si="905"/>
        <v>Tier 5</v>
      </c>
      <c r="W9553" t="str">
        <f t="shared" si="906"/>
        <v>Yes</v>
      </c>
      <c r="X9553" t="str">
        <f t="shared" si="907"/>
        <v>Yes</v>
      </c>
      <c r="Y9553" t="str">
        <f t="shared" si="908"/>
        <v>Yes</v>
      </c>
    </row>
    <row r="9554" spans="20:25" x14ac:dyDescent="0.45">
      <c r="T9554" t="str">
        <f t="shared" si="903"/>
        <v>Yes</v>
      </c>
      <c r="U9554" t="str">
        <f t="shared" si="904"/>
        <v>Lead</v>
      </c>
      <c r="V9554" t="str">
        <f t="shared" si="905"/>
        <v>Tier 5</v>
      </c>
      <c r="W9554" t="str">
        <f t="shared" si="906"/>
        <v>Yes</v>
      </c>
      <c r="X9554" t="str">
        <f t="shared" si="907"/>
        <v>Yes</v>
      </c>
      <c r="Y9554" t="str">
        <f t="shared" si="908"/>
        <v>Yes</v>
      </c>
    </row>
    <row r="9555" spans="20:25" x14ac:dyDescent="0.45">
      <c r="T9555" t="str">
        <f t="shared" si="903"/>
        <v>Yes</v>
      </c>
      <c r="U9555" t="str">
        <f t="shared" si="904"/>
        <v>Lead</v>
      </c>
      <c r="V9555" t="str">
        <f t="shared" si="905"/>
        <v>Tier 5</v>
      </c>
      <c r="W9555" t="str">
        <f t="shared" si="906"/>
        <v>Yes</v>
      </c>
      <c r="X9555" t="str">
        <f t="shared" si="907"/>
        <v>Yes</v>
      </c>
      <c r="Y9555" t="str">
        <f t="shared" si="908"/>
        <v>Yes</v>
      </c>
    </row>
    <row r="9556" spans="20:25" x14ac:dyDescent="0.45">
      <c r="T9556" t="str">
        <f t="shared" si="903"/>
        <v>Yes</v>
      </c>
      <c r="U9556" t="str">
        <f t="shared" si="904"/>
        <v>Lead</v>
      </c>
      <c r="V9556" t="str">
        <f t="shared" si="905"/>
        <v>Tier 5</v>
      </c>
      <c r="W9556" t="str">
        <f t="shared" si="906"/>
        <v>Yes</v>
      </c>
      <c r="X9556" t="str">
        <f t="shared" si="907"/>
        <v>Yes</v>
      </c>
      <c r="Y9556" t="str">
        <f t="shared" si="908"/>
        <v>Yes</v>
      </c>
    </row>
    <row r="9557" spans="20:25" x14ac:dyDescent="0.45">
      <c r="T9557" t="str">
        <f t="shared" si="903"/>
        <v>Yes</v>
      </c>
      <c r="U9557" t="str">
        <f t="shared" si="904"/>
        <v>Lead</v>
      </c>
      <c r="V9557" t="str">
        <f t="shared" si="905"/>
        <v>Tier 5</v>
      </c>
      <c r="W9557" t="str">
        <f t="shared" si="906"/>
        <v>Yes</v>
      </c>
      <c r="X9557" t="str">
        <f t="shared" si="907"/>
        <v>Yes</v>
      </c>
      <c r="Y9557" t="str">
        <f t="shared" si="908"/>
        <v>Yes</v>
      </c>
    </row>
    <row r="9558" spans="20:25" x14ac:dyDescent="0.45">
      <c r="T9558" t="str">
        <f t="shared" si="903"/>
        <v>Yes</v>
      </c>
      <c r="U9558" t="str">
        <f t="shared" si="904"/>
        <v>Lead</v>
      </c>
      <c r="V9558" t="str">
        <f t="shared" si="905"/>
        <v>Tier 5</v>
      </c>
      <c r="W9558" t="str">
        <f t="shared" si="906"/>
        <v>Yes</v>
      </c>
      <c r="X9558" t="str">
        <f t="shared" si="907"/>
        <v>Yes</v>
      </c>
      <c r="Y9558" t="str">
        <f t="shared" si="908"/>
        <v>Yes</v>
      </c>
    </row>
    <row r="9559" spans="20:25" x14ac:dyDescent="0.45">
      <c r="T9559" t="str">
        <f t="shared" si="903"/>
        <v>Yes</v>
      </c>
      <c r="U9559" t="str">
        <f t="shared" si="904"/>
        <v>Lead</v>
      </c>
      <c r="V9559" t="str">
        <f t="shared" si="905"/>
        <v>Tier 5</v>
      </c>
      <c r="W9559" t="str">
        <f t="shared" si="906"/>
        <v>Yes</v>
      </c>
      <c r="X9559" t="str">
        <f t="shared" si="907"/>
        <v>Yes</v>
      </c>
      <c r="Y9559" t="str">
        <f t="shared" si="908"/>
        <v>Yes</v>
      </c>
    </row>
    <row r="9560" spans="20:25" x14ac:dyDescent="0.45">
      <c r="T9560" t="str">
        <f t="shared" si="903"/>
        <v>Yes</v>
      </c>
      <c r="U9560" t="str">
        <f t="shared" si="904"/>
        <v>Lead</v>
      </c>
      <c r="V9560" t="str">
        <f t="shared" si="905"/>
        <v>Tier 5</v>
      </c>
      <c r="W9560" t="str">
        <f t="shared" si="906"/>
        <v>Yes</v>
      </c>
      <c r="X9560" t="str">
        <f t="shared" si="907"/>
        <v>Yes</v>
      </c>
      <c r="Y9560" t="str">
        <f t="shared" si="908"/>
        <v>Yes</v>
      </c>
    </row>
    <row r="9561" spans="20:25" x14ac:dyDescent="0.45">
      <c r="T9561" t="str">
        <f t="shared" si="903"/>
        <v>Yes</v>
      </c>
      <c r="U9561" t="str">
        <f t="shared" si="904"/>
        <v>Lead</v>
      </c>
      <c r="V9561" t="str">
        <f t="shared" si="905"/>
        <v>Tier 5</v>
      </c>
      <c r="W9561" t="str">
        <f t="shared" si="906"/>
        <v>Yes</v>
      </c>
      <c r="X9561" t="str">
        <f t="shared" si="907"/>
        <v>Yes</v>
      </c>
      <c r="Y9561" t="str">
        <f t="shared" si="908"/>
        <v>Yes</v>
      </c>
    </row>
    <row r="9562" spans="20:25" x14ac:dyDescent="0.45">
      <c r="T9562" t="str">
        <f t="shared" si="903"/>
        <v>Yes</v>
      </c>
      <c r="U9562" t="str">
        <f t="shared" si="904"/>
        <v>Lead</v>
      </c>
      <c r="V9562" t="str">
        <f t="shared" si="905"/>
        <v>Tier 5</v>
      </c>
      <c r="W9562" t="str">
        <f t="shared" si="906"/>
        <v>Yes</v>
      </c>
      <c r="X9562" t="str">
        <f t="shared" si="907"/>
        <v>Yes</v>
      </c>
      <c r="Y9562" t="str">
        <f t="shared" si="908"/>
        <v>Yes</v>
      </c>
    </row>
    <row r="9563" spans="20:25" x14ac:dyDescent="0.45">
      <c r="T9563" t="str">
        <f t="shared" si="903"/>
        <v>Yes</v>
      </c>
      <c r="U9563" t="str">
        <f t="shared" si="904"/>
        <v>Lead</v>
      </c>
      <c r="V9563" t="str">
        <f t="shared" si="905"/>
        <v>Tier 5</v>
      </c>
      <c r="W9563" t="str">
        <f t="shared" si="906"/>
        <v>Yes</v>
      </c>
      <c r="X9563" t="str">
        <f t="shared" si="907"/>
        <v>Yes</v>
      </c>
      <c r="Y9563" t="str">
        <f t="shared" si="908"/>
        <v>Yes</v>
      </c>
    </row>
    <row r="9564" spans="20:25" x14ac:dyDescent="0.45">
      <c r="T9564" t="str">
        <f t="shared" si="903"/>
        <v>Yes</v>
      </c>
      <c r="U9564" t="str">
        <f t="shared" si="904"/>
        <v>Lead</v>
      </c>
      <c r="V9564" t="str">
        <f t="shared" si="905"/>
        <v>Tier 5</v>
      </c>
      <c r="W9564" t="str">
        <f t="shared" si="906"/>
        <v>Yes</v>
      </c>
      <c r="X9564" t="str">
        <f t="shared" si="907"/>
        <v>Yes</v>
      </c>
      <c r="Y9564" t="str">
        <f t="shared" si="908"/>
        <v>Yes</v>
      </c>
    </row>
    <row r="9565" spans="20:25" x14ac:dyDescent="0.45">
      <c r="T9565" t="str">
        <f t="shared" si="903"/>
        <v>Yes</v>
      </c>
      <c r="U9565" t="str">
        <f t="shared" si="904"/>
        <v>Lead</v>
      </c>
      <c r="V9565" t="str">
        <f t="shared" si="905"/>
        <v>Tier 5</v>
      </c>
      <c r="W9565" t="str">
        <f t="shared" si="906"/>
        <v>Yes</v>
      </c>
      <c r="X9565" t="str">
        <f t="shared" si="907"/>
        <v>Yes</v>
      </c>
      <c r="Y9565" t="str">
        <f t="shared" si="908"/>
        <v>Yes</v>
      </c>
    </row>
    <row r="9566" spans="20:25" x14ac:dyDescent="0.45">
      <c r="T9566" t="str">
        <f t="shared" si="903"/>
        <v>Yes</v>
      </c>
      <c r="U9566" t="str">
        <f t="shared" si="904"/>
        <v>Lead</v>
      </c>
      <c r="V9566" t="str">
        <f t="shared" si="905"/>
        <v>Tier 5</v>
      </c>
      <c r="W9566" t="str">
        <f t="shared" si="906"/>
        <v>Yes</v>
      </c>
      <c r="X9566" t="str">
        <f t="shared" si="907"/>
        <v>Yes</v>
      </c>
      <c r="Y9566" t="str">
        <f t="shared" si="908"/>
        <v>Yes</v>
      </c>
    </row>
    <row r="9567" spans="20:25" x14ac:dyDescent="0.45">
      <c r="T9567" t="str">
        <f t="shared" si="903"/>
        <v>Yes</v>
      </c>
      <c r="U9567" t="str">
        <f t="shared" si="904"/>
        <v>Lead</v>
      </c>
      <c r="V9567" t="str">
        <f t="shared" si="905"/>
        <v>Tier 5</v>
      </c>
      <c r="W9567" t="str">
        <f t="shared" si="906"/>
        <v>Yes</v>
      </c>
      <c r="X9567" t="str">
        <f t="shared" si="907"/>
        <v>Yes</v>
      </c>
      <c r="Y9567" t="str">
        <f t="shared" si="908"/>
        <v>Yes</v>
      </c>
    </row>
    <row r="9568" spans="20:25" x14ac:dyDescent="0.45">
      <c r="T9568" t="str">
        <f t="shared" si="903"/>
        <v>Yes</v>
      </c>
      <c r="U9568" t="str">
        <f t="shared" si="904"/>
        <v>Lead</v>
      </c>
      <c r="V9568" t="str">
        <f t="shared" si="905"/>
        <v>Tier 5</v>
      </c>
      <c r="W9568" t="str">
        <f t="shared" si="906"/>
        <v>Yes</v>
      </c>
      <c r="X9568" t="str">
        <f t="shared" si="907"/>
        <v>Yes</v>
      </c>
      <c r="Y9568" t="str">
        <f t="shared" si="908"/>
        <v>Yes</v>
      </c>
    </row>
    <row r="9569" spans="20:25" x14ac:dyDescent="0.45">
      <c r="T9569" t="str">
        <f t="shared" ref="T9569:T9632" si="909">IF((OR(E9569="Lead",E9569="", E9569="Unknown")),"Yes","No")</f>
        <v>Yes</v>
      </c>
      <c r="U9569" t="str">
        <f t="shared" si="904"/>
        <v>Lead</v>
      </c>
      <c r="V9569" t="str">
        <f t="shared" si="905"/>
        <v>Tier 5</v>
      </c>
      <c r="W9569" t="str">
        <f t="shared" si="906"/>
        <v>Yes</v>
      </c>
      <c r="X9569" t="str">
        <f t="shared" si="907"/>
        <v>Yes</v>
      </c>
      <c r="Y9569" t="str">
        <f t="shared" si="908"/>
        <v>Yes</v>
      </c>
    </row>
    <row r="9570" spans="20:25" x14ac:dyDescent="0.45">
      <c r="T9570" t="str">
        <f t="shared" si="909"/>
        <v>Yes</v>
      </c>
      <c r="U9570" t="str">
        <f t="shared" si="904"/>
        <v>Lead</v>
      </c>
      <c r="V9570" t="str">
        <f t="shared" si="905"/>
        <v>Tier 5</v>
      </c>
      <c r="W9570" t="str">
        <f t="shared" si="906"/>
        <v>Yes</v>
      </c>
      <c r="X9570" t="str">
        <f t="shared" si="907"/>
        <v>Yes</v>
      </c>
      <c r="Y9570" t="str">
        <f t="shared" si="908"/>
        <v>Yes</v>
      </c>
    </row>
    <row r="9571" spans="20:25" x14ac:dyDescent="0.45">
      <c r="T9571" t="str">
        <f t="shared" si="909"/>
        <v>Yes</v>
      </c>
      <c r="U9571" t="str">
        <f t="shared" si="904"/>
        <v>Lead</v>
      </c>
      <c r="V9571" t="str">
        <f t="shared" si="905"/>
        <v>Tier 5</v>
      </c>
      <c r="W9571" t="str">
        <f t="shared" si="906"/>
        <v>Yes</v>
      </c>
      <c r="X9571" t="str">
        <f t="shared" si="907"/>
        <v>Yes</v>
      </c>
      <c r="Y9571" t="str">
        <f t="shared" si="908"/>
        <v>Yes</v>
      </c>
    </row>
    <row r="9572" spans="20:25" x14ac:dyDescent="0.45">
      <c r="T9572" t="str">
        <f t="shared" si="909"/>
        <v>Yes</v>
      </c>
      <c r="U9572" t="str">
        <f t="shared" si="904"/>
        <v>Lead</v>
      </c>
      <c r="V9572" t="str">
        <f t="shared" si="905"/>
        <v>Tier 5</v>
      </c>
      <c r="W9572" t="str">
        <f t="shared" si="906"/>
        <v>Yes</v>
      </c>
      <c r="X9572" t="str">
        <f t="shared" si="907"/>
        <v>Yes</v>
      </c>
      <c r="Y9572" t="str">
        <f t="shared" si="908"/>
        <v>Yes</v>
      </c>
    </row>
    <row r="9573" spans="20:25" x14ac:dyDescent="0.45">
      <c r="T9573" t="str">
        <f t="shared" si="909"/>
        <v>Yes</v>
      </c>
      <c r="U9573" t="str">
        <f t="shared" si="904"/>
        <v>Lead</v>
      </c>
      <c r="V9573" t="str">
        <f t="shared" si="905"/>
        <v>Tier 5</v>
      </c>
      <c r="W9573" t="str">
        <f t="shared" si="906"/>
        <v>Yes</v>
      </c>
      <c r="X9573" t="str">
        <f t="shared" si="907"/>
        <v>Yes</v>
      </c>
      <c r="Y9573" t="str">
        <f t="shared" si="908"/>
        <v>Yes</v>
      </c>
    </row>
    <row r="9574" spans="20:25" x14ac:dyDescent="0.45">
      <c r="T9574" t="str">
        <f t="shared" si="909"/>
        <v>Yes</v>
      </c>
      <c r="U9574" t="str">
        <f t="shared" si="904"/>
        <v>Lead</v>
      </c>
      <c r="V9574" t="str">
        <f t="shared" si="905"/>
        <v>Tier 5</v>
      </c>
      <c r="W9574" t="str">
        <f t="shared" si="906"/>
        <v>Yes</v>
      </c>
      <c r="X9574" t="str">
        <f t="shared" si="907"/>
        <v>Yes</v>
      </c>
      <c r="Y9574" t="str">
        <f t="shared" si="908"/>
        <v>Yes</v>
      </c>
    </row>
    <row r="9575" spans="20:25" x14ac:dyDescent="0.45">
      <c r="T9575" t="str">
        <f t="shared" si="909"/>
        <v>Yes</v>
      </c>
      <c r="U9575" t="str">
        <f t="shared" si="904"/>
        <v>Lead</v>
      </c>
      <c r="V9575" t="str">
        <f t="shared" si="905"/>
        <v>Tier 5</v>
      </c>
      <c r="W9575" t="str">
        <f t="shared" si="906"/>
        <v>Yes</v>
      </c>
      <c r="X9575" t="str">
        <f t="shared" si="907"/>
        <v>Yes</v>
      </c>
      <c r="Y9575" t="str">
        <f t="shared" si="908"/>
        <v>Yes</v>
      </c>
    </row>
    <row r="9576" spans="20:25" x14ac:dyDescent="0.45">
      <c r="T9576" t="str">
        <f t="shared" si="909"/>
        <v>Yes</v>
      </c>
      <c r="U9576" t="str">
        <f t="shared" si="904"/>
        <v>Lead</v>
      </c>
      <c r="V9576" t="str">
        <f t="shared" si="905"/>
        <v>Tier 5</v>
      </c>
      <c r="W9576" t="str">
        <f t="shared" si="906"/>
        <v>Yes</v>
      </c>
      <c r="X9576" t="str">
        <f t="shared" si="907"/>
        <v>Yes</v>
      </c>
      <c r="Y9576" t="str">
        <f t="shared" si="908"/>
        <v>Yes</v>
      </c>
    </row>
    <row r="9577" spans="20:25" x14ac:dyDescent="0.45">
      <c r="T9577" t="str">
        <f t="shared" si="909"/>
        <v>Yes</v>
      </c>
      <c r="U9577" t="str">
        <f t="shared" si="904"/>
        <v>Lead</v>
      </c>
      <c r="V9577" t="str">
        <f t="shared" si="905"/>
        <v>Tier 5</v>
      </c>
      <c r="W9577" t="str">
        <f t="shared" si="906"/>
        <v>Yes</v>
      </c>
      <c r="X9577" t="str">
        <f t="shared" si="907"/>
        <v>Yes</v>
      </c>
      <c r="Y9577" t="str">
        <f t="shared" si="908"/>
        <v>Yes</v>
      </c>
    </row>
    <row r="9578" spans="20:25" x14ac:dyDescent="0.45">
      <c r="T9578" t="str">
        <f t="shared" si="909"/>
        <v>Yes</v>
      </c>
      <c r="U9578" t="str">
        <f t="shared" si="904"/>
        <v>Lead</v>
      </c>
      <c r="V9578" t="str">
        <f t="shared" si="905"/>
        <v>Tier 5</v>
      </c>
      <c r="W9578" t="str">
        <f t="shared" si="906"/>
        <v>Yes</v>
      </c>
      <c r="X9578" t="str">
        <f t="shared" si="907"/>
        <v>Yes</v>
      </c>
      <c r="Y9578" t="str">
        <f t="shared" si="908"/>
        <v>Yes</v>
      </c>
    </row>
    <row r="9579" spans="20:25" x14ac:dyDescent="0.45">
      <c r="T9579" t="str">
        <f t="shared" si="909"/>
        <v>Yes</v>
      </c>
      <c r="U9579" t="str">
        <f t="shared" si="904"/>
        <v>Lead</v>
      </c>
      <c r="V9579" t="str">
        <f t="shared" si="905"/>
        <v>Tier 5</v>
      </c>
      <c r="W9579" t="str">
        <f t="shared" si="906"/>
        <v>Yes</v>
      </c>
      <c r="X9579" t="str">
        <f t="shared" si="907"/>
        <v>Yes</v>
      </c>
      <c r="Y9579" t="str">
        <f t="shared" si="908"/>
        <v>Yes</v>
      </c>
    </row>
    <row r="9580" spans="20:25" x14ac:dyDescent="0.45">
      <c r="T9580" t="str">
        <f t="shared" si="909"/>
        <v>Yes</v>
      </c>
      <c r="U9580" t="str">
        <f t="shared" si="904"/>
        <v>Lead</v>
      </c>
      <c r="V9580" t="str">
        <f t="shared" si="905"/>
        <v>Tier 5</v>
      </c>
      <c r="W9580" t="str">
        <f t="shared" si="906"/>
        <v>Yes</v>
      </c>
      <c r="X9580" t="str">
        <f t="shared" si="907"/>
        <v>Yes</v>
      </c>
      <c r="Y9580" t="str">
        <f t="shared" si="908"/>
        <v>Yes</v>
      </c>
    </row>
    <row r="9581" spans="20:25" x14ac:dyDescent="0.45">
      <c r="T9581" t="str">
        <f t="shared" si="909"/>
        <v>Yes</v>
      </c>
      <c r="U9581" t="str">
        <f t="shared" si="904"/>
        <v>Lead</v>
      </c>
      <c r="V9581" t="str">
        <f t="shared" si="905"/>
        <v>Tier 5</v>
      </c>
      <c r="W9581" t="str">
        <f t="shared" si="906"/>
        <v>Yes</v>
      </c>
      <c r="X9581" t="str">
        <f t="shared" si="907"/>
        <v>Yes</v>
      </c>
      <c r="Y9581" t="str">
        <f t="shared" si="908"/>
        <v>Yes</v>
      </c>
    </row>
    <row r="9582" spans="20:25" x14ac:dyDescent="0.45">
      <c r="T9582" t="str">
        <f t="shared" si="909"/>
        <v>Yes</v>
      </c>
      <c r="U9582" t="str">
        <f t="shared" si="904"/>
        <v>Lead</v>
      </c>
      <c r="V9582" t="str">
        <f t="shared" si="905"/>
        <v>Tier 5</v>
      </c>
      <c r="W9582" t="str">
        <f t="shared" si="906"/>
        <v>Yes</v>
      </c>
      <c r="X9582" t="str">
        <f t="shared" si="907"/>
        <v>Yes</v>
      </c>
      <c r="Y9582" t="str">
        <f t="shared" si="908"/>
        <v>Yes</v>
      </c>
    </row>
    <row r="9583" spans="20:25" x14ac:dyDescent="0.45">
      <c r="T9583" t="str">
        <f t="shared" si="909"/>
        <v>Yes</v>
      </c>
      <c r="U9583" t="str">
        <f t="shared" si="904"/>
        <v>Lead</v>
      </c>
      <c r="V9583" t="str">
        <f t="shared" si="905"/>
        <v>Tier 5</v>
      </c>
      <c r="W9583" t="str">
        <f t="shared" si="906"/>
        <v>Yes</v>
      </c>
      <c r="X9583" t="str">
        <f t="shared" si="907"/>
        <v>Yes</v>
      </c>
      <c r="Y9583" t="str">
        <f t="shared" si="908"/>
        <v>Yes</v>
      </c>
    </row>
    <row r="9584" spans="20:25" x14ac:dyDescent="0.45">
      <c r="T9584" t="str">
        <f t="shared" si="909"/>
        <v>Yes</v>
      </c>
      <c r="U9584" t="str">
        <f t="shared" si="904"/>
        <v>Lead</v>
      </c>
      <c r="V9584" t="str">
        <f t="shared" si="905"/>
        <v>Tier 5</v>
      </c>
      <c r="W9584" t="str">
        <f t="shared" si="906"/>
        <v>Yes</v>
      </c>
      <c r="X9584" t="str">
        <f t="shared" si="907"/>
        <v>Yes</v>
      </c>
      <c r="Y9584" t="str">
        <f t="shared" si="908"/>
        <v>Yes</v>
      </c>
    </row>
    <row r="9585" spans="20:25" x14ac:dyDescent="0.45">
      <c r="T9585" t="str">
        <f t="shared" si="909"/>
        <v>Yes</v>
      </c>
      <c r="U9585" t="str">
        <f t="shared" si="904"/>
        <v>Lead</v>
      </c>
      <c r="V9585" t="str">
        <f t="shared" si="905"/>
        <v>Tier 5</v>
      </c>
      <c r="W9585" t="str">
        <f t="shared" si="906"/>
        <v>Yes</v>
      </c>
      <c r="X9585" t="str">
        <f t="shared" si="907"/>
        <v>Yes</v>
      </c>
      <c r="Y9585" t="str">
        <f t="shared" si="908"/>
        <v>Yes</v>
      </c>
    </row>
    <row r="9586" spans="20:25" x14ac:dyDescent="0.45">
      <c r="T9586" t="str">
        <f t="shared" si="909"/>
        <v>Yes</v>
      </c>
      <c r="U9586" t="str">
        <f t="shared" si="904"/>
        <v>Lead</v>
      </c>
      <c r="V9586" t="str">
        <f t="shared" si="905"/>
        <v>Tier 5</v>
      </c>
      <c r="W9586" t="str">
        <f t="shared" si="906"/>
        <v>Yes</v>
      </c>
      <c r="X9586" t="str">
        <f t="shared" si="907"/>
        <v>Yes</v>
      </c>
      <c r="Y9586" t="str">
        <f t="shared" si="908"/>
        <v>Yes</v>
      </c>
    </row>
    <row r="9587" spans="20:25" x14ac:dyDescent="0.45">
      <c r="T9587" t="str">
        <f t="shared" si="909"/>
        <v>Yes</v>
      </c>
      <c r="U9587" t="str">
        <f t="shared" si="904"/>
        <v>Lead</v>
      </c>
      <c r="V9587" t="str">
        <f t="shared" si="905"/>
        <v>Tier 5</v>
      </c>
      <c r="W9587" t="str">
        <f t="shared" si="906"/>
        <v>Yes</v>
      </c>
      <c r="X9587" t="str">
        <f t="shared" si="907"/>
        <v>Yes</v>
      </c>
      <c r="Y9587" t="str">
        <f t="shared" si="908"/>
        <v>Yes</v>
      </c>
    </row>
    <row r="9588" spans="20:25" x14ac:dyDescent="0.45">
      <c r="T9588" t="str">
        <f t="shared" si="909"/>
        <v>Yes</v>
      </c>
      <c r="U9588" t="str">
        <f t="shared" si="904"/>
        <v>Lead</v>
      </c>
      <c r="V9588" t="str">
        <f t="shared" si="905"/>
        <v>Tier 5</v>
      </c>
      <c r="W9588" t="str">
        <f t="shared" si="906"/>
        <v>Yes</v>
      </c>
      <c r="X9588" t="str">
        <f t="shared" si="907"/>
        <v>Yes</v>
      </c>
      <c r="Y9588" t="str">
        <f t="shared" si="908"/>
        <v>Yes</v>
      </c>
    </row>
    <row r="9589" spans="20:25" x14ac:dyDescent="0.45">
      <c r="T9589" t="str">
        <f t="shared" si="909"/>
        <v>Yes</v>
      </c>
      <c r="U9589" t="str">
        <f t="shared" si="904"/>
        <v>Lead</v>
      </c>
      <c r="V9589" t="str">
        <f t="shared" si="905"/>
        <v>Tier 5</v>
      </c>
      <c r="W9589" t="str">
        <f t="shared" si="906"/>
        <v>Yes</v>
      </c>
      <c r="X9589" t="str">
        <f t="shared" si="907"/>
        <v>Yes</v>
      </c>
      <c r="Y9589" t="str">
        <f t="shared" si="908"/>
        <v>Yes</v>
      </c>
    </row>
    <row r="9590" spans="20:25" x14ac:dyDescent="0.45">
      <c r="T9590" t="str">
        <f t="shared" si="909"/>
        <v>Yes</v>
      </c>
      <c r="U9590" t="str">
        <f t="shared" si="904"/>
        <v>Lead</v>
      </c>
      <c r="V9590" t="str">
        <f t="shared" si="905"/>
        <v>Tier 5</v>
      </c>
      <c r="W9590" t="str">
        <f t="shared" si="906"/>
        <v>Yes</v>
      </c>
      <c r="X9590" t="str">
        <f t="shared" si="907"/>
        <v>Yes</v>
      </c>
      <c r="Y9590" t="str">
        <f t="shared" si="908"/>
        <v>Yes</v>
      </c>
    </row>
    <row r="9591" spans="20:25" x14ac:dyDescent="0.45">
      <c r="T9591" t="str">
        <f t="shared" si="909"/>
        <v>Yes</v>
      </c>
      <c r="U9591" t="str">
        <f t="shared" si="904"/>
        <v>Lead</v>
      </c>
      <c r="V9591" t="str">
        <f t="shared" si="905"/>
        <v>Tier 5</v>
      </c>
      <c r="W9591" t="str">
        <f t="shared" si="906"/>
        <v>Yes</v>
      </c>
      <c r="X9591" t="str">
        <f t="shared" si="907"/>
        <v>Yes</v>
      </c>
      <c r="Y9591" t="str">
        <f t="shared" si="908"/>
        <v>Yes</v>
      </c>
    </row>
    <row r="9592" spans="20:25" x14ac:dyDescent="0.45">
      <c r="T9592" t="str">
        <f t="shared" si="909"/>
        <v>Yes</v>
      </c>
      <c r="U9592" t="str">
        <f t="shared" si="904"/>
        <v>Lead</v>
      </c>
      <c r="V9592" t="str">
        <f t="shared" si="905"/>
        <v>Tier 5</v>
      </c>
      <c r="W9592" t="str">
        <f t="shared" si="906"/>
        <v>Yes</v>
      </c>
      <c r="X9592" t="str">
        <f t="shared" si="907"/>
        <v>Yes</v>
      </c>
      <c r="Y9592" t="str">
        <f t="shared" si="908"/>
        <v>Yes</v>
      </c>
    </row>
    <row r="9593" spans="20:25" x14ac:dyDescent="0.45">
      <c r="T9593" t="str">
        <f t="shared" si="909"/>
        <v>Yes</v>
      </c>
      <c r="U9593" t="str">
        <f t="shared" si="904"/>
        <v>Lead</v>
      </c>
      <c r="V9593" t="str">
        <f t="shared" si="905"/>
        <v>Tier 5</v>
      </c>
      <c r="W9593" t="str">
        <f t="shared" si="906"/>
        <v>Yes</v>
      </c>
      <c r="X9593" t="str">
        <f t="shared" si="907"/>
        <v>Yes</v>
      </c>
      <c r="Y9593" t="str">
        <f t="shared" si="908"/>
        <v>Yes</v>
      </c>
    </row>
    <row r="9594" spans="20:25" x14ac:dyDescent="0.45">
      <c r="T9594" t="str">
        <f t="shared" si="909"/>
        <v>Yes</v>
      </c>
      <c r="U9594" t="str">
        <f t="shared" si="904"/>
        <v>Lead</v>
      </c>
      <c r="V9594" t="str">
        <f t="shared" si="905"/>
        <v>Tier 5</v>
      </c>
      <c r="W9594" t="str">
        <f t="shared" si="906"/>
        <v>Yes</v>
      </c>
      <c r="X9594" t="str">
        <f t="shared" si="907"/>
        <v>Yes</v>
      </c>
      <c r="Y9594" t="str">
        <f t="shared" si="908"/>
        <v>Yes</v>
      </c>
    </row>
    <row r="9595" spans="20:25" x14ac:dyDescent="0.45">
      <c r="T9595" t="str">
        <f t="shared" si="909"/>
        <v>Yes</v>
      </c>
      <c r="U9595" t="str">
        <f t="shared" si="904"/>
        <v>Lead</v>
      </c>
      <c r="V9595" t="str">
        <f t="shared" si="905"/>
        <v>Tier 5</v>
      </c>
      <c r="W9595" t="str">
        <f t="shared" si="906"/>
        <v>Yes</v>
      </c>
      <c r="X9595" t="str">
        <f t="shared" si="907"/>
        <v>Yes</v>
      </c>
      <c r="Y9595" t="str">
        <f t="shared" si="908"/>
        <v>Yes</v>
      </c>
    </row>
    <row r="9596" spans="20:25" x14ac:dyDescent="0.45">
      <c r="T9596" t="str">
        <f t="shared" si="909"/>
        <v>Yes</v>
      </c>
      <c r="U9596" t="str">
        <f t="shared" si="904"/>
        <v>Lead</v>
      </c>
      <c r="V9596" t="str">
        <f t="shared" si="905"/>
        <v>Tier 5</v>
      </c>
      <c r="W9596" t="str">
        <f t="shared" si="906"/>
        <v>Yes</v>
      </c>
      <c r="X9596" t="str">
        <f t="shared" si="907"/>
        <v>Yes</v>
      </c>
      <c r="Y9596" t="str">
        <f t="shared" si="908"/>
        <v>Yes</v>
      </c>
    </row>
    <row r="9597" spans="20:25" x14ac:dyDescent="0.45">
      <c r="T9597" t="str">
        <f t="shared" si="909"/>
        <v>Yes</v>
      </c>
      <c r="U9597" t="str">
        <f t="shared" si="904"/>
        <v>Lead</v>
      </c>
      <c r="V9597" t="str">
        <f t="shared" si="905"/>
        <v>Tier 5</v>
      </c>
      <c r="W9597" t="str">
        <f t="shared" si="906"/>
        <v>Yes</v>
      </c>
      <c r="X9597" t="str">
        <f t="shared" si="907"/>
        <v>Yes</v>
      </c>
      <c r="Y9597" t="str">
        <f t="shared" si="908"/>
        <v>Yes</v>
      </c>
    </row>
    <row r="9598" spans="20:25" x14ac:dyDescent="0.45">
      <c r="T9598" t="str">
        <f t="shared" si="909"/>
        <v>Yes</v>
      </c>
      <c r="U9598" t="str">
        <f t="shared" si="904"/>
        <v>Lead</v>
      </c>
      <c r="V9598" t="str">
        <f t="shared" si="905"/>
        <v>Tier 5</v>
      </c>
      <c r="W9598" t="str">
        <f t="shared" si="906"/>
        <v>Yes</v>
      </c>
      <c r="X9598" t="str">
        <f t="shared" si="907"/>
        <v>Yes</v>
      </c>
      <c r="Y9598" t="str">
        <f t="shared" si="908"/>
        <v>Yes</v>
      </c>
    </row>
    <row r="9599" spans="20:25" x14ac:dyDescent="0.45">
      <c r="T9599" t="str">
        <f t="shared" si="909"/>
        <v>Yes</v>
      </c>
      <c r="U9599" t="str">
        <f t="shared" si="904"/>
        <v>Lead</v>
      </c>
      <c r="V9599" t="str">
        <f t="shared" si="905"/>
        <v>Tier 5</v>
      </c>
      <c r="W9599" t="str">
        <f t="shared" si="906"/>
        <v>Yes</v>
      </c>
      <c r="X9599" t="str">
        <f t="shared" si="907"/>
        <v>Yes</v>
      </c>
      <c r="Y9599" t="str">
        <f t="shared" si="908"/>
        <v>Yes</v>
      </c>
    </row>
    <row r="9600" spans="20:25" x14ac:dyDescent="0.45">
      <c r="T9600" t="str">
        <f t="shared" si="909"/>
        <v>Yes</v>
      </c>
      <c r="U9600" t="str">
        <f t="shared" si="904"/>
        <v>Lead</v>
      </c>
      <c r="V9600" t="str">
        <f t="shared" si="905"/>
        <v>Tier 5</v>
      </c>
      <c r="W9600" t="str">
        <f t="shared" si="906"/>
        <v>Yes</v>
      </c>
      <c r="X9600" t="str">
        <f t="shared" si="907"/>
        <v>Yes</v>
      </c>
      <c r="Y9600" t="str">
        <f t="shared" si="908"/>
        <v>Yes</v>
      </c>
    </row>
    <row r="9601" spans="20:25" x14ac:dyDescent="0.45">
      <c r="T9601" t="str">
        <f t="shared" si="909"/>
        <v>Yes</v>
      </c>
      <c r="U9601" t="str">
        <f t="shared" si="904"/>
        <v>Lead</v>
      </c>
      <c r="V9601" t="str">
        <f t="shared" si="905"/>
        <v>Tier 5</v>
      </c>
      <c r="W9601" t="str">
        <f t="shared" si="906"/>
        <v>Yes</v>
      </c>
      <c r="X9601" t="str">
        <f t="shared" si="907"/>
        <v>Yes</v>
      </c>
      <c r="Y9601" t="str">
        <f t="shared" si="908"/>
        <v>Yes</v>
      </c>
    </row>
    <row r="9602" spans="20:25" x14ac:dyDescent="0.45">
      <c r="T9602" t="str">
        <f t="shared" si="909"/>
        <v>Yes</v>
      </c>
      <c r="U9602" t="str">
        <f t="shared" ref="U9602:U9665" si="910">IF((OR(G9602="Lead", G9602="",G9602="Unknown")),"Lead",IF((OR(K9602="Lead",K9602="",K9602="Unknown")),"Lead",IF((OR((AND(G9602="Galvanized Steel",F9602="Yes")),(AND(G9602="Galvanized Steel",F9602="Unknown")),(AND(G9602="Galvanized Steel",F9602="")))),"GRR",IF((OR((AND(K9602="Galvanized Steel",F9602="Yes")),(AND(K9602="Galvanized Steel",F9602="Unknown")),(AND(K9602="Galvanized Steel",F9602="")))),"GRR","Non-Lead"))))</f>
        <v>Lead</v>
      </c>
      <c r="V9602" t="str">
        <f t="shared" ref="V9602:V9665" si="911">IF((AND(N9602="Single Family",U9602="Lead")),"Tier 1",IF((AND(N9602="Multi-Family",U9602="Lead")),"Tier 2",IF(U9602="GRR","Tier 3",IF((AND(N9602="Single Family",R9602="Before 1989")),"Tier 4","Tier 5"))))</f>
        <v>Tier 5</v>
      </c>
      <c r="W9602" t="str">
        <f t="shared" ref="W9602:W9665" si="912">IF((OR(U9602="Lead",U9602="GRR")),"Yes","No")</f>
        <v>Yes</v>
      </c>
      <c r="X9602" t="str">
        <f t="shared" ref="X9602:X9665" si="913">IF((OR(U9602="Lead",U9602="GRR")),"Yes",IF((OR(E9602="Yes",E9602="",E9602="Unknown")),"Yes","No"))</f>
        <v>Yes</v>
      </c>
      <c r="Y9602" t="str">
        <f t="shared" ref="Y9602:Y9665" si="914">IF(X9602="Yes", "Yes", "No")</f>
        <v>Yes</v>
      </c>
    </row>
    <row r="9603" spans="20:25" x14ac:dyDescent="0.45">
      <c r="T9603" t="str">
        <f t="shared" si="909"/>
        <v>Yes</v>
      </c>
      <c r="U9603" t="str">
        <f t="shared" si="910"/>
        <v>Lead</v>
      </c>
      <c r="V9603" t="str">
        <f t="shared" si="911"/>
        <v>Tier 5</v>
      </c>
      <c r="W9603" t="str">
        <f t="shared" si="912"/>
        <v>Yes</v>
      </c>
      <c r="X9603" t="str">
        <f t="shared" si="913"/>
        <v>Yes</v>
      </c>
      <c r="Y9603" t="str">
        <f t="shared" si="914"/>
        <v>Yes</v>
      </c>
    </row>
    <row r="9604" spans="20:25" x14ac:dyDescent="0.45">
      <c r="T9604" t="str">
        <f t="shared" si="909"/>
        <v>Yes</v>
      </c>
      <c r="U9604" t="str">
        <f t="shared" si="910"/>
        <v>Lead</v>
      </c>
      <c r="V9604" t="str">
        <f t="shared" si="911"/>
        <v>Tier 5</v>
      </c>
      <c r="W9604" t="str">
        <f t="shared" si="912"/>
        <v>Yes</v>
      </c>
      <c r="X9604" t="str">
        <f t="shared" si="913"/>
        <v>Yes</v>
      </c>
      <c r="Y9604" t="str">
        <f t="shared" si="914"/>
        <v>Yes</v>
      </c>
    </row>
    <row r="9605" spans="20:25" x14ac:dyDescent="0.45">
      <c r="T9605" t="str">
        <f t="shared" si="909"/>
        <v>Yes</v>
      </c>
      <c r="U9605" t="str">
        <f t="shared" si="910"/>
        <v>Lead</v>
      </c>
      <c r="V9605" t="str">
        <f t="shared" si="911"/>
        <v>Tier 5</v>
      </c>
      <c r="W9605" t="str">
        <f t="shared" si="912"/>
        <v>Yes</v>
      </c>
      <c r="X9605" t="str">
        <f t="shared" si="913"/>
        <v>Yes</v>
      </c>
      <c r="Y9605" t="str">
        <f t="shared" si="914"/>
        <v>Yes</v>
      </c>
    </row>
    <row r="9606" spans="20:25" x14ac:dyDescent="0.45">
      <c r="T9606" t="str">
        <f t="shared" si="909"/>
        <v>Yes</v>
      </c>
      <c r="U9606" t="str">
        <f t="shared" si="910"/>
        <v>Lead</v>
      </c>
      <c r="V9606" t="str">
        <f t="shared" si="911"/>
        <v>Tier 5</v>
      </c>
      <c r="W9606" t="str">
        <f t="shared" si="912"/>
        <v>Yes</v>
      </c>
      <c r="X9606" t="str">
        <f t="shared" si="913"/>
        <v>Yes</v>
      </c>
      <c r="Y9606" t="str">
        <f t="shared" si="914"/>
        <v>Yes</v>
      </c>
    </row>
    <row r="9607" spans="20:25" x14ac:dyDescent="0.45">
      <c r="T9607" t="str">
        <f t="shared" si="909"/>
        <v>Yes</v>
      </c>
      <c r="U9607" t="str">
        <f t="shared" si="910"/>
        <v>Lead</v>
      </c>
      <c r="V9607" t="str">
        <f t="shared" si="911"/>
        <v>Tier 5</v>
      </c>
      <c r="W9607" t="str">
        <f t="shared" si="912"/>
        <v>Yes</v>
      </c>
      <c r="X9607" t="str">
        <f t="shared" si="913"/>
        <v>Yes</v>
      </c>
      <c r="Y9607" t="str">
        <f t="shared" si="914"/>
        <v>Yes</v>
      </c>
    </row>
    <row r="9608" spans="20:25" x14ac:dyDescent="0.45">
      <c r="T9608" t="str">
        <f t="shared" si="909"/>
        <v>Yes</v>
      </c>
      <c r="U9608" t="str">
        <f t="shared" si="910"/>
        <v>Lead</v>
      </c>
      <c r="V9608" t="str">
        <f t="shared" si="911"/>
        <v>Tier 5</v>
      </c>
      <c r="W9608" t="str">
        <f t="shared" si="912"/>
        <v>Yes</v>
      </c>
      <c r="X9608" t="str">
        <f t="shared" si="913"/>
        <v>Yes</v>
      </c>
      <c r="Y9608" t="str">
        <f t="shared" si="914"/>
        <v>Yes</v>
      </c>
    </row>
    <row r="9609" spans="20:25" x14ac:dyDescent="0.45">
      <c r="T9609" t="str">
        <f t="shared" si="909"/>
        <v>Yes</v>
      </c>
      <c r="U9609" t="str">
        <f t="shared" si="910"/>
        <v>Lead</v>
      </c>
      <c r="V9609" t="str">
        <f t="shared" si="911"/>
        <v>Tier 5</v>
      </c>
      <c r="W9609" t="str">
        <f t="shared" si="912"/>
        <v>Yes</v>
      </c>
      <c r="X9609" t="str">
        <f t="shared" si="913"/>
        <v>Yes</v>
      </c>
      <c r="Y9609" t="str">
        <f t="shared" si="914"/>
        <v>Yes</v>
      </c>
    </row>
    <row r="9610" spans="20:25" x14ac:dyDescent="0.45">
      <c r="T9610" t="str">
        <f t="shared" si="909"/>
        <v>Yes</v>
      </c>
      <c r="U9610" t="str">
        <f t="shared" si="910"/>
        <v>Lead</v>
      </c>
      <c r="V9610" t="str">
        <f t="shared" si="911"/>
        <v>Tier 5</v>
      </c>
      <c r="W9610" t="str">
        <f t="shared" si="912"/>
        <v>Yes</v>
      </c>
      <c r="X9610" t="str">
        <f t="shared" si="913"/>
        <v>Yes</v>
      </c>
      <c r="Y9610" t="str">
        <f t="shared" si="914"/>
        <v>Yes</v>
      </c>
    </row>
    <row r="9611" spans="20:25" x14ac:dyDescent="0.45">
      <c r="T9611" t="str">
        <f t="shared" si="909"/>
        <v>Yes</v>
      </c>
      <c r="U9611" t="str">
        <f t="shared" si="910"/>
        <v>Lead</v>
      </c>
      <c r="V9611" t="str">
        <f t="shared" si="911"/>
        <v>Tier 5</v>
      </c>
      <c r="W9611" t="str">
        <f t="shared" si="912"/>
        <v>Yes</v>
      </c>
      <c r="X9611" t="str">
        <f t="shared" si="913"/>
        <v>Yes</v>
      </c>
      <c r="Y9611" t="str">
        <f t="shared" si="914"/>
        <v>Yes</v>
      </c>
    </row>
    <row r="9612" spans="20:25" x14ac:dyDescent="0.45">
      <c r="T9612" t="str">
        <f t="shared" si="909"/>
        <v>Yes</v>
      </c>
      <c r="U9612" t="str">
        <f t="shared" si="910"/>
        <v>Lead</v>
      </c>
      <c r="V9612" t="str">
        <f t="shared" si="911"/>
        <v>Tier 5</v>
      </c>
      <c r="W9612" t="str">
        <f t="shared" si="912"/>
        <v>Yes</v>
      </c>
      <c r="X9612" t="str">
        <f t="shared" si="913"/>
        <v>Yes</v>
      </c>
      <c r="Y9612" t="str">
        <f t="shared" si="914"/>
        <v>Yes</v>
      </c>
    </row>
    <row r="9613" spans="20:25" x14ac:dyDescent="0.45">
      <c r="T9613" t="str">
        <f t="shared" si="909"/>
        <v>Yes</v>
      </c>
      <c r="U9613" t="str">
        <f t="shared" si="910"/>
        <v>Lead</v>
      </c>
      <c r="V9613" t="str">
        <f t="shared" si="911"/>
        <v>Tier 5</v>
      </c>
      <c r="W9613" t="str">
        <f t="shared" si="912"/>
        <v>Yes</v>
      </c>
      <c r="X9613" t="str">
        <f t="shared" si="913"/>
        <v>Yes</v>
      </c>
      <c r="Y9613" t="str">
        <f t="shared" si="914"/>
        <v>Yes</v>
      </c>
    </row>
    <row r="9614" spans="20:25" x14ac:dyDescent="0.45">
      <c r="T9614" t="str">
        <f t="shared" si="909"/>
        <v>Yes</v>
      </c>
      <c r="U9614" t="str">
        <f t="shared" si="910"/>
        <v>Lead</v>
      </c>
      <c r="V9614" t="str">
        <f t="shared" si="911"/>
        <v>Tier 5</v>
      </c>
      <c r="W9614" t="str">
        <f t="shared" si="912"/>
        <v>Yes</v>
      </c>
      <c r="X9614" t="str">
        <f t="shared" si="913"/>
        <v>Yes</v>
      </c>
      <c r="Y9614" t="str">
        <f t="shared" si="914"/>
        <v>Yes</v>
      </c>
    </row>
    <row r="9615" spans="20:25" x14ac:dyDescent="0.45">
      <c r="T9615" t="str">
        <f t="shared" si="909"/>
        <v>Yes</v>
      </c>
      <c r="U9615" t="str">
        <f t="shared" si="910"/>
        <v>Lead</v>
      </c>
      <c r="V9615" t="str">
        <f t="shared" si="911"/>
        <v>Tier 5</v>
      </c>
      <c r="W9615" t="str">
        <f t="shared" si="912"/>
        <v>Yes</v>
      </c>
      <c r="X9615" t="str">
        <f t="shared" si="913"/>
        <v>Yes</v>
      </c>
      <c r="Y9615" t="str">
        <f t="shared" si="914"/>
        <v>Yes</v>
      </c>
    </row>
    <row r="9616" spans="20:25" x14ac:dyDescent="0.45">
      <c r="T9616" t="str">
        <f t="shared" si="909"/>
        <v>Yes</v>
      </c>
      <c r="U9616" t="str">
        <f t="shared" si="910"/>
        <v>Lead</v>
      </c>
      <c r="V9616" t="str">
        <f t="shared" si="911"/>
        <v>Tier 5</v>
      </c>
      <c r="W9616" t="str">
        <f t="shared" si="912"/>
        <v>Yes</v>
      </c>
      <c r="X9616" t="str">
        <f t="shared" si="913"/>
        <v>Yes</v>
      </c>
      <c r="Y9616" t="str">
        <f t="shared" si="914"/>
        <v>Yes</v>
      </c>
    </row>
    <row r="9617" spans="20:25" x14ac:dyDescent="0.45">
      <c r="T9617" t="str">
        <f t="shared" si="909"/>
        <v>Yes</v>
      </c>
      <c r="U9617" t="str">
        <f t="shared" si="910"/>
        <v>Lead</v>
      </c>
      <c r="V9617" t="str">
        <f t="shared" si="911"/>
        <v>Tier 5</v>
      </c>
      <c r="W9617" t="str">
        <f t="shared" si="912"/>
        <v>Yes</v>
      </c>
      <c r="X9617" t="str">
        <f t="shared" si="913"/>
        <v>Yes</v>
      </c>
      <c r="Y9617" t="str">
        <f t="shared" si="914"/>
        <v>Yes</v>
      </c>
    </row>
    <row r="9618" spans="20:25" x14ac:dyDescent="0.45">
      <c r="T9618" t="str">
        <f t="shared" si="909"/>
        <v>Yes</v>
      </c>
      <c r="U9618" t="str">
        <f t="shared" si="910"/>
        <v>Lead</v>
      </c>
      <c r="V9618" t="str">
        <f t="shared" si="911"/>
        <v>Tier 5</v>
      </c>
      <c r="W9618" t="str">
        <f t="shared" si="912"/>
        <v>Yes</v>
      </c>
      <c r="X9618" t="str">
        <f t="shared" si="913"/>
        <v>Yes</v>
      </c>
      <c r="Y9618" t="str">
        <f t="shared" si="914"/>
        <v>Yes</v>
      </c>
    </row>
    <row r="9619" spans="20:25" x14ac:dyDescent="0.45">
      <c r="T9619" t="str">
        <f t="shared" si="909"/>
        <v>Yes</v>
      </c>
      <c r="U9619" t="str">
        <f t="shared" si="910"/>
        <v>Lead</v>
      </c>
      <c r="V9619" t="str">
        <f t="shared" si="911"/>
        <v>Tier 5</v>
      </c>
      <c r="W9619" t="str">
        <f t="shared" si="912"/>
        <v>Yes</v>
      </c>
      <c r="X9619" t="str">
        <f t="shared" si="913"/>
        <v>Yes</v>
      </c>
      <c r="Y9619" t="str">
        <f t="shared" si="914"/>
        <v>Yes</v>
      </c>
    </row>
    <row r="9620" spans="20:25" x14ac:dyDescent="0.45">
      <c r="T9620" t="str">
        <f t="shared" si="909"/>
        <v>Yes</v>
      </c>
      <c r="U9620" t="str">
        <f t="shared" si="910"/>
        <v>Lead</v>
      </c>
      <c r="V9620" t="str">
        <f t="shared" si="911"/>
        <v>Tier 5</v>
      </c>
      <c r="W9620" t="str">
        <f t="shared" si="912"/>
        <v>Yes</v>
      </c>
      <c r="X9620" t="str">
        <f t="shared" si="913"/>
        <v>Yes</v>
      </c>
      <c r="Y9620" t="str">
        <f t="shared" si="914"/>
        <v>Yes</v>
      </c>
    </row>
    <row r="9621" spans="20:25" x14ac:dyDescent="0.45">
      <c r="T9621" t="str">
        <f t="shared" si="909"/>
        <v>Yes</v>
      </c>
      <c r="U9621" t="str">
        <f t="shared" si="910"/>
        <v>Lead</v>
      </c>
      <c r="V9621" t="str">
        <f t="shared" si="911"/>
        <v>Tier 5</v>
      </c>
      <c r="W9621" t="str">
        <f t="shared" si="912"/>
        <v>Yes</v>
      </c>
      <c r="X9621" t="str">
        <f t="shared" si="913"/>
        <v>Yes</v>
      </c>
      <c r="Y9621" t="str">
        <f t="shared" si="914"/>
        <v>Yes</v>
      </c>
    </row>
    <row r="9622" spans="20:25" x14ac:dyDescent="0.45">
      <c r="T9622" t="str">
        <f t="shared" si="909"/>
        <v>Yes</v>
      </c>
      <c r="U9622" t="str">
        <f t="shared" si="910"/>
        <v>Lead</v>
      </c>
      <c r="V9622" t="str">
        <f t="shared" si="911"/>
        <v>Tier 5</v>
      </c>
      <c r="W9622" t="str">
        <f t="shared" si="912"/>
        <v>Yes</v>
      </c>
      <c r="X9622" t="str">
        <f t="shared" si="913"/>
        <v>Yes</v>
      </c>
      <c r="Y9622" t="str">
        <f t="shared" si="914"/>
        <v>Yes</v>
      </c>
    </row>
    <row r="9623" spans="20:25" x14ac:dyDescent="0.45">
      <c r="T9623" t="str">
        <f t="shared" si="909"/>
        <v>Yes</v>
      </c>
      <c r="U9623" t="str">
        <f t="shared" si="910"/>
        <v>Lead</v>
      </c>
      <c r="V9623" t="str">
        <f t="shared" si="911"/>
        <v>Tier 5</v>
      </c>
      <c r="W9623" t="str">
        <f t="shared" si="912"/>
        <v>Yes</v>
      </c>
      <c r="X9623" t="str">
        <f t="shared" si="913"/>
        <v>Yes</v>
      </c>
      <c r="Y9623" t="str">
        <f t="shared" si="914"/>
        <v>Yes</v>
      </c>
    </row>
    <row r="9624" spans="20:25" x14ac:dyDescent="0.45">
      <c r="T9624" t="str">
        <f t="shared" si="909"/>
        <v>Yes</v>
      </c>
      <c r="U9624" t="str">
        <f t="shared" si="910"/>
        <v>Lead</v>
      </c>
      <c r="V9624" t="str">
        <f t="shared" si="911"/>
        <v>Tier 5</v>
      </c>
      <c r="W9624" t="str">
        <f t="shared" si="912"/>
        <v>Yes</v>
      </c>
      <c r="X9624" t="str">
        <f t="shared" si="913"/>
        <v>Yes</v>
      </c>
      <c r="Y9624" t="str">
        <f t="shared" si="914"/>
        <v>Yes</v>
      </c>
    </row>
    <row r="9625" spans="20:25" x14ac:dyDescent="0.45">
      <c r="T9625" t="str">
        <f t="shared" si="909"/>
        <v>Yes</v>
      </c>
      <c r="U9625" t="str">
        <f t="shared" si="910"/>
        <v>Lead</v>
      </c>
      <c r="V9625" t="str">
        <f t="shared" si="911"/>
        <v>Tier 5</v>
      </c>
      <c r="W9625" t="str">
        <f t="shared" si="912"/>
        <v>Yes</v>
      </c>
      <c r="X9625" t="str">
        <f t="shared" si="913"/>
        <v>Yes</v>
      </c>
      <c r="Y9625" t="str">
        <f t="shared" si="914"/>
        <v>Yes</v>
      </c>
    </row>
    <row r="9626" spans="20:25" x14ac:dyDescent="0.45">
      <c r="T9626" t="str">
        <f t="shared" si="909"/>
        <v>Yes</v>
      </c>
      <c r="U9626" t="str">
        <f t="shared" si="910"/>
        <v>Lead</v>
      </c>
      <c r="V9626" t="str">
        <f t="shared" si="911"/>
        <v>Tier 5</v>
      </c>
      <c r="W9626" t="str">
        <f t="shared" si="912"/>
        <v>Yes</v>
      </c>
      <c r="X9626" t="str">
        <f t="shared" si="913"/>
        <v>Yes</v>
      </c>
      <c r="Y9626" t="str">
        <f t="shared" si="914"/>
        <v>Yes</v>
      </c>
    </row>
    <row r="9627" spans="20:25" x14ac:dyDescent="0.45">
      <c r="T9627" t="str">
        <f t="shared" si="909"/>
        <v>Yes</v>
      </c>
      <c r="U9627" t="str">
        <f t="shared" si="910"/>
        <v>Lead</v>
      </c>
      <c r="V9627" t="str">
        <f t="shared" si="911"/>
        <v>Tier 5</v>
      </c>
      <c r="W9627" t="str">
        <f t="shared" si="912"/>
        <v>Yes</v>
      </c>
      <c r="X9627" t="str">
        <f t="shared" si="913"/>
        <v>Yes</v>
      </c>
      <c r="Y9627" t="str">
        <f t="shared" si="914"/>
        <v>Yes</v>
      </c>
    </row>
    <row r="9628" spans="20:25" x14ac:dyDescent="0.45">
      <c r="T9628" t="str">
        <f t="shared" si="909"/>
        <v>Yes</v>
      </c>
      <c r="U9628" t="str">
        <f t="shared" si="910"/>
        <v>Lead</v>
      </c>
      <c r="V9628" t="str">
        <f t="shared" si="911"/>
        <v>Tier 5</v>
      </c>
      <c r="W9628" t="str">
        <f t="shared" si="912"/>
        <v>Yes</v>
      </c>
      <c r="X9628" t="str">
        <f t="shared" si="913"/>
        <v>Yes</v>
      </c>
      <c r="Y9628" t="str">
        <f t="shared" si="914"/>
        <v>Yes</v>
      </c>
    </row>
    <row r="9629" spans="20:25" x14ac:dyDescent="0.45">
      <c r="T9629" t="str">
        <f t="shared" si="909"/>
        <v>Yes</v>
      </c>
      <c r="U9629" t="str">
        <f t="shared" si="910"/>
        <v>Lead</v>
      </c>
      <c r="V9629" t="str">
        <f t="shared" si="911"/>
        <v>Tier 5</v>
      </c>
      <c r="W9629" t="str">
        <f t="shared" si="912"/>
        <v>Yes</v>
      </c>
      <c r="X9629" t="str">
        <f t="shared" si="913"/>
        <v>Yes</v>
      </c>
      <c r="Y9629" t="str">
        <f t="shared" si="914"/>
        <v>Yes</v>
      </c>
    </row>
    <row r="9630" spans="20:25" x14ac:dyDescent="0.45">
      <c r="T9630" t="str">
        <f t="shared" si="909"/>
        <v>Yes</v>
      </c>
      <c r="U9630" t="str">
        <f t="shared" si="910"/>
        <v>Lead</v>
      </c>
      <c r="V9630" t="str">
        <f t="shared" si="911"/>
        <v>Tier 5</v>
      </c>
      <c r="W9630" t="str">
        <f t="shared" si="912"/>
        <v>Yes</v>
      </c>
      <c r="X9630" t="str">
        <f t="shared" si="913"/>
        <v>Yes</v>
      </c>
      <c r="Y9630" t="str">
        <f t="shared" si="914"/>
        <v>Yes</v>
      </c>
    </row>
    <row r="9631" spans="20:25" x14ac:dyDescent="0.45">
      <c r="T9631" t="str">
        <f t="shared" si="909"/>
        <v>Yes</v>
      </c>
      <c r="U9631" t="str">
        <f t="shared" si="910"/>
        <v>Lead</v>
      </c>
      <c r="V9631" t="str">
        <f t="shared" si="911"/>
        <v>Tier 5</v>
      </c>
      <c r="W9631" t="str">
        <f t="shared" si="912"/>
        <v>Yes</v>
      </c>
      <c r="X9631" t="str">
        <f t="shared" si="913"/>
        <v>Yes</v>
      </c>
      <c r="Y9631" t="str">
        <f t="shared" si="914"/>
        <v>Yes</v>
      </c>
    </row>
    <row r="9632" spans="20:25" x14ac:dyDescent="0.45">
      <c r="T9632" t="str">
        <f t="shared" si="909"/>
        <v>Yes</v>
      </c>
      <c r="U9632" t="str">
        <f t="shared" si="910"/>
        <v>Lead</v>
      </c>
      <c r="V9632" t="str">
        <f t="shared" si="911"/>
        <v>Tier 5</v>
      </c>
      <c r="W9632" t="str">
        <f t="shared" si="912"/>
        <v>Yes</v>
      </c>
      <c r="X9632" t="str">
        <f t="shared" si="913"/>
        <v>Yes</v>
      </c>
      <c r="Y9632" t="str">
        <f t="shared" si="914"/>
        <v>Yes</v>
      </c>
    </row>
    <row r="9633" spans="20:25" x14ac:dyDescent="0.45">
      <c r="T9633" t="str">
        <f t="shared" ref="T9633:T9696" si="915">IF((OR(E9633="Lead",E9633="", E9633="Unknown")),"Yes","No")</f>
        <v>Yes</v>
      </c>
      <c r="U9633" t="str">
        <f t="shared" si="910"/>
        <v>Lead</v>
      </c>
      <c r="V9633" t="str">
        <f t="shared" si="911"/>
        <v>Tier 5</v>
      </c>
      <c r="W9633" t="str">
        <f t="shared" si="912"/>
        <v>Yes</v>
      </c>
      <c r="X9633" t="str">
        <f t="shared" si="913"/>
        <v>Yes</v>
      </c>
      <c r="Y9633" t="str">
        <f t="shared" si="914"/>
        <v>Yes</v>
      </c>
    </row>
    <row r="9634" spans="20:25" x14ac:dyDescent="0.45">
      <c r="T9634" t="str">
        <f t="shared" si="915"/>
        <v>Yes</v>
      </c>
      <c r="U9634" t="str">
        <f t="shared" si="910"/>
        <v>Lead</v>
      </c>
      <c r="V9634" t="str">
        <f t="shared" si="911"/>
        <v>Tier 5</v>
      </c>
      <c r="W9634" t="str">
        <f t="shared" si="912"/>
        <v>Yes</v>
      </c>
      <c r="X9634" t="str">
        <f t="shared" si="913"/>
        <v>Yes</v>
      </c>
      <c r="Y9634" t="str">
        <f t="shared" si="914"/>
        <v>Yes</v>
      </c>
    </row>
    <row r="9635" spans="20:25" x14ac:dyDescent="0.45">
      <c r="T9635" t="str">
        <f t="shared" si="915"/>
        <v>Yes</v>
      </c>
      <c r="U9635" t="str">
        <f t="shared" si="910"/>
        <v>Lead</v>
      </c>
      <c r="V9635" t="str">
        <f t="shared" si="911"/>
        <v>Tier 5</v>
      </c>
      <c r="W9635" t="str">
        <f t="shared" si="912"/>
        <v>Yes</v>
      </c>
      <c r="X9635" t="str">
        <f t="shared" si="913"/>
        <v>Yes</v>
      </c>
      <c r="Y9635" t="str">
        <f t="shared" si="914"/>
        <v>Yes</v>
      </c>
    </row>
    <row r="9636" spans="20:25" x14ac:dyDescent="0.45">
      <c r="T9636" t="str">
        <f t="shared" si="915"/>
        <v>Yes</v>
      </c>
      <c r="U9636" t="str">
        <f t="shared" si="910"/>
        <v>Lead</v>
      </c>
      <c r="V9636" t="str">
        <f t="shared" si="911"/>
        <v>Tier 5</v>
      </c>
      <c r="W9636" t="str">
        <f t="shared" si="912"/>
        <v>Yes</v>
      </c>
      <c r="X9636" t="str">
        <f t="shared" si="913"/>
        <v>Yes</v>
      </c>
      <c r="Y9636" t="str">
        <f t="shared" si="914"/>
        <v>Yes</v>
      </c>
    </row>
    <row r="9637" spans="20:25" x14ac:dyDescent="0.45">
      <c r="T9637" t="str">
        <f t="shared" si="915"/>
        <v>Yes</v>
      </c>
      <c r="U9637" t="str">
        <f t="shared" si="910"/>
        <v>Lead</v>
      </c>
      <c r="V9637" t="str">
        <f t="shared" si="911"/>
        <v>Tier 5</v>
      </c>
      <c r="W9637" t="str">
        <f t="shared" si="912"/>
        <v>Yes</v>
      </c>
      <c r="X9637" t="str">
        <f t="shared" si="913"/>
        <v>Yes</v>
      </c>
      <c r="Y9637" t="str">
        <f t="shared" si="914"/>
        <v>Yes</v>
      </c>
    </row>
    <row r="9638" spans="20:25" x14ac:dyDescent="0.45">
      <c r="T9638" t="str">
        <f t="shared" si="915"/>
        <v>Yes</v>
      </c>
      <c r="U9638" t="str">
        <f t="shared" si="910"/>
        <v>Lead</v>
      </c>
      <c r="V9638" t="str">
        <f t="shared" si="911"/>
        <v>Tier 5</v>
      </c>
      <c r="W9638" t="str">
        <f t="shared" si="912"/>
        <v>Yes</v>
      </c>
      <c r="X9638" t="str">
        <f t="shared" si="913"/>
        <v>Yes</v>
      </c>
      <c r="Y9638" t="str">
        <f t="shared" si="914"/>
        <v>Yes</v>
      </c>
    </row>
    <row r="9639" spans="20:25" x14ac:dyDescent="0.45">
      <c r="T9639" t="str">
        <f t="shared" si="915"/>
        <v>Yes</v>
      </c>
      <c r="U9639" t="str">
        <f t="shared" si="910"/>
        <v>Lead</v>
      </c>
      <c r="V9639" t="str">
        <f t="shared" si="911"/>
        <v>Tier 5</v>
      </c>
      <c r="W9639" t="str">
        <f t="shared" si="912"/>
        <v>Yes</v>
      </c>
      <c r="X9639" t="str">
        <f t="shared" si="913"/>
        <v>Yes</v>
      </c>
      <c r="Y9639" t="str">
        <f t="shared" si="914"/>
        <v>Yes</v>
      </c>
    </row>
    <row r="9640" spans="20:25" x14ac:dyDescent="0.45">
      <c r="T9640" t="str">
        <f t="shared" si="915"/>
        <v>Yes</v>
      </c>
      <c r="U9640" t="str">
        <f t="shared" si="910"/>
        <v>Lead</v>
      </c>
      <c r="V9640" t="str">
        <f t="shared" si="911"/>
        <v>Tier 5</v>
      </c>
      <c r="W9640" t="str">
        <f t="shared" si="912"/>
        <v>Yes</v>
      </c>
      <c r="X9640" t="str">
        <f t="shared" si="913"/>
        <v>Yes</v>
      </c>
      <c r="Y9640" t="str">
        <f t="shared" si="914"/>
        <v>Yes</v>
      </c>
    </row>
    <row r="9641" spans="20:25" x14ac:dyDescent="0.45">
      <c r="T9641" t="str">
        <f t="shared" si="915"/>
        <v>Yes</v>
      </c>
      <c r="U9641" t="str">
        <f t="shared" si="910"/>
        <v>Lead</v>
      </c>
      <c r="V9641" t="str">
        <f t="shared" si="911"/>
        <v>Tier 5</v>
      </c>
      <c r="W9641" t="str">
        <f t="shared" si="912"/>
        <v>Yes</v>
      </c>
      <c r="X9641" t="str">
        <f t="shared" si="913"/>
        <v>Yes</v>
      </c>
      <c r="Y9641" t="str">
        <f t="shared" si="914"/>
        <v>Yes</v>
      </c>
    </row>
    <row r="9642" spans="20:25" x14ac:dyDescent="0.45">
      <c r="T9642" t="str">
        <f t="shared" si="915"/>
        <v>Yes</v>
      </c>
      <c r="U9642" t="str">
        <f t="shared" si="910"/>
        <v>Lead</v>
      </c>
      <c r="V9642" t="str">
        <f t="shared" si="911"/>
        <v>Tier 5</v>
      </c>
      <c r="W9642" t="str">
        <f t="shared" si="912"/>
        <v>Yes</v>
      </c>
      <c r="X9642" t="str">
        <f t="shared" si="913"/>
        <v>Yes</v>
      </c>
      <c r="Y9642" t="str">
        <f t="shared" si="914"/>
        <v>Yes</v>
      </c>
    </row>
    <row r="9643" spans="20:25" x14ac:dyDescent="0.45">
      <c r="T9643" t="str">
        <f t="shared" si="915"/>
        <v>Yes</v>
      </c>
      <c r="U9643" t="str">
        <f t="shared" si="910"/>
        <v>Lead</v>
      </c>
      <c r="V9643" t="str">
        <f t="shared" si="911"/>
        <v>Tier 5</v>
      </c>
      <c r="W9643" t="str">
        <f t="shared" si="912"/>
        <v>Yes</v>
      </c>
      <c r="X9643" t="str">
        <f t="shared" si="913"/>
        <v>Yes</v>
      </c>
      <c r="Y9643" t="str">
        <f t="shared" si="914"/>
        <v>Yes</v>
      </c>
    </row>
    <row r="9644" spans="20:25" x14ac:dyDescent="0.45">
      <c r="T9644" t="str">
        <f t="shared" si="915"/>
        <v>Yes</v>
      </c>
      <c r="U9644" t="str">
        <f t="shared" si="910"/>
        <v>Lead</v>
      </c>
      <c r="V9644" t="str">
        <f t="shared" si="911"/>
        <v>Tier 5</v>
      </c>
      <c r="W9644" t="str">
        <f t="shared" si="912"/>
        <v>Yes</v>
      </c>
      <c r="X9644" t="str">
        <f t="shared" si="913"/>
        <v>Yes</v>
      </c>
      <c r="Y9644" t="str">
        <f t="shared" si="914"/>
        <v>Yes</v>
      </c>
    </row>
    <row r="9645" spans="20:25" x14ac:dyDescent="0.45">
      <c r="T9645" t="str">
        <f t="shared" si="915"/>
        <v>Yes</v>
      </c>
      <c r="U9645" t="str">
        <f t="shared" si="910"/>
        <v>Lead</v>
      </c>
      <c r="V9645" t="str">
        <f t="shared" si="911"/>
        <v>Tier 5</v>
      </c>
      <c r="W9645" t="str">
        <f t="shared" si="912"/>
        <v>Yes</v>
      </c>
      <c r="X9645" t="str">
        <f t="shared" si="913"/>
        <v>Yes</v>
      </c>
      <c r="Y9645" t="str">
        <f t="shared" si="914"/>
        <v>Yes</v>
      </c>
    </row>
    <row r="9646" spans="20:25" x14ac:dyDescent="0.45">
      <c r="T9646" t="str">
        <f t="shared" si="915"/>
        <v>Yes</v>
      </c>
      <c r="U9646" t="str">
        <f t="shared" si="910"/>
        <v>Lead</v>
      </c>
      <c r="V9646" t="str">
        <f t="shared" si="911"/>
        <v>Tier 5</v>
      </c>
      <c r="W9646" t="str">
        <f t="shared" si="912"/>
        <v>Yes</v>
      </c>
      <c r="X9646" t="str">
        <f t="shared" si="913"/>
        <v>Yes</v>
      </c>
      <c r="Y9646" t="str">
        <f t="shared" si="914"/>
        <v>Yes</v>
      </c>
    </row>
    <row r="9647" spans="20:25" x14ac:dyDescent="0.45">
      <c r="T9647" t="str">
        <f t="shared" si="915"/>
        <v>Yes</v>
      </c>
      <c r="U9647" t="str">
        <f t="shared" si="910"/>
        <v>Lead</v>
      </c>
      <c r="V9647" t="str">
        <f t="shared" si="911"/>
        <v>Tier 5</v>
      </c>
      <c r="W9647" t="str">
        <f t="shared" si="912"/>
        <v>Yes</v>
      </c>
      <c r="X9647" t="str">
        <f t="shared" si="913"/>
        <v>Yes</v>
      </c>
      <c r="Y9647" t="str">
        <f t="shared" si="914"/>
        <v>Yes</v>
      </c>
    </row>
    <row r="9648" spans="20:25" x14ac:dyDescent="0.45">
      <c r="T9648" t="str">
        <f t="shared" si="915"/>
        <v>Yes</v>
      </c>
      <c r="U9648" t="str">
        <f t="shared" si="910"/>
        <v>Lead</v>
      </c>
      <c r="V9648" t="str">
        <f t="shared" si="911"/>
        <v>Tier 5</v>
      </c>
      <c r="W9648" t="str">
        <f t="shared" si="912"/>
        <v>Yes</v>
      </c>
      <c r="X9648" t="str">
        <f t="shared" si="913"/>
        <v>Yes</v>
      </c>
      <c r="Y9648" t="str">
        <f t="shared" si="914"/>
        <v>Yes</v>
      </c>
    </row>
    <row r="9649" spans="20:25" x14ac:dyDescent="0.45">
      <c r="T9649" t="str">
        <f t="shared" si="915"/>
        <v>Yes</v>
      </c>
      <c r="U9649" t="str">
        <f t="shared" si="910"/>
        <v>Lead</v>
      </c>
      <c r="V9649" t="str">
        <f t="shared" si="911"/>
        <v>Tier 5</v>
      </c>
      <c r="W9649" t="str">
        <f t="shared" si="912"/>
        <v>Yes</v>
      </c>
      <c r="X9649" t="str">
        <f t="shared" si="913"/>
        <v>Yes</v>
      </c>
      <c r="Y9649" t="str">
        <f t="shared" si="914"/>
        <v>Yes</v>
      </c>
    </row>
    <row r="9650" spans="20:25" x14ac:dyDescent="0.45">
      <c r="T9650" t="str">
        <f t="shared" si="915"/>
        <v>Yes</v>
      </c>
      <c r="U9650" t="str">
        <f t="shared" si="910"/>
        <v>Lead</v>
      </c>
      <c r="V9650" t="str">
        <f t="shared" si="911"/>
        <v>Tier 5</v>
      </c>
      <c r="W9650" t="str">
        <f t="shared" si="912"/>
        <v>Yes</v>
      </c>
      <c r="X9650" t="str">
        <f t="shared" si="913"/>
        <v>Yes</v>
      </c>
      <c r="Y9650" t="str">
        <f t="shared" si="914"/>
        <v>Yes</v>
      </c>
    </row>
    <row r="9651" spans="20:25" x14ac:dyDescent="0.45">
      <c r="T9651" t="str">
        <f t="shared" si="915"/>
        <v>Yes</v>
      </c>
      <c r="U9651" t="str">
        <f t="shared" si="910"/>
        <v>Lead</v>
      </c>
      <c r="V9651" t="str">
        <f t="shared" si="911"/>
        <v>Tier 5</v>
      </c>
      <c r="W9651" t="str">
        <f t="shared" si="912"/>
        <v>Yes</v>
      </c>
      <c r="X9651" t="str">
        <f t="shared" si="913"/>
        <v>Yes</v>
      </c>
      <c r="Y9651" t="str">
        <f t="shared" si="914"/>
        <v>Yes</v>
      </c>
    </row>
    <row r="9652" spans="20:25" x14ac:dyDescent="0.45">
      <c r="T9652" t="str">
        <f t="shared" si="915"/>
        <v>Yes</v>
      </c>
      <c r="U9652" t="str">
        <f t="shared" si="910"/>
        <v>Lead</v>
      </c>
      <c r="V9652" t="str">
        <f t="shared" si="911"/>
        <v>Tier 5</v>
      </c>
      <c r="W9652" t="str">
        <f t="shared" si="912"/>
        <v>Yes</v>
      </c>
      <c r="X9652" t="str">
        <f t="shared" si="913"/>
        <v>Yes</v>
      </c>
      <c r="Y9652" t="str">
        <f t="shared" si="914"/>
        <v>Yes</v>
      </c>
    </row>
    <row r="9653" spans="20:25" x14ac:dyDescent="0.45">
      <c r="T9653" t="str">
        <f t="shared" si="915"/>
        <v>Yes</v>
      </c>
      <c r="U9653" t="str">
        <f t="shared" si="910"/>
        <v>Lead</v>
      </c>
      <c r="V9653" t="str">
        <f t="shared" si="911"/>
        <v>Tier 5</v>
      </c>
      <c r="W9653" t="str">
        <f t="shared" si="912"/>
        <v>Yes</v>
      </c>
      <c r="X9653" t="str">
        <f t="shared" si="913"/>
        <v>Yes</v>
      </c>
      <c r="Y9653" t="str">
        <f t="shared" si="914"/>
        <v>Yes</v>
      </c>
    </row>
    <row r="9654" spans="20:25" x14ac:dyDescent="0.45">
      <c r="T9654" t="str">
        <f t="shared" si="915"/>
        <v>Yes</v>
      </c>
      <c r="U9654" t="str">
        <f t="shared" si="910"/>
        <v>Lead</v>
      </c>
      <c r="V9654" t="str">
        <f t="shared" si="911"/>
        <v>Tier 5</v>
      </c>
      <c r="W9654" t="str">
        <f t="shared" si="912"/>
        <v>Yes</v>
      </c>
      <c r="X9654" t="str">
        <f t="shared" si="913"/>
        <v>Yes</v>
      </c>
      <c r="Y9654" t="str">
        <f t="shared" si="914"/>
        <v>Yes</v>
      </c>
    </row>
    <row r="9655" spans="20:25" x14ac:dyDescent="0.45">
      <c r="T9655" t="str">
        <f t="shared" si="915"/>
        <v>Yes</v>
      </c>
      <c r="U9655" t="str">
        <f t="shared" si="910"/>
        <v>Lead</v>
      </c>
      <c r="V9655" t="str">
        <f t="shared" si="911"/>
        <v>Tier 5</v>
      </c>
      <c r="W9655" t="str">
        <f t="shared" si="912"/>
        <v>Yes</v>
      </c>
      <c r="X9655" t="str">
        <f t="shared" si="913"/>
        <v>Yes</v>
      </c>
      <c r="Y9655" t="str">
        <f t="shared" si="914"/>
        <v>Yes</v>
      </c>
    </row>
    <row r="9656" spans="20:25" x14ac:dyDescent="0.45">
      <c r="T9656" t="str">
        <f t="shared" si="915"/>
        <v>Yes</v>
      </c>
      <c r="U9656" t="str">
        <f t="shared" si="910"/>
        <v>Lead</v>
      </c>
      <c r="V9656" t="str">
        <f t="shared" si="911"/>
        <v>Tier 5</v>
      </c>
      <c r="W9656" t="str">
        <f t="shared" si="912"/>
        <v>Yes</v>
      </c>
      <c r="X9656" t="str">
        <f t="shared" si="913"/>
        <v>Yes</v>
      </c>
      <c r="Y9656" t="str">
        <f t="shared" si="914"/>
        <v>Yes</v>
      </c>
    </row>
    <row r="9657" spans="20:25" x14ac:dyDescent="0.45">
      <c r="T9657" t="str">
        <f t="shared" si="915"/>
        <v>Yes</v>
      </c>
      <c r="U9657" t="str">
        <f t="shared" si="910"/>
        <v>Lead</v>
      </c>
      <c r="V9657" t="str">
        <f t="shared" si="911"/>
        <v>Tier 5</v>
      </c>
      <c r="W9657" t="str">
        <f t="shared" si="912"/>
        <v>Yes</v>
      </c>
      <c r="X9657" t="str">
        <f t="shared" si="913"/>
        <v>Yes</v>
      </c>
      <c r="Y9657" t="str">
        <f t="shared" si="914"/>
        <v>Yes</v>
      </c>
    </row>
    <row r="9658" spans="20:25" x14ac:dyDescent="0.45">
      <c r="T9658" t="str">
        <f t="shared" si="915"/>
        <v>Yes</v>
      </c>
      <c r="U9658" t="str">
        <f t="shared" si="910"/>
        <v>Lead</v>
      </c>
      <c r="V9658" t="str">
        <f t="shared" si="911"/>
        <v>Tier 5</v>
      </c>
      <c r="W9658" t="str">
        <f t="shared" si="912"/>
        <v>Yes</v>
      </c>
      <c r="X9658" t="str">
        <f t="shared" si="913"/>
        <v>Yes</v>
      </c>
      <c r="Y9658" t="str">
        <f t="shared" si="914"/>
        <v>Yes</v>
      </c>
    </row>
    <row r="9659" spans="20:25" x14ac:dyDescent="0.45">
      <c r="T9659" t="str">
        <f t="shared" si="915"/>
        <v>Yes</v>
      </c>
      <c r="U9659" t="str">
        <f t="shared" si="910"/>
        <v>Lead</v>
      </c>
      <c r="V9659" t="str">
        <f t="shared" si="911"/>
        <v>Tier 5</v>
      </c>
      <c r="W9659" t="str">
        <f t="shared" si="912"/>
        <v>Yes</v>
      </c>
      <c r="X9659" t="str">
        <f t="shared" si="913"/>
        <v>Yes</v>
      </c>
      <c r="Y9659" t="str">
        <f t="shared" si="914"/>
        <v>Yes</v>
      </c>
    </row>
    <row r="9660" spans="20:25" x14ac:dyDescent="0.45">
      <c r="T9660" t="str">
        <f t="shared" si="915"/>
        <v>Yes</v>
      </c>
      <c r="U9660" t="str">
        <f t="shared" si="910"/>
        <v>Lead</v>
      </c>
      <c r="V9660" t="str">
        <f t="shared" si="911"/>
        <v>Tier 5</v>
      </c>
      <c r="W9660" t="str">
        <f t="shared" si="912"/>
        <v>Yes</v>
      </c>
      <c r="X9660" t="str">
        <f t="shared" si="913"/>
        <v>Yes</v>
      </c>
      <c r="Y9660" t="str">
        <f t="shared" si="914"/>
        <v>Yes</v>
      </c>
    </row>
    <row r="9661" spans="20:25" x14ac:dyDescent="0.45">
      <c r="T9661" t="str">
        <f t="shared" si="915"/>
        <v>Yes</v>
      </c>
      <c r="U9661" t="str">
        <f t="shared" si="910"/>
        <v>Lead</v>
      </c>
      <c r="V9661" t="str">
        <f t="shared" si="911"/>
        <v>Tier 5</v>
      </c>
      <c r="W9661" t="str">
        <f t="shared" si="912"/>
        <v>Yes</v>
      </c>
      <c r="X9661" t="str">
        <f t="shared" si="913"/>
        <v>Yes</v>
      </c>
      <c r="Y9661" t="str">
        <f t="shared" si="914"/>
        <v>Yes</v>
      </c>
    </row>
    <row r="9662" spans="20:25" x14ac:dyDescent="0.45">
      <c r="T9662" t="str">
        <f t="shared" si="915"/>
        <v>Yes</v>
      </c>
      <c r="U9662" t="str">
        <f t="shared" si="910"/>
        <v>Lead</v>
      </c>
      <c r="V9662" t="str">
        <f t="shared" si="911"/>
        <v>Tier 5</v>
      </c>
      <c r="W9662" t="str">
        <f t="shared" si="912"/>
        <v>Yes</v>
      </c>
      <c r="X9662" t="str">
        <f t="shared" si="913"/>
        <v>Yes</v>
      </c>
      <c r="Y9662" t="str">
        <f t="shared" si="914"/>
        <v>Yes</v>
      </c>
    </row>
    <row r="9663" spans="20:25" x14ac:dyDescent="0.45">
      <c r="T9663" t="str">
        <f t="shared" si="915"/>
        <v>Yes</v>
      </c>
      <c r="U9663" t="str">
        <f t="shared" si="910"/>
        <v>Lead</v>
      </c>
      <c r="V9663" t="str">
        <f t="shared" si="911"/>
        <v>Tier 5</v>
      </c>
      <c r="W9663" t="str">
        <f t="shared" si="912"/>
        <v>Yes</v>
      </c>
      <c r="X9663" t="str">
        <f t="shared" si="913"/>
        <v>Yes</v>
      </c>
      <c r="Y9663" t="str">
        <f t="shared" si="914"/>
        <v>Yes</v>
      </c>
    </row>
    <row r="9664" spans="20:25" x14ac:dyDescent="0.45">
      <c r="T9664" t="str">
        <f t="shared" si="915"/>
        <v>Yes</v>
      </c>
      <c r="U9664" t="str">
        <f t="shared" si="910"/>
        <v>Lead</v>
      </c>
      <c r="V9664" t="str">
        <f t="shared" si="911"/>
        <v>Tier 5</v>
      </c>
      <c r="W9664" t="str">
        <f t="shared" si="912"/>
        <v>Yes</v>
      </c>
      <c r="X9664" t="str">
        <f t="shared" si="913"/>
        <v>Yes</v>
      </c>
      <c r="Y9664" t="str">
        <f t="shared" si="914"/>
        <v>Yes</v>
      </c>
    </row>
    <row r="9665" spans="20:25" x14ac:dyDescent="0.45">
      <c r="T9665" t="str">
        <f t="shared" si="915"/>
        <v>Yes</v>
      </c>
      <c r="U9665" t="str">
        <f t="shared" si="910"/>
        <v>Lead</v>
      </c>
      <c r="V9665" t="str">
        <f t="shared" si="911"/>
        <v>Tier 5</v>
      </c>
      <c r="W9665" t="str">
        <f t="shared" si="912"/>
        <v>Yes</v>
      </c>
      <c r="X9665" t="str">
        <f t="shared" si="913"/>
        <v>Yes</v>
      </c>
      <c r="Y9665" t="str">
        <f t="shared" si="914"/>
        <v>Yes</v>
      </c>
    </row>
    <row r="9666" spans="20:25" x14ac:dyDescent="0.45">
      <c r="T9666" t="str">
        <f t="shared" si="915"/>
        <v>Yes</v>
      </c>
      <c r="U9666" t="str">
        <f t="shared" ref="U9666:U9729" si="916">IF((OR(G9666="Lead", G9666="",G9666="Unknown")),"Lead",IF((OR(K9666="Lead",K9666="",K9666="Unknown")),"Lead",IF((OR((AND(G9666="Galvanized Steel",F9666="Yes")),(AND(G9666="Galvanized Steel",F9666="Unknown")),(AND(G9666="Galvanized Steel",F9666="")))),"GRR",IF((OR((AND(K9666="Galvanized Steel",F9666="Yes")),(AND(K9666="Galvanized Steel",F9666="Unknown")),(AND(K9666="Galvanized Steel",F9666="")))),"GRR","Non-Lead"))))</f>
        <v>Lead</v>
      </c>
      <c r="V9666" t="str">
        <f t="shared" ref="V9666:V9729" si="917">IF((AND(N9666="Single Family",U9666="Lead")),"Tier 1",IF((AND(N9666="Multi-Family",U9666="Lead")),"Tier 2",IF(U9666="GRR","Tier 3",IF((AND(N9666="Single Family",R9666="Before 1989")),"Tier 4","Tier 5"))))</f>
        <v>Tier 5</v>
      </c>
      <c r="W9666" t="str">
        <f t="shared" ref="W9666:W9729" si="918">IF((OR(U9666="Lead",U9666="GRR")),"Yes","No")</f>
        <v>Yes</v>
      </c>
      <c r="X9666" t="str">
        <f t="shared" ref="X9666:X9729" si="919">IF((OR(U9666="Lead",U9666="GRR")),"Yes",IF((OR(E9666="Yes",E9666="",E9666="Unknown")),"Yes","No"))</f>
        <v>Yes</v>
      </c>
      <c r="Y9666" t="str">
        <f t="shared" ref="Y9666:Y9729" si="920">IF(X9666="Yes", "Yes", "No")</f>
        <v>Yes</v>
      </c>
    </row>
    <row r="9667" spans="20:25" x14ac:dyDescent="0.45">
      <c r="T9667" t="str">
        <f t="shared" si="915"/>
        <v>Yes</v>
      </c>
      <c r="U9667" t="str">
        <f t="shared" si="916"/>
        <v>Lead</v>
      </c>
      <c r="V9667" t="str">
        <f t="shared" si="917"/>
        <v>Tier 5</v>
      </c>
      <c r="W9667" t="str">
        <f t="shared" si="918"/>
        <v>Yes</v>
      </c>
      <c r="X9667" t="str">
        <f t="shared" si="919"/>
        <v>Yes</v>
      </c>
      <c r="Y9667" t="str">
        <f t="shared" si="920"/>
        <v>Yes</v>
      </c>
    </row>
    <row r="9668" spans="20:25" x14ac:dyDescent="0.45">
      <c r="T9668" t="str">
        <f t="shared" si="915"/>
        <v>Yes</v>
      </c>
      <c r="U9668" t="str">
        <f t="shared" si="916"/>
        <v>Lead</v>
      </c>
      <c r="V9668" t="str">
        <f t="shared" si="917"/>
        <v>Tier 5</v>
      </c>
      <c r="W9668" t="str">
        <f t="shared" si="918"/>
        <v>Yes</v>
      </c>
      <c r="X9668" t="str">
        <f t="shared" si="919"/>
        <v>Yes</v>
      </c>
      <c r="Y9668" t="str">
        <f t="shared" si="920"/>
        <v>Yes</v>
      </c>
    </row>
    <row r="9669" spans="20:25" x14ac:dyDescent="0.45">
      <c r="T9669" t="str">
        <f t="shared" si="915"/>
        <v>Yes</v>
      </c>
      <c r="U9669" t="str">
        <f t="shared" si="916"/>
        <v>Lead</v>
      </c>
      <c r="V9669" t="str">
        <f t="shared" si="917"/>
        <v>Tier 5</v>
      </c>
      <c r="W9669" t="str">
        <f t="shared" si="918"/>
        <v>Yes</v>
      </c>
      <c r="X9669" t="str">
        <f t="shared" si="919"/>
        <v>Yes</v>
      </c>
      <c r="Y9669" t="str">
        <f t="shared" si="920"/>
        <v>Yes</v>
      </c>
    </row>
    <row r="9670" spans="20:25" x14ac:dyDescent="0.45">
      <c r="T9670" t="str">
        <f t="shared" si="915"/>
        <v>Yes</v>
      </c>
      <c r="U9670" t="str">
        <f t="shared" si="916"/>
        <v>Lead</v>
      </c>
      <c r="V9670" t="str">
        <f t="shared" si="917"/>
        <v>Tier 5</v>
      </c>
      <c r="W9670" t="str">
        <f t="shared" si="918"/>
        <v>Yes</v>
      </c>
      <c r="X9670" t="str">
        <f t="shared" si="919"/>
        <v>Yes</v>
      </c>
      <c r="Y9670" t="str">
        <f t="shared" si="920"/>
        <v>Yes</v>
      </c>
    </row>
    <row r="9671" spans="20:25" x14ac:dyDescent="0.45">
      <c r="T9671" t="str">
        <f t="shared" si="915"/>
        <v>Yes</v>
      </c>
      <c r="U9671" t="str">
        <f t="shared" si="916"/>
        <v>Lead</v>
      </c>
      <c r="V9671" t="str">
        <f t="shared" si="917"/>
        <v>Tier 5</v>
      </c>
      <c r="W9671" t="str">
        <f t="shared" si="918"/>
        <v>Yes</v>
      </c>
      <c r="X9671" t="str">
        <f t="shared" si="919"/>
        <v>Yes</v>
      </c>
      <c r="Y9671" t="str">
        <f t="shared" si="920"/>
        <v>Yes</v>
      </c>
    </row>
    <row r="9672" spans="20:25" x14ac:dyDescent="0.45">
      <c r="T9672" t="str">
        <f t="shared" si="915"/>
        <v>Yes</v>
      </c>
      <c r="U9672" t="str">
        <f t="shared" si="916"/>
        <v>Lead</v>
      </c>
      <c r="V9672" t="str">
        <f t="shared" si="917"/>
        <v>Tier 5</v>
      </c>
      <c r="W9672" t="str">
        <f t="shared" si="918"/>
        <v>Yes</v>
      </c>
      <c r="X9672" t="str">
        <f t="shared" si="919"/>
        <v>Yes</v>
      </c>
      <c r="Y9672" t="str">
        <f t="shared" si="920"/>
        <v>Yes</v>
      </c>
    </row>
    <row r="9673" spans="20:25" x14ac:dyDescent="0.45">
      <c r="T9673" t="str">
        <f t="shared" si="915"/>
        <v>Yes</v>
      </c>
      <c r="U9673" t="str">
        <f t="shared" si="916"/>
        <v>Lead</v>
      </c>
      <c r="V9673" t="str">
        <f t="shared" si="917"/>
        <v>Tier 5</v>
      </c>
      <c r="W9673" t="str">
        <f t="shared" si="918"/>
        <v>Yes</v>
      </c>
      <c r="X9673" t="str">
        <f t="shared" si="919"/>
        <v>Yes</v>
      </c>
      <c r="Y9673" t="str">
        <f t="shared" si="920"/>
        <v>Yes</v>
      </c>
    </row>
    <row r="9674" spans="20:25" x14ac:dyDescent="0.45">
      <c r="T9674" t="str">
        <f t="shared" si="915"/>
        <v>Yes</v>
      </c>
      <c r="U9674" t="str">
        <f t="shared" si="916"/>
        <v>Lead</v>
      </c>
      <c r="V9674" t="str">
        <f t="shared" si="917"/>
        <v>Tier 5</v>
      </c>
      <c r="W9674" t="str">
        <f t="shared" si="918"/>
        <v>Yes</v>
      </c>
      <c r="X9674" t="str">
        <f t="shared" si="919"/>
        <v>Yes</v>
      </c>
      <c r="Y9674" t="str">
        <f t="shared" si="920"/>
        <v>Yes</v>
      </c>
    </row>
    <row r="9675" spans="20:25" x14ac:dyDescent="0.45">
      <c r="T9675" t="str">
        <f t="shared" si="915"/>
        <v>Yes</v>
      </c>
      <c r="U9675" t="str">
        <f t="shared" si="916"/>
        <v>Lead</v>
      </c>
      <c r="V9675" t="str">
        <f t="shared" si="917"/>
        <v>Tier 5</v>
      </c>
      <c r="W9675" t="str">
        <f t="shared" si="918"/>
        <v>Yes</v>
      </c>
      <c r="X9675" t="str">
        <f t="shared" si="919"/>
        <v>Yes</v>
      </c>
      <c r="Y9675" t="str">
        <f t="shared" si="920"/>
        <v>Yes</v>
      </c>
    </row>
    <row r="9676" spans="20:25" x14ac:dyDescent="0.45">
      <c r="T9676" t="str">
        <f t="shared" si="915"/>
        <v>Yes</v>
      </c>
      <c r="U9676" t="str">
        <f t="shared" si="916"/>
        <v>Lead</v>
      </c>
      <c r="V9676" t="str">
        <f t="shared" si="917"/>
        <v>Tier 5</v>
      </c>
      <c r="W9676" t="str">
        <f t="shared" si="918"/>
        <v>Yes</v>
      </c>
      <c r="X9676" t="str">
        <f t="shared" si="919"/>
        <v>Yes</v>
      </c>
      <c r="Y9676" t="str">
        <f t="shared" si="920"/>
        <v>Yes</v>
      </c>
    </row>
    <row r="9677" spans="20:25" x14ac:dyDescent="0.45">
      <c r="T9677" t="str">
        <f t="shared" si="915"/>
        <v>Yes</v>
      </c>
      <c r="U9677" t="str">
        <f t="shared" si="916"/>
        <v>Lead</v>
      </c>
      <c r="V9677" t="str">
        <f t="shared" si="917"/>
        <v>Tier 5</v>
      </c>
      <c r="W9677" t="str">
        <f t="shared" si="918"/>
        <v>Yes</v>
      </c>
      <c r="X9677" t="str">
        <f t="shared" si="919"/>
        <v>Yes</v>
      </c>
      <c r="Y9677" t="str">
        <f t="shared" si="920"/>
        <v>Yes</v>
      </c>
    </row>
    <row r="9678" spans="20:25" x14ac:dyDescent="0.45">
      <c r="T9678" t="str">
        <f t="shared" si="915"/>
        <v>Yes</v>
      </c>
      <c r="U9678" t="str">
        <f t="shared" si="916"/>
        <v>Lead</v>
      </c>
      <c r="V9678" t="str">
        <f t="shared" si="917"/>
        <v>Tier 5</v>
      </c>
      <c r="W9678" t="str">
        <f t="shared" si="918"/>
        <v>Yes</v>
      </c>
      <c r="X9678" t="str">
        <f t="shared" si="919"/>
        <v>Yes</v>
      </c>
      <c r="Y9678" t="str">
        <f t="shared" si="920"/>
        <v>Yes</v>
      </c>
    </row>
    <row r="9679" spans="20:25" x14ac:dyDescent="0.45">
      <c r="T9679" t="str">
        <f t="shared" si="915"/>
        <v>Yes</v>
      </c>
      <c r="U9679" t="str">
        <f t="shared" si="916"/>
        <v>Lead</v>
      </c>
      <c r="V9679" t="str">
        <f t="shared" si="917"/>
        <v>Tier 5</v>
      </c>
      <c r="W9679" t="str">
        <f t="shared" si="918"/>
        <v>Yes</v>
      </c>
      <c r="X9679" t="str">
        <f t="shared" si="919"/>
        <v>Yes</v>
      </c>
      <c r="Y9679" t="str">
        <f t="shared" si="920"/>
        <v>Yes</v>
      </c>
    </row>
    <row r="9680" spans="20:25" x14ac:dyDescent="0.45">
      <c r="T9680" t="str">
        <f t="shared" si="915"/>
        <v>Yes</v>
      </c>
      <c r="U9680" t="str">
        <f t="shared" si="916"/>
        <v>Lead</v>
      </c>
      <c r="V9680" t="str">
        <f t="shared" si="917"/>
        <v>Tier 5</v>
      </c>
      <c r="W9680" t="str">
        <f t="shared" si="918"/>
        <v>Yes</v>
      </c>
      <c r="X9680" t="str">
        <f t="shared" si="919"/>
        <v>Yes</v>
      </c>
      <c r="Y9680" t="str">
        <f t="shared" si="920"/>
        <v>Yes</v>
      </c>
    </row>
    <row r="9681" spans="20:25" x14ac:dyDescent="0.45">
      <c r="T9681" t="str">
        <f t="shared" si="915"/>
        <v>Yes</v>
      </c>
      <c r="U9681" t="str">
        <f t="shared" si="916"/>
        <v>Lead</v>
      </c>
      <c r="V9681" t="str">
        <f t="shared" si="917"/>
        <v>Tier 5</v>
      </c>
      <c r="W9681" t="str">
        <f t="shared" si="918"/>
        <v>Yes</v>
      </c>
      <c r="X9681" t="str">
        <f t="shared" si="919"/>
        <v>Yes</v>
      </c>
      <c r="Y9681" t="str">
        <f t="shared" si="920"/>
        <v>Yes</v>
      </c>
    </row>
    <row r="9682" spans="20:25" x14ac:dyDescent="0.45">
      <c r="T9682" t="str">
        <f t="shared" si="915"/>
        <v>Yes</v>
      </c>
      <c r="U9682" t="str">
        <f t="shared" si="916"/>
        <v>Lead</v>
      </c>
      <c r="V9682" t="str">
        <f t="shared" si="917"/>
        <v>Tier 5</v>
      </c>
      <c r="W9682" t="str">
        <f t="shared" si="918"/>
        <v>Yes</v>
      </c>
      <c r="X9682" t="str">
        <f t="shared" si="919"/>
        <v>Yes</v>
      </c>
      <c r="Y9682" t="str">
        <f t="shared" si="920"/>
        <v>Yes</v>
      </c>
    </row>
    <row r="9683" spans="20:25" x14ac:dyDescent="0.45">
      <c r="T9683" t="str">
        <f t="shared" si="915"/>
        <v>Yes</v>
      </c>
      <c r="U9683" t="str">
        <f t="shared" si="916"/>
        <v>Lead</v>
      </c>
      <c r="V9683" t="str">
        <f t="shared" si="917"/>
        <v>Tier 5</v>
      </c>
      <c r="W9683" t="str">
        <f t="shared" si="918"/>
        <v>Yes</v>
      </c>
      <c r="X9683" t="str">
        <f t="shared" si="919"/>
        <v>Yes</v>
      </c>
      <c r="Y9683" t="str">
        <f t="shared" si="920"/>
        <v>Yes</v>
      </c>
    </row>
    <row r="9684" spans="20:25" x14ac:dyDescent="0.45">
      <c r="T9684" t="str">
        <f t="shared" si="915"/>
        <v>Yes</v>
      </c>
      <c r="U9684" t="str">
        <f t="shared" si="916"/>
        <v>Lead</v>
      </c>
      <c r="V9684" t="str">
        <f t="shared" si="917"/>
        <v>Tier 5</v>
      </c>
      <c r="W9684" t="str">
        <f t="shared" si="918"/>
        <v>Yes</v>
      </c>
      <c r="X9684" t="str">
        <f t="shared" si="919"/>
        <v>Yes</v>
      </c>
      <c r="Y9684" t="str">
        <f t="shared" si="920"/>
        <v>Yes</v>
      </c>
    </row>
    <row r="9685" spans="20:25" x14ac:dyDescent="0.45">
      <c r="T9685" t="str">
        <f t="shared" si="915"/>
        <v>Yes</v>
      </c>
      <c r="U9685" t="str">
        <f t="shared" si="916"/>
        <v>Lead</v>
      </c>
      <c r="V9685" t="str">
        <f t="shared" si="917"/>
        <v>Tier 5</v>
      </c>
      <c r="W9685" t="str">
        <f t="shared" si="918"/>
        <v>Yes</v>
      </c>
      <c r="X9685" t="str">
        <f t="shared" si="919"/>
        <v>Yes</v>
      </c>
      <c r="Y9685" t="str">
        <f t="shared" si="920"/>
        <v>Yes</v>
      </c>
    </row>
    <row r="9686" spans="20:25" x14ac:dyDescent="0.45">
      <c r="T9686" t="str">
        <f t="shared" si="915"/>
        <v>Yes</v>
      </c>
      <c r="U9686" t="str">
        <f t="shared" si="916"/>
        <v>Lead</v>
      </c>
      <c r="V9686" t="str">
        <f t="shared" si="917"/>
        <v>Tier 5</v>
      </c>
      <c r="W9686" t="str">
        <f t="shared" si="918"/>
        <v>Yes</v>
      </c>
      <c r="X9686" t="str">
        <f t="shared" si="919"/>
        <v>Yes</v>
      </c>
      <c r="Y9686" t="str">
        <f t="shared" si="920"/>
        <v>Yes</v>
      </c>
    </row>
    <row r="9687" spans="20:25" x14ac:dyDescent="0.45">
      <c r="T9687" t="str">
        <f t="shared" si="915"/>
        <v>Yes</v>
      </c>
      <c r="U9687" t="str">
        <f t="shared" si="916"/>
        <v>Lead</v>
      </c>
      <c r="V9687" t="str">
        <f t="shared" si="917"/>
        <v>Tier 5</v>
      </c>
      <c r="W9687" t="str">
        <f t="shared" si="918"/>
        <v>Yes</v>
      </c>
      <c r="X9687" t="str">
        <f t="shared" si="919"/>
        <v>Yes</v>
      </c>
      <c r="Y9687" t="str">
        <f t="shared" si="920"/>
        <v>Yes</v>
      </c>
    </row>
    <row r="9688" spans="20:25" x14ac:dyDescent="0.45">
      <c r="T9688" t="str">
        <f t="shared" si="915"/>
        <v>Yes</v>
      </c>
      <c r="U9688" t="str">
        <f t="shared" si="916"/>
        <v>Lead</v>
      </c>
      <c r="V9688" t="str">
        <f t="shared" si="917"/>
        <v>Tier 5</v>
      </c>
      <c r="W9688" t="str">
        <f t="shared" si="918"/>
        <v>Yes</v>
      </c>
      <c r="X9688" t="str">
        <f t="shared" si="919"/>
        <v>Yes</v>
      </c>
      <c r="Y9688" t="str">
        <f t="shared" si="920"/>
        <v>Yes</v>
      </c>
    </row>
    <row r="9689" spans="20:25" x14ac:dyDescent="0.45">
      <c r="T9689" t="str">
        <f t="shared" si="915"/>
        <v>Yes</v>
      </c>
      <c r="U9689" t="str">
        <f t="shared" si="916"/>
        <v>Lead</v>
      </c>
      <c r="V9689" t="str">
        <f t="shared" si="917"/>
        <v>Tier 5</v>
      </c>
      <c r="W9689" t="str">
        <f t="shared" si="918"/>
        <v>Yes</v>
      </c>
      <c r="X9689" t="str">
        <f t="shared" si="919"/>
        <v>Yes</v>
      </c>
      <c r="Y9689" t="str">
        <f t="shared" si="920"/>
        <v>Yes</v>
      </c>
    </row>
    <row r="9690" spans="20:25" x14ac:dyDescent="0.45">
      <c r="T9690" t="str">
        <f t="shared" si="915"/>
        <v>Yes</v>
      </c>
      <c r="U9690" t="str">
        <f t="shared" si="916"/>
        <v>Lead</v>
      </c>
      <c r="V9690" t="str">
        <f t="shared" si="917"/>
        <v>Tier 5</v>
      </c>
      <c r="W9690" t="str">
        <f t="shared" si="918"/>
        <v>Yes</v>
      </c>
      <c r="X9690" t="str">
        <f t="shared" si="919"/>
        <v>Yes</v>
      </c>
      <c r="Y9690" t="str">
        <f t="shared" si="920"/>
        <v>Yes</v>
      </c>
    </row>
    <row r="9691" spans="20:25" x14ac:dyDescent="0.45">
      <c r="T9691" t="str">
        <f t="shared" si="915"/>
        <v>Yes</v>
      </c>
      <c r="U9691" t="str">
        <f t="shared" si="916"/>
        <v>Lead</v>
      </c>
      <c r="V9691" t="str">
        <f t="shared" si="917"/>
        <v>Tier 5</v>
      </c>
      <c r="W9691" t="str">
        <f t="shared" si="918"/>
        <v>Yes</v>
      </c>
      <c r="X9691" t="str">
        <f t="shared" si="919"/>
        <v>Yes</v>
      </c>
      <c r="Y9691" t="str">
        <f t="shared" si="920"/>
        <v>Yes</v>
      </c>
    </row>
    <row r="9692" spans="20:25" x14ac:dyDescent="0.45">
      <c r="T9692" t="str">
        <f t="shared" si="915"/>
        <v>Yes</v>
      </c>
      <c r="U9692" t="str">
        <f t="shared" si="916"/>
        <v>Lead</v>
      </c>
      <c r="V9692" t="str">
        <f t="shared" si="917"/>
        <v>Tier 5</v>
      </c>
      <c r="W9692" t="str">
        <f t="shared" si="918"/>
        <v>Yes</v>
      </c>
      <c r="X9692" t="str">
        <f t="shared" si="919"/>
        <v>Yes</v>
      </c>
      <c r="Y9692" t="str">
        <f t="shared" si="920"/>
        <v>Yes</v>
      </c>
    </row>
    <row r="9693" spans="20:25" x14ac:dyDescent="0.45">
      <c r="T9693" t="str">
        <f t="shared" si="915"/>
        <v>Yes</v>
      </c>
      <c r="U9693" t="str">
        <f t="shared" si="916"/>
        <v>Lead</v>
      </c>
      <c r="V9693" t="str">
        <f t="shared" si="917"/>
        <v>Tier 5</v>
      </c>
      <c r="W9693" t="str">
        <f t="shared" si="918"/>
        <v>Yes</v>
      </c>
      <c r="X9693" t="str">
        <f t="shared" si="919"/>
        <v>Yes</v>
      </c>
      <c r="Y9693" t="str">
        <f t="shared" si="920"/>
        <v>Yes</v>
      </c>
    </row>
    <row r="9694" spans="20:25" x14ac:dyDescent="0.45">
      <c r="T9694" t="str">
        <f t="shared" si="915"/>
        <v>Yes</v>
      </c>
      <c r="U9694" t="str">
        <f t="shared" si="916"/>
        <v>Lead</v>
      </c>
      <c r="V9694" t="str">
        <f t="shared" si="917"/>
        <v>Tier 5</v>
      </c>
      <c r="W9694" t="str">
        <f t="shared" si="918"/>
        <v>Yes</v>
      </c>
      <c r="X9694" t="str">
        <f t="shared" si="919"/>
        <v>Yes</v>
      </c>
      <c r="Y9694" t="str">
        <f t="shared" si="920"/>
        <v>Yes</v>
      </c>
    </row>
    <row r="9695" spans="20:25" x14ac:dyDescent="0.45">
      <c r="T9695" t="str">
        <f t="shared" si="915"/>
        <v>Yes</v>
      </c>
      <c r="U9695" t="str">
        <f t="shared" si="916"/>
        <v>Lead</v>
      </c>
      <c r="V9695" t="str">
        <f t="shared" si="917"/>
        <v>Tier 5</v>
      </c>
      <c r="W9695" t="str">
        <f t="shared" si="918"/>
        <v>Yes</v>
      </c>
      <c r="X9695" t="str">
        <f t="shared" si="919"/>
        <v>Yes</v>
      </c>
      <c r="Y9695" t="str">
        <f t="shared" si="920"/>
        <v>Yes</v>
      </c>
    </row>
    <row r="9696" spans="20:25" x14ac:dyDescent="0.45">
      <c r="T9696" t="str">
        <f t="shared" si="915"/>
        <v>Yes</v>
      </c>
      <c r="U9696" t="str">
        <f t="shared" si="916"/>
        <v>Lead</v>
      </c>
      <c r="V9696" t="str">
        <f t="shared" si="917"/>
        <v>Tier 5</v>
      </c>
      <c r="W9696" t="str">
        <f t="shared" si="918"/>
        <v>Yes</v>
      </c>
      <c r="X9696" t="str">
        <f t="shared" si="919"/>
        <v>Yes</v>
      </c>
      <c r="Y9696" t="str">
        <f t="shared" si="920"/>
        <v>Yes</v>
      </c>
    </row>
    <row r="9697" spans="20:25" x14ac:dyDescent="0.45">
      <c r="T9697" t="str">
        <f t="shared" ref="T9697:T9760" si="921">IF((OR(E9697="Lead",E9697="", E9697="Unknown")),"Yes","No")</f>
        <v>Yes</v>
      </c>
      <c r="U9697" t="str">
        <f t="shared" si="916"/>
        <v>Lead</v>
      </c>
      <c r="V9697" t="str">
        <f t="shared" si="917"/>
        <v>Tier 5</v>
      </c>
      <c r="W9697" t="str">
        <f t="shared" si="918"/>
        <v>Yes</v>
      </c>
      <c r="X9697" t="str">
        <f t="shared" si="919"/>
        <v>Yes</v>
      </c>
      <c r="Y9697" t="str">
        <f t="shared" si="920"/>
        <v>Yes</v>
      </c>
    </row>
    <row r="9698" spans="20:25" x14ac:dyDescent="0.45">
      <c r="T9698" t="str">
        <f t="shared" si="921"/>
        <v>Yes</v>
      </c>
      <c r="U9698" t="str">
        <f t="shared" si="916"/>
        <v>Lead</v>
      </c>
      <c r="V9698" t="str">
        <f t="shared" si="917"/>
        <v>Tier 5</v>
      </c>
      <c r="W9698" t="str">
        <f t="shared" si="918"/>
        <v>Yes</v>
      </c>
      <c r="X9698" t="str">
        <f t="shared" si="919"/>
        <v>Yes</v>
      </c>
      <c r="Y9698" t="str">
        <f t="shared" si="920"/>
        <v>Yes</v>
      </c>
    </row>
    <row r="9699" spans="20:25" x14ac:dyDescent="0.45">
      <c r="T9699" t="str">
        <f t="shared" si="921"/>
        <v>Yes</v>
      </c>
      <c r="U9699" t="str">
        <f t="shared" si="916"/>
        <v>Lead</v>
      </c>
      <c r="V9699" t="str">
        <f t="shared" si="917"/>
        <v>Tier 5</v>
      </c>
      <c r="W9699" t="str">
        <f t="shared" si="918"/>
        <v>Yes</v>
      </c>
      <c r="X9699" t="str">
        <f t="shared" si="919"/>
        <v>Yes</v>
      </c>
      <c r="Y9699" t="str">
        <f t="shared" si="920"/>
        <v>Yes</v>
      </c>
    </row>
    <row r="9700" spans="20:25" x14ac:dyDescent="0.45">
      <c r="T9700" t="str">
        <f t="shared" si="921"/>
        <v>Yes</v>
      </c>
      <c r="U9700" t="str">
        <f t="shared" si="916"/>
        <v>Lead</v>
      </c>
      <c r="V9700" t="str">
        <f t="shared" si="917"/>
        <v>Tier 5</v>
      </c>
      <c r="W9700" t="str">
        <f t="shared" si="918"/>
        <v>Yes</v>
      </c>
      <c r="X9700" t="str">
        <f t="shared" si="919"/>
        <v>Yes</v>
      </c>
      <c r="Y9700" t="str">
        <f t="shared" si="920"/>
        <v>Yes</v>
      </c>
    </row>
    <row r="9701" spans="20:25" x14ac:dyDescent="0.45">
      <c r="T9701" t="str">
        <f t="shared" si="921"/>
        <v>Yes</v>
      </c>
      <c r="U9701" t="str">
        <f t="shared" si="916"/>
        <v>Lead</v>
      </c>
      <c r="V9701" t="str">
        <f t="shared" si="917"/>
        <v>Tier 5</v>
      </c>
      <c r="W9701" t="str">
        <f t="shared" si="918"/>
        <v>Yes</v>
      </c>
      <c r="X9701" t="str">
        <f t="shared" si="919"/>
        <v>Yes</v>
      </c>
      <c r="Y9701" t="str">
        <f t="shared" si="920"/>
        <v>Yes</v>
      </c>
    </row>
    <row r="9702" spans="20:25" x14ac:dyDescent="0.45">
      <c r="T9702" t="str">
        <f t="shared" si="921"/>
        <v>Yes</v>
      </c>
      <c r="U9702" t="str">
        <f t="shared" si="916"/>
        <v>Lead</v>
      </c>
      <c r="V9702" t="str">
        <f t="shared" si="917"/>
        <v>Tier 5</v>
      </c>
      <c r="W9702" t="str">
        <f t="shared" si="918"/>
        <v>Yes</v>
      </c>
      <c r="X9702" t="str">
        <f t="shared" si="919"/>
        <v>Yes</v>
      </c>
      <c r="Y9702" t="str">
        <f t="shared" si="920"/>
        <v>Yes</v>
      </c>
    </row>
    <row r="9703" spans="20:25" x14ac:dyDescent="0.45">
      <c r="T9703" t="str">
        <f t="shared" si="921"/>
        <v>Yes</v>
      </c>
      <c r="U9703" t="str">
        <f t="shared" si="916"/>
        <v>Lead</v>
      </c>
      <c r="V9703" t="str">
        <f t="shared" si="917"/>
        <v>Tier 5</v>
      </c>
      <c r="W9703" t="str">
        <f t="shared" si="918"/>
        <v>Yes</v>
      </c>
      <c r="X9703" t="str">
        <f t="shared" si="919"/>
        <v>Yes</v>
      </c>
      <c r="Y9703" t="str">
        <f t="shared" si="920"/>
        <v>Yes</v>
      </c>
    </row>
    <row r="9704" spans="20:25" x14ac:dyDescent="0.45">
      <c r="T9704" t="str">
        <f t="shared" si="921"/>
        <v>Yes</v>
      </c>
      <c r="U9704" t="str">
        <f t="shared" si="916"/>
        <v>Lead</v>
      </c>
      <c r="V9704" t="str">
        <f t="shared" si="917"/>
        <v>Tier 5</v>
      </c>
      <c r="W9704" t="str">
        <f t="shared" si="918"/>
        <v>Yes</v>
      </c>
      <c r="X9704" t="str">
        <f t="shared" si="919"/>
        <v>Yes</v>
      </c>
      <c r="Y9704" t="str">
        <f t="shared" si="920"/>
        <v>Yes</v>
      </c>
    </row>
    <row r="9705" spans="20:25" x14ac:dyDescent="0.45">
      <c r="T9705" t="str">
        <f t="shared" si="921"/>
        <v>Yes</v>
      </c>
      <c r="U9705" t="str">
        <f t="shared" si="916"/>
        <v>Lead</v>
      </c>
      <c r="V9705" t="str">
        <f t="shared" si="917"/>
        <v>Tier 5</v>
      </c>
      <c r="W9705" t="str">
        <f t="shared" si="918"/>
        <v>Yes</v>
      </c>
      <c r="X9705" t="str">
        <f t="shared" si="919"/>
        <v>Yes</v>
      </c>
      <c r="Y9705" t="str">
        <f t="shared" si="920"/>
        <v>Yes</v>
      </c>
    </row>
    <row r="9706" spans="20:25" x14ac:dyDescent="0.45">
      <c r="T9706" t="str">
        <f t="shared" si="921"/>
        <v>Yes</v>
      </c>
      <c r="U9706" t="str">
        <f t="shared" si="916"/>
        <v>Lead</v>
      </c>
      <c r="V9706" t="str">
        <f t="shared" si="917"/>
        <v>Tier 5</v>
      </c>
      <c r="W9706" t="str">
        <f t="shared" si="918"/>
        <v>Yes</v>
      </c>
      <c r="X9706" t="str">
        <f t="shared" si="919"/>
        <v>Yes</v>
      </c>
      <c r="Y9706" t="str">
        <f t="shared" si="920"/>
        <v>Yes</v>
      </c>
    </row>
    <row r="9707" spans="20:25" x14ac:dyDescent="0.45">
      <c r="T9707" t="str">
        <f t="shared" si="921"/>
        <v>Yes</v>
      </c>
      <c r="U9707" t="str">
        <f t="shared" si="916"/>
        <v>Lead</v>
      </c>
      <c r="V9707" t="str">
        <f t="shared" si="917"/>
        <v>Tier 5</v>
      </c>
      <c r="W9707" t="str">
        <f t="shared" si="918"/>
        <v>Yes</v>
      </c>
      <c r="X9707" t="str">
        <f t="shared" si="919"/>
        <v>Yes</v>
      </c>
      <c r="Y9707" t="str">
        <f t="shared" si="920"/>
        <v>Yes</v>
      </c>
    </row>
    <row r="9708" spans="20:25" x14ac:dyDescent="0.45">
      <c r="T9708" t="str">
        <f t="shared" si="921"/>
        <v>Yes</v>
      </c>
      <c r="U9708" t="str">
        <f t="shared" si="916"/>
        <v>Lead</v>
      </c>
      <c r="V9708" t="str">
        <f t="shared" si="917"/>
        <v>Tier 5</v>
      </c>
      <c r="W9708" t="str">
        <f t="shared" si="918"/>
        <v>Yes</v>
      </c>
      <c r="X9708" t="str">
        <f t="shared" si="919"/>
        <v>Yes</v>
      </c>
      <c r="Y9708" t="str">
        <f t="shared" si="920"/>
        <v>Yes</v>
      </c>
    </row>
    <row r="9709" spans="20:25" x14ac:dyDescent="0.45">
      <c r="T9709" t="str">
        <f t="shared" si="921"/>
        <v>Yes</v>
      </c>
      <c r="U9709" t="str">
        <f t="shared" si="916"/>
        <v>Lead</v>
      </c>
      <c r="V9709" t="str">
        <f t="shared" si="917"/>
        <v>Tier 5</v>
      </c>
      <c r="W9709" t="str">
        <f t="shared" si="918"/>
        <v>Yes</v>
      </c>
      <c r="X9709" t="str">
        <f t="shared" si="919"/>
        <v>Yes</v>
      </c>
      <c r="Y9709" t="str">
        <f t="shared" si="920"/>
        <v>Yes</v>
      </c>
    </row>
    <row r="9710" spans="20:25" x14ac:dyDescent="0.45">
      <c r="T9710" t="str">
        <f t="shared" si="921"/>
        <v>Yes</v>
      </c>
      <c r="U9710" t="str">
        <f t="shared" si="916"/>
        <v>Lead</v>
      </c>
      <c r="V9710" t="str">
        <f t="shared" si="917"/>
        <v>Tier 5</v>
      </c>
      <c r="W9710" t="str">
        <f t="shared" si="918"/>
        <v>Yes</v>
      </c>
      <c r="X9710" t="str">
        <f t="shared" si="919"/>
        <v>Yes</v>
      </c>
      <c r="Y9710" t="str">
        <f t="shared" si="920"/>
        <v>Yes</v>
      </c>
    </row>
    <row r="9711" spans="20:25" x14ac:dyDescent="0.45">
      <c r="T9711" t="str">
        <f t="shared" si="921"/>
        <v>Yes</v>
      </c>
      <c r="U9711" t="str">
        <f t="shared" si="916"/>
        <v>Lead</v>
      </c>
      <c r="V9711" t="str">
        <f t="shared" si="917"/>
        <v>Tier 5</v>
      </c>
      <c r="W9711" t="str">
        <f t="shared" si="918"/>
        <v>Yes</v>
      </c>
      <c r="X9711" t="str">
        <f t="shared" si="919"/>
        <v>Yes</v>
      </c>
      <c r="Y9711" t="str">
        <f t="shared" si="920"/>
        <v>Yes</v>
      </c>
    </row>
    <row r="9712" spans="20:25" x14ac:dyDescent="0.45">
      <c r="T9712" t="str">
        <f t="shared" si="921"/>
        <v>Yes</v>
      </c>
      <c r="U9712" t="str">
        <f t="shared" si="916"/>
        <v>Lead</v>
      </c>
      <c r="V9712" t="str">
        <f t="shared" si="917"/>
        <v>Tier 5</v>
      </c>
      <c r="W9712" t="str">
        <f t="shared" si="918"/>
        <v>Yes</v>
      </c>
      <c r="X9712" t="str">
        <f t="shared" si="919"/>
        <v>Yes</v>
      </c>
      <c r="Y9712" t="str">
        <f t="shared" si="920"/>
        <v>Yes</v>
      </c>
    </row>
    <row r="9713" spans="20:25" x14ac:dyDescent="0.45">
      <c r="T9713" t="str">
        <f t="shared" si="921"/>
        <v>Yes</v>
      </c>
      <c r="U9713" t="str">
        <f t="shared" si="916"/>
        <v>Lead</v>
      </c>
      <c r="V9713" t="str">
        <f t="shared" si="917"/>
        <v>Tier 5</v>
      </c>
      <c r="W9713" t="str">
        <f t="shared" si="918"/>
        <v>Yes</v>
      </c>
      <c r="X9713" t="str">
        <f t="shared" si="919"/>
        <v>Yes</v>
      </c>
      <c r="Y9713" t="str">
        <f t="shared" si="920"/>
        <v>Yes</v>
      </c>
    </row>
    <row r="9714" spans="20:25" x14ac:dyDescent="0.45">
      <c r="T9714" t="str">
        <f t="shared" si="921"/>
        <v>Yes</v>
      </c>
      <c r="U9714" t="str">
        <f t="shared" si="916"/>
        <v>Lead</v>
      </c>
      <c r="V9714" t="str">
        <f t="shared" si="917"/>
        <v>Tier 5</v>
      </c>
      <c r="W9714" t="str">
        <f t="shared" si="918"/>
        <v>Yes</v>
      </c>
      <c r="X9714" t="str">
        <f t="shared" si="919"/>
        <v>Yes</v>
      </c>
      <c r="Y9714" t="str">
        <f t="shared" si="920"/>
        <v>Yes</v>
      </c>
    </row>
    <row r="9715" spans="20:25" x14ac:dyDescent="0.45">
      <c r="T9715" t="str">
        <f t="shared" si="921"/>
        <v>Yes</v>
      </c>
      <c r="U9715" t="str">
        <f t="shared" si="916"/>
        <v>Lead</v>
      </c>
      <c r="V9715" t="str">
        <f t="shared" si="917"/>
        <v>Tier 5</v>
      </c>
      <c r="W9715" t="str">
        <f t="shared" si="918"/>
        <v>Yes</v>
      </c>
      <c r="X9715" t="str">
        <f t="shared" si="919"/>
        <v>Yes</v>
      </c>
      <c r="Y9715" t="str">
        <f t="shared" si="920"/>
        <v>Yes</v>
      </c>
    </row>
    <row r="9716" spans="20:25" x14ac:dyDescent="0.45">
      <c r="T9716" t="str">
        <f t="shared" si="921"/>
        <v>Yes</v>
      </c>
      <c r="U9716" t="str">
        <f t="shared" si="916"/>
        <v>Lead</v>
      </c>
      <c r="V9716" t="str">
        <f t="shared" si="917"/>
        <v>Tier 5</v>
      </c>
      <c r="W9716" t="str">
        <f t="shared" si="918"/>
        <v>Yes</v>
      </c>
      <c r="X9716" t="str">
        <f t="shared" si="919"/>
        <v>Yes</v>
      </c>
      <c r="Y9716" t="str">
        <f t="shared" si="920"/>
        <v>Yes</v>
      </c>
    </row>
    <row r="9717" spans="20:25" x14ac:dyDescent="0.45">
      <c r="T9717" t="str">
        <f t="shared" si="921"/>
        <v>Yes</v>
      </c>
      <c r="U9717" t="str">
        <f t="shared" si="916"/>
        <v>Lead</v>
      </c>
      <c r="V9717" t="str">
        <f t="shared" si="917"/>
        <v>Tier 5</v>
      </c>
      <c r="W9717" t="str">
        <f t="shared" si="918"/>
        <v>Yes</v>
      </c>
      <c r="X9717" t="str">
        <f t="shared" si="919"/>
        <v>Yes</v>
      </c>
      <c r="Y9717" t="str">
        <f t="shared" si="920"/>
        <v>Yes</v>
      </c>
    </row>
    <row r="9718" spans="20:25" x14ac:dyDescent="0.45">
      <c r="T9718" t="str">
        <f t="shared" si="921"/>
        <v>Yes</v>
      </c>
      <c r="U9718" t="str">
        <f t="shared" si="916"/>
        <v>Lead</v>
      </c>
      <c r="V9718" t="str">
        <f t="shared" si="917"/>
        <v>Tier 5</v>
      </c>
      <c r="W9718" t="str">
        <f t="shared" si="918"/>
        <v>Yes</v>
      </c>
      <c r="X9718" t="str">
        <f t="shared" si="919"/>
        <v>Yes</v>
      </c>
      <c r="Y9718" t="str">
        <f t="shared" si="920"/>
        <v>Yes</v>
      </c>
    </row>
    <row r="9719" spans="20:25" x14ac:dyDescent="0.45">
      <c r="T9719" t="str">
        <f t="shared" si="921"/>
        <v>Yes</v>
      </c>
      <c r="U9719" t="str">
        <f t="shared" si="916"/>
        <v>Lead</v>
      </c>
      <c r="V9719" t="str">
        <f t="shared" si="917"/>
        <v>Tier 5</v>
      </c>
      <c r="W9719" t="str">
        <f t="shared" si="918"/>
        <v>Yes</v>
      </c>
      <c r="X9719" t="str">
        <f t="shared" si="919"/>
        <v>Yes</v>
      </c>
      <c r="Y9719" t="str">
        <f t="shared" si="920"/>
        <v>Yes</v>
      </c>
    </row>
    <row r="9720" spans="20:25" x14ac:dyDescent="0.45">
      <c r="T9720" t="str">
        <f t="shared" si="921"/>
        <v>Yes</v>
      </c>
      <c r="U9720" t="str">
        <f t="shared" si="916"/>
        <v>Lead</v>
      </c>
      <c r="V9720" t="str">
        <f t="shared" si="917"/>
        <v>Tier 5</v>
      </c>
      <c r="W9720" t="str">
        <f t="shared" si="918"/>
        <v>Yes</v>
      </c>
      <c r="X9720" t="str">
        <f t="shared" si="919"/>
        <v>Yes</v>
      </c>
      <c r="Y9720" t="str">
        <f t="shared" si="920"/>
        <v>Yes</v>
      </c>
    </row>
    <row r="9721" spans="20:25" x14ac:dyDescent="0.45">
      <c r="T9721" t="str">
        <f t="shared" si="921"/>
        <v>Yes</v>
      </c>
      <c r="U9721" t="str">
        <f t="shared" si="916"/>
        <v>Lead</v>
      </c>
      <c r="V9721" t="str">
        <f t="shared" si="917"/>
        <v>Tier 5</v>
      </c>
      <c r="W9721" t="str">
        <f t="shared" si="918"/>
        <v>Yes</v>
      </c>
      <c r="X9721" t="str">
        <f t="shared" si="919"/>
        <v>Yes</v>
      </c>
      <c r="Y9721" t="str">
        <f t="shared" si="920"/>
        <v>Yes</v>
      </c>
    </row>
    <row r="9722" spans="20:25" x14ac:dyDescent="0.45">
      <c r="T9722" t="str">
        <f t="shared" si="921"/>
        <v>Yes</v>
      </c>
      <c r="U9722" t="str">
        <f t="shared" si="916"/>
        <v>Lead</v>
      </c>
      <c r="V9722" t="str">
        <f t="shared" si="917"/>
        <v>Tier 5</v>
      </c>
      <c r="W9722" t="str">
        <f t="shared" si="918"/>
        <v>Yes</v>
      </c>
      <c r="X9722" t="str">
        <f t="shared" si="919"/>
        <v>Yes</v>
      </c>
      <c r="Y9722" t="str">
        <f t="shared" si="920"/>
        <v>Yes</v>
      </c>
    </row>
    <row r="9723" spans="20:25" x14ac:dyDescent="0.45">
      <c r="T9723" t="str">
        <f t="shared" si="921"/>
        <v>Yes</v>
      </c>
      <c r="U9723" t="str">
        <f t="shared" si="916"/>
        <v>Lead</v>
      </c>
      <c r="V9723" t="str">
        <f t="shared" si="917"/>
        <v>Tier 5</v>
      </c>
      <c r="W9723" t="str">
        <f t="shared" si="918"/>
        <v>Yes</v>
      </c>
      <c r="X9723" t="str">
        <f t="shared" si="919"/>
        <v>Yes</v>
      </c>
      <c r="Y9723" t="str">
        <f t="shared" si="920"/>
        <v>Yes</v>
      </c>
    </row>
    <row r="9724" spans="20:25" x14ac:dyDescent="0.45">
      <c r="T9724" t="str">
        <f t="shared" si="921"/>
        <v>Yes</v>
      </c>
      <c r="U9724" t="str">
        <f t="shared" si="916"/>
        <v>Lead</v>
      </c>
      <c r="V9724" t="str">
        <f t="shared" si="917"/>
        <v>Tier 5</v>
      </c>
      <c r="W9724" t="str">
        <f t="shared" si="918"/>
        <v>Yes</v>
      </c>
      <c r="X9724" t="str">
        <f t="shared" si="919"/>
        <v>Yes</v>
      </c>
      <c r="Y9724" t="str">
        <f t="shared" si="920"/>
        <v>Yes</v>
      </c>
    </row>
    <row r="9725" spans="20:25" x14ac:dyDescent="0.45">
      <c r="T9725" t="str">
        <f t="shared" si="921"/>
        <v>Yes</v>
      </c>
      <c r="U9725" t="str">
        <f t="shared" si="916"/>
        <v>Lead</v>
      </c>
      <c r="V9725" t="str">
        <f t="shared" si="917"/>
        <v>Tier 5</v>
      </c>
      <c r="W9725" t="str">
        <f t="shared" si="918"/>
        <v>Yes</v>
      </c>
      <c r="X9725" t="str">
        <f t="shared" si="919"/>
        <v>Yes</v>
      </c>
      <c r="Y9725" t="str">
        <f t="shared" si="920"/>
        <v>Yes</v>
      </c>
    </row>
    <row r="9726" spans="20:25" x14ac:dyDescent="0.45">
      <c r="T9726" t="str">
        <f t="shared" si="921"/>
        <v>Yes</v>
      </c>
      <c r="U9726" t="str">
        <f t="shared" si="916"/>
        <v>Lead</v>
      </c>
      <c r="V9726" t="str">
        <f t="shared" si="917"/>
        <v>Tier 5</v>
      </c>
      <c r="W9726" t="str">
        <f t="shared" si="918"/>
        <v>Yes</v>
      </c>
      <c r="X9726" t="str">
        <f t="shared" si="919"/>
        <v>Yes</v>
      </c>
      <c r="Y9726" t="str">
        <f t="shared" si="920"/>
        <v>Yes</v>
      </c>
    </row>
    <row r="9727" spans="20:25" x14ac:dyDescent="0.45">
      <c r="T9727" t="str">
        <f t="shared" si="921"/>
        <v>Yes</v>
      </c>
      <c r="U9727" t="str">
        <f t="shared" si="916"/>
        <v>Lead</v>
      </c>
      <c r="V9727" t="str">
        <f t="shared" si="917"/>
        <v>Tier 5</v>
      </c>
      <c r="W9727" t="str">
        <f t="shared" si="918"/>
        <v>Yes</v>
      </c>
      <c r="X9727" t="str">
        <f t="shared" si="919"/>
        <v>Yes</v>
      </c>
      <c r="Y9727" t="str">
        <f t="shared" si="920"/>
        <v>Yes</v>
      </c>
    </row>
    <row r="9728" spans="20:25" x14ac:dyDescent="0.45">
      <c r="T9728" t="str">
        <f t="shared" si="921"/>
        <v>Yes</v>
      </c>
      <c r="U9728" t="str">
        <f t="shared" si="916"/>
        <v>Lead</v>
      </c>
      <c r="V9728" t="str">
        <f t="shared" si="917"/>
        <v>Tier 5</v>
      </c>
      <c r="W9728" t="str">
        <f t="shared" si="918"/>
        <v>Yes</v>
      </c>
      <c r="X9728" t="str">
        <f t="shared" si="919"/>
        <v>Yes</v>
      </c>
      <c r="Y9728" t="str">
        <f t="shared" si="920"/>
        <v>Yes</v>
      </c>
    </row>
    <row r="9729" spans="20:25" x14ac:dyDescent="0.45">
      <c r="T9729" t="str">
        <f t="shared" si="921"/>
        <v>Yes</v>
      </c>
      <c r="U9729" t="str">
        <f t="shared" si="916"/>
        <v>Lead</v>
      </c>
      <c r="V9729" t="str">
        <f t="shared" si="917"/>
        <v>Tier 5</v>
      </c>
      <c r="W9729" t="str">
        <f t="shared" si="918"/>
        <v>Yes</v>
      </c>
      <c r="X9729" t="str">
        <f t="shared" si="919"/>
        <v>Yes</v>
      </c>
      <c r="Y9729" t="str">
        <f t="shared" si="920"/>
        <v>Yes</v>
      </c>
    </row>
    <row r="9730" spans="20:25" x14ac:dyDescent="0.45">
      <c r="T9730" t="str">
        <f t="shared" si="921"/>
        <v>Yes</v>
      </c>
      <c r="U9730" t="str">
        <f t="shared" ref="U9730:U9793" si="922">IF((OR(G9730="Lead", G9730="",G9730="Unknown")),"Lead",IF((OR(K9730="Lead",K9730="",K9730="Unknown")),"Lead",IF((OR((AND(G9730="Galvanized Steel",F9730="Yes")),(AND(G9730="Galvanized Steel",F9730="Unknown")),(AND(G9730="Galvanized Steel",F9730="")))),"GRR",IF((OR((AND(K9730="Galvanized Steel",F9730="Yes")),(AND(K9730="Galvanized Steel",F9730="Unknown")),(AND(K9730="Galvanized Steel",F9730="")))),"GRR","Non-Lead"))))</f>
        <v>Lead</v>
      </c>
      <c r="V9730" t="str">
        <f t="shared" ref="V9730:V9793" si="923">IF((AND(N9730="Single Family",U9730="Lead")),"Tier 1",IF((AND(N9730="Multi-Family",U9730="Lead")),"Tier 2",IF(U9730="GRR","Tier 3",IF((AND(N9730="Single Family",R9730="Before 1989")),"Tier 4","Tier 5"))))</f>
        <v>Tier 5</v>
      </c>
      <c r="W9730" t="str">
        <f t="shared" ref="W9730:W9793" si="924">IF((OR(U9730="Lead",U9730="GRR")),"Yes","No")</f>
        <v>Yes</v>
      </c>
      <c r="X9730" t="str">
        <f t="shared" ref="X9730:X9793" si="925">IF((OR(U9730="Lead",U9730="GRR")),"Yes",IF((OR(E9730="Yes",E9730="",E9730="Unknown")),"Yes","No"))</f>
        <v>Yes</v>
      </c>
      <c r="Y9730" t="str">
        <f t="shared" ref="Y9730:Y9793" si="926">IF(X9730="Yes", "Yes", "No")</f>
        <v>Yes</v>
      </c>
    </row>
    <row r="9731" spans="20:25" x14ac:dyDescent="0.45">
      <c r="T9731" t="str">
        <f t="shared" si="921"/>
        <v>Yes</v>
      </c>
      <c r="U9731" t="str">
        <f t="shared" si="922"/>
        <v>Lead</v>
      </c>
      <c r="V9731" t="str">
        <f t="shared" si="923"/>
        <v>Tier 5</v>
      </c>
      <c r="W9731" t="str">
        <f t="shared" si="924"/>
        <v>Yes</v>
      </c>
      <c r="X9731" t="str">
        <f t="shared" si="925"/>
        <v>Yes</v>
      </c>
      <c r="Y9731" t="str">
        <f t="shared" si="926"/>
        <v>Yes</v>
      </c>
    </row>
    <row r="9732" spans="20:25" x14ac:dyDescent="0.45">
      <c r="T9732" t="str">
        <f t="shared" si="921"/>
        <v>Yes</v>
      </c>
      <c r="U9732" t="str">
        <f t="shared" si="922"/>
        <v>Lead</v>
      </c>
      <c r="V9732" t="str">
        <f t="shared" si="923"/>
        <v>Tier 5</v>
      </c>
      <c r="W9732" t="str">
        <f t="shared" si="924"/>
        <v>Yes</v>
      </c>
      <c r="X9732" t="str">
        <f t="shared" si="925"/>
        <v>Yes</v>
      </c>
      <c r="Y9732" t="str">
        <f t="shared" si="926"/>
        <v>Yes</v>
      </c>
    </row>
    <row r="9733" spans="20:25" x14ac:dyDescent="0.45">
      <c r="T9733" t="str">
        <f t="shared" si="921"/>
        <v>Yes</v>
      </c>
      <c r="U9733" t="str">
        <f t="shared" si="922"/>
        <v>Lead</v>
      </c>
      <c r="V9733" t="str">
        <f t="shared" si="923"/>
        <v>Tier 5</v>
      </c>
      <c r="W9733" t="str">
        <f t="shared" si="924"/>
        <v>Yes</v>
      </c>
      <c r="X9733" t="str">
        <f t="shared" si="925"/>
        <v>Yes</v>
      </c>
      <c r="Y9733" t="str">
        <f t="shared" si="926"/>
        <v>Yes</v>
      </c>
    </row>
    <row r="9734" spans="20:25" x14ac:dyDescent="0.45">
      <c r="T9734" t="str">
        <f t="shared" si="921"/>
        <v>Yes</v>
      </c>
      <c r="U9734" t="str">
        <f t="shared" si="922"/>
        <v>Lead</v>
      </c>
      <c r="V9734" t="str">
        <f t="shared" si="923"/>
        <v>Tier 5</v>
      </c>
      <c r="W9734" t="str">
        <f t="shared" si="924"/>
        <v>Yes</v>
      </c>
      <c r="X9734" t="str">
        <f t="shared" si="925"/>
        <v>Yes</v>
      </c>
      <c r="Y9734" t="str">
        <f t="shared" si="926"/>
        <v>Yes</v>
      </c>
    </row>
    <row r="9735" spans="20:25" x14ac:dyDescent="0.45">
      <c r="T9735" t="str">
        <f t="shared" si="921"/>
        <v>Yes</v>
      </c>
      <c r="U9735" t="str">
        <f t="shared" si="922"/>
        <v>Lead</v>
      </c>
      <c r="V9735" t="str">
        <f t="shared" si="923"/>
        <v>Tier 5</v>
      </c>
      <c r="W9735" t="str">
        <f t="shared" si="924"/>
        <v>Yes</v>
      </c>
      <c r="X9735" t="str">
        <f t="shared" si="925"/>
        <v>Yes</v>
      </c>
      <c r="Y9735" t="str">
        <f t="shared" si="926"/>
        <v>Yes</v>
      </c>
    </row>
    <row r="9736" spans="20:25" x14ac:dyDescent="0.45">
      <c r="T9736" t="str">
        <f t="shared" si="921"/>
        <v>Yes</v>
      </c>
      <c r="U9736" t="str">
        <f t="shared" si="922"/>
        <v>Lead</v>
      </c>
      <c r="V9736" t="str">
        <f t="shared" si="923"/>
        <v>Tier 5</v>
      </c>
      <c r="W9736" t="str">
        <f t="shared" si="924"/>
        <v>Yes</v>
      </c>
      <c r="X9736" t="str">
        <f t="shared" si="925"/>
        <v>Yes</v>
      </c>
      <c r="Y9736" t="str">
        <f t="shared" si="926"/>
        <v>Yes</v>
      </c>
    </row>
    <row r="9737" spans="20:25" x14ac:dyDescent="0.45">
      <c r="T9737" t="str">
        <f t="shared" si="921"/>
        <v>Yes</v>
      </c>
      <c r="U9737" t="str">
        <f t="shared" si="922"/>
        <v>Lead</v>
      </c>
      <c r="V9737" t="str">
        <f t="shared" si="923"/>
        <v>Tier 5</v>
      </c>
      <c r="W9737" t="str">
        <f t="shared" si="924"/>
        <v>Yes</v>
      </c>
      <c r="X9737" t="str">
        <f t="shared" si="925"/>
        <v>Yes</v>
      </c>
      <c r="Y9737" t="str">
        <f t="shared" si="926"/>
        <v>Yes</v>
      </c>
    </row>
    <row r="9738" spans="20:25" x14ac:dyDescent="0.45">
      <c r="T9738" t="str">
        <f t="shared" si="921"/>
        <v>Yes</v>
      </c>
      <c r="U9738" t="str">
        <f t="shared" si="922"/>
        <v>Lead</v>
      </c>
      <c r="V9738" t="str">
        <f t="shared" si="923"/>
        <v>Tier 5</v>
      </c>
      <c r="W9738" t="str">
        <f t="shared" si="924"/>
        <v>Yes</v>
      </c>
      <c r="X9738" t="str">
        <f t="shared" si="925"/>
        <v>Yes</v>
      </c>
      <c r="Y9738" t="str">
        <f t="shared" si="926"/>
        <v>Yes</v>
      </c>
    </row>
    <row r="9739" spans="20:25" x14ac:dyDescent="0.45">
      <c r="T9739" t="str">
        <f t="shared" si="921"/>
        <v>Yes</v>
      </c>
      <c r="U9739" t="str">
        <f t="shared" si="922"/>
        <v>Lead</v>
      </c>
      <c r="V9739" t="str">
        <f t="shared" si="923"/>
        <v>Tier 5</v>
      </c>
      <c r="W9739" t="str">
        <f t="shared" si="924"/>
        <v>Yes</v>
      </c>
      <c r="X9739" t="str">
        <f t="shared" si="925"/>
        <v>Yes</v>
      </c>
      <c r="Y9739" t="str">
        <f t="shared" si="926"/>
        <v>Yes</v>
      </c>
    </row>
    <row r="9740" spans="20:25" x14ac:dyDescent="0.45">
      <c r="T9740" t="str">
        <f t="shared" si="921"/>
        <v>Yes</v>
      </c>
      <c r="U9740" t="str">
        <f t="shared" si="922"/>
        <v>Lead</v>
      </c>
      <c r="V9740" t="str">
        <f t="shared" si="923"/>
        <v>Tier 5</v>
      </c>
      <c r="W9740" t="str">
        <f t="shared" si="924"/>
        <v>Yes</v>
      </c>
      <c r="X9740" t="str">
        <f t="shared" si="925"/>
        <v>Yes</v>
      </c>
      <c r="Y9740" t="str">
        <f t="shared" si="926"/>
        <v>Yes</v>
      </c>
    </row>
    <row r="9741" spans="20:25" x14ac:dyDescent="0.45">
      <c r="T9741" t="str">
        <f t="shared" si="921"/>
        <v>Yes</v>
      </c>
      <c r="U9741" t="str">
        <f t="shared" si="922"/>
        <v>Lead</v>
      </c>
      <c r="V9741" t="str">
        <f t="shared" si="923"/>
        <v>Tier 5</v>
      </c>
      <c r="W9741" t="str">
        <f t="shared" si="924"/>
        <v>Yes</v>
      </c>
      <c r="X9741" t="str">
        <f t="shared" si="925"/>
        <v>Yes</v>
      </c>
      <c r="Y9741" t="str">
        <f t="shared" si="926"/>
        <v>Yes</v>
      </c>
    </row>
    <row r="9742" spans="20:25" x14ac:dyDescent="0.45">
      <c r="T9742" t="str">
        <f t="shared" si="921"/>
        <v>Yes</v>
      </c>
      <c r="U9742" t="str">
        <f t="shared" si="922"/>
        <v>Lead</v>
      </c>
      <c r="V9742" t="str">
        <f t="shared" si="923"/>
        <v>Tier 5</v>
      </c>
      <c r="W9742" t="str">
        <f t="shared" si="924"/>
        <v>Yes</v>
      </c>
      <c r="X9742" t="str">
        <f t="shared" si="925"/>
        <v>Yes</v>
      </c>
      <c r="Y9742" t="str">
        <f t="shared" si="926"/>
        <v>Yes</v>
      </c>
    </row>
    <row r="9743" spans="20:25" x14ac:dyDescent="0.45">
      <c r="T9743" t="str">
        <f t="shared" si="921"/>
        <v>Yes</v>
      </c>
      <c r="U9743" t="str">
        <f t="shared" si="922"/>
        <v>Lead</v>
      </c>
      <c r="V9743" t="str">
        <f t="shared" si="923"/>
        <v>Tier 5</v>
      </c>
      <c r="W9743" t="str">
        <f t="shared" si="924"/>
        <v>Yes</v>
      </c>
      <c r="X9743" t="str">
        <f t="shared" si="925"/>
        <v>Yes</v>
      </c>
      <c r="Y9743" t="str">
        <f t="shared" si="926"/>
        <v>Yes</v>
      </c>
    </row>
    <row r="9744" spans="20:25" x14ac:dyDescent="0.45">
      <c r="T9744" t="str">
        <f t="shared" si="921"/>
        <v>Yes</v>
      </c>
      <c r="U9744" t="str">
        <f t="shared" si="922"/>
        <v>Lead</v>
      </c>
      <c r="V9744" t="str">
        <f t="shared" si="923"/>
        <v>Tier 5</v>
      </c>
      <c r="W9744" t="str">
        <f t="shared" si="924"/>
        <v>Yes</v>
      </c>
      <c r="X9744" t="str">
        <f t="shared" si="925"/>
        <v>Yes</v>
      </c>
      <c r="Y9744" t="str">
        <f t="shared" si="926"/>
        <v>Yes</v>
      </c>
    </row>
    <row r="9745" spans="20:25" x14ac:dyDescent="0.45">
      <c r="T9745" t="str">
        <f t="shared" si="921"/>
        <v>Yes</v>
      </c>
      <c r="U9745" t="str">
        <f t="shared" si="922"/>
        <v>Lead</v>
      </c>
      <c r="V9745" t="str">
        <f t="shared" si="923"/>
        <v>Tier 5</v>
      </c>
      <c r="W9745" t="str">
        <f t="shared" si="924"/>
        <v>Yes</v>
      </c>
      <c r="X9745" t="str">
        <f t="shared" si="925"/>
        <v>Yes</v>
      </c>
      <c r="Y9745" t="str">
        <f t="shared" si="926"/>
        <v>Yes</v>
      </c>
    </row>
    <row r="9746" spans="20:25" x14ac:dyDescent="0.45">
      <c r="T9746" t="str">
        <f t="shared" si="921"/>
        <v>Yes</v>
      </c>
      <c r="U9746" t="str">
        <f t="shared" si="922"/>
        <v>Lead</v>
      </c>
      <c r="V9746" t="str">
        <f t="shared" si="923"/>
        <v>Tier 5</v>
      </c>
      <c r="W9746" t="str">
        <f t="shared" si="924"/>
        <v>Yes</v>
      </c>
      <c r="X9746" t="str">
        <f t="shared" si="925"/>
        <v>Yes</v>
      </c>
      <c r="Y9746" t="str">
        <f t="shared" si="926"/>
        <v>Yes</v>
      </c>
    </row>
    <row r="9747" spans="20:25" x14ac:dyDescent="0.45">
      <c r="T9747" t="str">
        <f t="shared" si="921"/>
        <v>Yes</v>
      </c>
      <c r="U9747" t="str">
        <f t="shared" si="922"/>
        <v>Lead</v>
      </c>
      <c r="V9747" t="str">
        <f t="shared" si="923"/>
        <v>Tier 5</v>
      </c>
      <c r="W9747" t="str">
        <f t="shared" si="924"/>
        <v>Yes</v>
      </c>
      <c r="X9747" t="str">
        <f t="shared" si="925"/>
        <v>Yes</v>
      </c>
      <c r="Y9747" t="str">
        <f t="shared" si="926"/>
        <v>Yes</v>
      </c>
    </row>
    <row r="9748" spans="20:25" x14ac:dyDescent="0.45">
      <c r="T9748" t="str">
        <f t="shared" si="921"/>
        <v>Yes</v>
      </c>
      <c r="U9748" t="str">
        <f t="shared" si="922"/>
        <v>Lead</v>
      </c>
      <c r="V9748" t="str">
        <f t="shared" si="923"/>
        <v>Tier 5</v>
      </c>
      <c r="W9748" t="str">
        <f t="shared" si="924"/>
        <v>Yes</v>
      </c>
      <c r="X9748" t="str">
        <f t="shared" si="925"/>
        <v>Yes</v>
      </c>
      <c r="Y9748" t="str">
        <f t="shared" si="926"/>
        <v>Yes</v>
      </c>
    </row>
    <row r="9749" spans="20:25" x14ac:dyDescent="0.45">
      <c r="T9749" t="str">
        <f t="shared" si="921"/>
        <v>Yes</v>
      </c>
      <c r="U9749" t="str">
        <f t="shared" si="922"/>
        <v>Lead</v>
      </c>
      <c r="V9749" t="str">
        <f t="shared" si="923"/>
        <v>Tier 5</v>
      </c>
      <c r="W9749" t="str">
        <f t="shared" si="924"/>
        <v>Yes</v>
      </c>
      <c r="X9749" t="str">
        <f t="shared" si="925"/>
        <v>Yes</v>
      </c>
      <c r="Y9749" t="str">
        <f t="shared" si="926"/>
        <v>Yes</v>
      </c>
    </row>
    <row r="9750" spans="20:25" x14ac:dyDescent="0.45">
      <c r="T9750" t="str">
        <f t="shared" si="921"/>
        <v>Yes</v>
      </c>
      <c r="U9750" t="str">
        <f t="shared" si="922"/>
        <v>Lead</v>
      </c>
      <c r="V9750" t="str">
        <f t="shared" si="923"/>
        <v>Tier 5</v>
      </c>
      <c r="W9750" t="str">
        <f t="shared" si="924"/>
        <v>Yes</v>
      </c>
      <c r="X9750" t="str">
        <f t="shared" si="925"/>
        <v>Yes</v>
      </c>
      <c r="Y9750" t="str">
        <f t="shared" si="926"/>
        <v>Yes</v>
      </c>
    </row>
    <row r="9751" spans="20:25" x14ac:dyDescent="0.45">
      <c r="T9751" t="str">
        <f t="shared" si="921"/>
        <v>Yes</v>
      </c>
      <c r="U9751" t="str">
        <f t="shared" si="922"/>
        <v>Lead</v>
      </c>
      <c r="V9751" t="str">
        <f t="shared" si="923"/>
        <v>Tier 5</v>
      </c>
      <c r="W9751" t="str">
        <f t="shared" si="924"/>
        <v>Yes</v>
      </c>
      <c r="X9751" t="str">
        <f t="shared" si="925"/>
        <v>Yes</v>
      </c>
      <c r="Y9751" t="str">
        <f t="shared" si="926"/>
        <v>Yes</v>
      </c>
    </row>
    <row r="9752" spans="20:25" x14ac:dyDescent="0.45">
      <c r="T9752" t="str">
        <f t="shared" si="921"/>
        <v>Yes</v>
      </c>
      <c r="U9752" t="str">
        <f t="shared" si="922"/>
        <v>Lead</v>
      </c>
      <c r="V9752" t="str">
        <f t="shared" si="923"/>
        <v>Tier 5</v>
      </c>
      <c r="W9752" t="str">
        <f t="shared" si="924"/>
        <v>Yes</v>
      </c>
      <c r="X9752" t="str">
        <f t="shared" si="925"/>
        <v>Yes</v>
      </c>
      <c r="Y9752" t="str">
        <f t="shared" si="926"/>
        <v>Yes</v>
      </c>
    </row>
    <row r="9753" spans="20:25" x14ac:dyDescent="0.45">
      <c r="T9753" t="str">
        <f t="shared" si="921"/>
        <v>Yes</v>
      </c>
      <c r="U9753" t="str">
        <f t="shared" si="922"/>
        <v>Lead</v>
      </c>
      <c r="V9753" t="str">
        <f t="shared" si="923"/>
        <v>Tier 5</v>
      </c>
      <c r="W9753" t="str">
        <f t="shared" si="924"/>
        <v>Yes</v>
      </c>
      <c r="X9753" t="str">
        <f t="shared" si="925"/>
        <v>Yes</v>
      </c>
      <c r="Y9753" t="str">
        <f t="shared" si="926"/>
        <v>Yes</v>
      </c>
    </row>
    <row r="9754" spans="20:25" x14ac:dyDescent="0.45">
      <c r="T9754" t="str">
        <f t="shared" si="921"/>
        <v>Yes</v>
      </c>
      <c r="U9754" t="str">
        <f t="shared" si="922"/>
        <v>Lead</v>
      </c>
      <c r="V9754" t="str">
        <f t="shared" si="923"/>
        <v>Tier 5</v>
      </c>
      <c r="W9754" t="str">
        <f t="shared" si="924"/>
        <v>Yes</v>
      </c>
      <c r="X9754" t="str">
        <f t="shared" si="925"/>
        <v>Yes</v>
      </c>
      <c r="Y9754" t="str">
        <f t="shared" si="926"/>
        <v>Yes</v>
      </c>
    </row>
    <row r="9755" spans="20:25" x14ac:dyDescent="0.45">
      <c r="T9755" t="str">
        <f t="shared" si="921"/>
        <v>Yes</v>
      </c>
      <c r="U9755" t="str">
        <f t="shared" si="922"/>
        <v>Lead</v>
      </c>
      <c r="V9755" t="str">
        <f t="shared" si="923"/>
        <v>Tier 5</v>
      </c>
      <c r="W9755" t="str">
        <f t="shared" si="924"/>
        <v>Yes</v>
      </c>
      <c r="X9755" t="str">
        <f t="shared" si="925"/>
        <v>Yes</v>
      </c>
      <c r="Y9755" t="str">
        <f t="shared" si="926"/>
        <v>Yes</v>
      </c>
    </row>
    <row r="9756" spans="20:25" x14ac:dyDescent="0.45">
      <c r="T9756" t="str">
        <f t="shared" si="921"/>
        <v>Yes</v>
      </c>
      <c r="U9756" t="str">
        <f t="shared" si="922"/>
        <v>Lead</v>
      </c>
      <c r="V9756" t="str">
        <f t="shared" si="923"/>
        <v>Tier 5</v>
      </c>
      <c r="W9756" t="str">
        <f t="shared" si="924"/>
        <v>Yes</v>
      </c>
      <c r="X9756" t="str">
        <f t="shared" si="925"/>
        <v>Yes</v>
      </c>
      <c r="Y9756" t="str">
        <f t="shared" si="926"/>
        <v>Yes</v>
      </c>
    </row>
    <row r="9757" spans="20:25" x14ac:dyDescent="0.45">
      <c r="T9757" t="str">
        <f t="shared" si="921"/>
        <v>Yes</v>
      </c>
      <c r="U9757" t="str">
        <f t="shared" si="922"/>
        <v>Lead</v>
      </c>
      <c r="V9757" t="str">
        <f t="shared" si="923"/>
        <v>Tier 5</v>
      </c>
      <c r="W9757" t="str">
        <f t="shared" si="924"/>
        <v>Yes</v>
      </c>
      <c r="X9757" t="str">
        <f t="shared" si="925"/>
        <v>Yes</v>
      </c>
      <c r="Y9757" t="str">
        <f t="shared" si="926"/>
        <v>Yes</v>
      </c>
    </row>
    <row r="9758" spans="20:25" x14ac:dyDescent="0.45">
      <c r="T9758" t="str">
        <f t="shared" si="921"/>
        <v>Yes</v>
      </c>
      <c r="U9758" t="str">
        <f t="shared" si="922"/>
        <v>Lead</v>
      </c>
      <c r="V9758" t="str">
        <f t="shared" si="923"/>
        <v>Tier 5</v>
      </c>
      <c r="W9758" t="str">
        <f t="shared" si="924"/>
        <v>Yes</v>
      </c>
      <c r="X9758" t="str">
        <f t="shared" si="925"/>
        <v>Yes</v>
      </c>
      <c r="Y9758" t="str">
        <f t="shared" si="926"/>
        <v>Yes</v>
      </c>
    </row>
    <row r="9759" spans="20:25" x14ac:dyDescent="0.45">
      <c r="T9759" t="str">
        <f t="shared" si="921"/>
        <v>Yes</v>
      </c>
      <c r="U9759" t="str">
        <f t="shared" si="922"/>
        <v>Lead</v>
      </c>
      <c r="V9759" t="str">
        <f t="shared" si="923"/>
        <v>Tier 5</v>
      </c>
      <c r="W9759" t="str">
        <f t="shared" si="924"/>
        <v>Yes</v>
      </c>
      <c r="X9759" t="str">
        <f t="shared" si="925"/>
        <v>Yes</v>
      </c>
      <c r="Y9759" t="str">
        <f t="shared" si="926"/>
        <v>Yes</v>
      </c>
    </row>
    <row r="9760" spans="20:25" x14ac:dyDescent="0.45">
      <c r="T9760" t="str">
        <f t="shared" si="921"/>
        <v>Yes</v>
      </c>
      <c r="U9760" t="str">
        <f t="shared" si="922"/>
        <v>Lead</v>
      </c>
      <c r="V9760" t="str">
        <f t="shared" si="923"/>
        <v>Tier 5</v>
      </c>
      <c r="W9760" t="str">
        <f t="shared" si="924"/>
        <v>Yes</v>
      </c>
      <c r="X9760" t="str">
        <f t="shared" si="925"/>
        <v>Yes</v>
      </c>
      <c r="Y9760" t="str">
        <f t="shared" si="926"/>
        <v>Yes</v>
      </c>
    </row>
    <row r="9761" spans="20:25" x14ac:dyDescent="0.45">
      <c r="T9761" t="str">
        <f t="shared" ref="T9761:T9824" si="927">IF((OR(E9761="Lead",E9761="", E9761="Unknown")),"Yes","No")</f>
        <v>Yes</v>
      </c>
      <c r="U9761" t="str">
        <f t="shared" si="922"/>
        <v>Lead</v>
      </c>
      <c r="V9761" t="str">
        <f t="shared" si="923"/>
        <v>Tier 5</v>
      </c>
      <c r="W9761" t="str">
        <f t="shared" si="924"/>
        <v>Yes</v>
      </c>
      <c r="X9761" t="str">
        <f t="shared" si="925"/>
        <v>Yes</v>
      </c>
      <c r="Y9761" t="str">
        <f t="shared" si="926"/>
        <v>Yes</v>
      </c>
    </row>
    <row r="9762" spans="20:25" x14ac:dyDescent="0.45">
      <c r="T9762" t="str">
        <f t="shared" si="927"/>
        <v>Yes</v>
      </c>
      <c r="U9762" t="str">
        <f t="shared" si="922"/>
        <v>Lead</v>
      </c>
      <c r="V9762" t="str">
        <f t="shared" si="923"/>
        <v>Tier 5</v>
      </c>
      <c r="W9762" t="str">
        <f t="shared" si="924"/>
        <v>Yes</v>
      </c>
      <c r="X9762" t="str">
        <f t="shared" si="925"/>
        <v>Yes</v>
      </c>
      <c r="Y9762" t="str">
        <f t="shared" si="926"/>
        <v>Yes</v>
      </c>
    </row>
    <row r="9763" spans="20:25" x14ac:dyDescent="0.45">
      <c r="T9763" t="str">
        <f t="shared" si="927"/>
        <v>Yes</v>
      </c>
      <c r="U9763" t="str">
        <f t="shared" si="922"/>
        <v>Lead</v>
      </c>
      <c r="V9763" t="str">
        <f t="shared" si="923"/>
        <v>Tier 5</v>
      </c>
      <c r="W9763" t="str">
        <f t="shared" si="924"/>
        <v>Yes</v>
      </c>
      <c r="X9763" t="str">
        <f t="shared" si="925"/>
        <v>Yes</v>
      </c>
      <c r="Y9763" t="str">
        <f t="shared" si="926"/>
        <v>Yes</v>
      </c>
    </row>
    <row r="9764" spans="20:25" x14ac:dyDescent="0.45">
      <c r="T9764" t="str">
        <f t="shared" si="927"/>
        <v>Yes</v>
      </c>
      <c r="U9764" t="str">
        <f t="shared" si="922"/>
        <v>Lead</v>
      </c>
      <c r="V9764" t="str">
        <f t="shared" si="923"/>
        <v>Tier 5</v>
      </c>
      <c r="W9764" t="str">
        <f t="shared" si="924"/>
        <v>Yes</v>
      </c>
      <c r="X9764" t="str">
        <f t="shared" si="925"/>
        <v>Yes</v>
      </c>
      <c r="Y9764" t="str">
        <f t="shared" si="926"/>
        <v>Yes</v>
      </c>
    </row>
    <row r="9765" spans="20:25" x14ac:dyDescent="0.45">
      <c r="T9765" t="str">
        <f t="shared" si="927"/>
        <v>Yes</v>
      </c>
      <c r="U9765" t="str">
        <f t="shared" si="922"/>
        <v>Lead</v>
      </c>
      <c r="V9765" t="str">
        <f t="shared" si="923"/>
        <v>Tier 5</v>
      </c>
      <c r="W9765" t="str">
        <f t="shared" si="924"/>
        <v>Yes</v>
      </c>
      <c r="X9765" t="str">
        <f t="shared" si="925"/>
        <v>Yes</v>
      </c>
      <c r="Y9765" t="str">
        <f t="shared" si="926"/>
        <v>Yes</v>
      </c>
    </row>
    <row r="9766" spans="20:25" x14ac:dyDescent="0.45">
      <c r="T9766" t="str">
        <f t="shared" si="927"/>
        <v>Yes</v>
      </c>
      <c r="U9766" t="str">
        <f t="shared" si="922"/>
        <v>Lead</v>
      </c>
      <c r="V9766" t="str">
        <f t="shared" si="923"/>
        <v>Tier 5</v>
      </c>
      <c r="W9766" t="str">
        <f t="shared" si="924"/>
        <v>Yes</v>
      </c>
      <c r="X9766" t="str">
        <f t="shared" si="925"/>
        <v>Yes</v>
      </c>
      <c r="Y9766" t="str">
        <f t="shared" si="926"/>
        <v>Yes</v>
      </c>
    </row>
    <row r="9767" spans="20:25" x14ac:dyDescent="0.45">
      <c r="T9767" t="str">
        <f t="shared" si="927"/>
        <v>Yes</v>
      </c>
      <c r="U9767" t="str">
        <f t="shared" si="922"/>
        <v>Lead</v>
      </c>
      <c r="V9767" t="str">
        <f t="shared" si="923"/>
        <v>Tier 5</v>
      </c>
      <c r="W9767" t="str">
        <f t="shared" si="924"/>
        <v>Yes</v>
      </c>
      <c r="X9767" t="str">
        <f t="shared" si="925"/>
        <v>Yes</v>
      </c>
      <c r="Y9767" t="str">
        <f t="shared" si="926"/>
        <v>Yes</v>
      </c>
    </row>
    <row r="9768" spans="20:25" x14ac:dyDescent="0.45">
      <c r="T9768" t="str">
        <f t="shared" si="927"/>
        <v>Yes</v>
      </c>
      <c r="U9768" t="str">
        <f t="shared" si="922"/>
        <v>Lead</v>
      </c>
      <c r="V9768" t="str">
        <f t="shared" si="923"/>
        <v>Tier 5</v>
      </c>
      <c r="W9768" t="str">
        <f t="shared" si="924"/>
        <v>Yes</v>
      </c>
      <c r="X9768" t="str">
        <f t="shared" si="925"/>
        <v>Yes</v>
      </c>
      <c r="Y9768" t="str">
        <f t="shared" si="926"/>
        <v>Yes</v>
      </c>
    </row>
    <row r="9769" spans="20:25" x14ac:dyDescent="0.45">
      <c r="T9769" t="str">
        <f t="shared" si="927"/>
        <v>Yes</v>
      </c>
      <c r="U9769" t="str">
        <f t="shared" si="922"/>
        <v>Lead</v>
      </c>
      <c r="V9769" t="str">
        <f t="shared" si="923"/>
        <v>Tier 5</v>
      </c>
      <c r="W9769" t="str">
        <f t="shared" si="924"/>
        <v>Yes</v>
      </c>
      <c r="X9769" t="str">
        <f t="shared" si="925"/>
        <v>Yes</v>
      </c>
      <c r="Y9769" t="str">
        <f t="shared" si="926"/>
        <v>Yes</v>
      </c>
    </row>
    <row r="9770" spans="20:25" x14ac:dyDescent="0.45">
      <c r="T9770" t="str">
        <f t="shared" si="927"/>
        <v>Yes</v>
      </c>
      <c r="U9770" t="str">
        <f t="shared" si="922"/>
        <v>Lead</v>
      </c>
      <c r="V9770" t="str">
        <f t="shared" si="923"/>
        <v>Tier 5</v>
      </c>
      <c r="W9770" t="str">
        <f t="shared" si="924"/>
        <v>Yes</v>
      </c>
      <c r="X9770" t="str">
        <f t="shared" si="925"/>
        <v>Yes</v>
      </c>
      <c r="Y9770" t="str">
        <f t="shared" si="926"/>
        <v>Yes</v>
      </c>
    </row>
    <row r="9771" spans="20:25" x14ac:dyDescent="0.45">
      <c r="T9771" t="str">
        <f t="shared" si="927"/>
        <v>Yes</v>
      </c>
      <c r="U9771" t="str">
        <f t="shared" si="922"/>
        <v>Lead</v>
      </c>
      <c r="V9771" t="str">
        <f t="shared" si="923"/>
        <v>Tier 5</v>
      </c>
      <c r="W9771" t="str">
        <f t="shared" si="924"/>
        <v>Yes</v>
      </c>
      <c r="X9771" t="str">
        <f t="shared" si="925"/>
        <v>Yes</v>
      </c>
      <c r="Y9771" t="str">
        <f t="shared" si="926"/>
        <v>Yes</v>
      </c>
    </row>
    <row r="9772" spans="20:25" x14ac:dyDescent="0.45">
      <c r="T9772" t="str">
        <f t="shared" si="927"/>
        <v>Yes</v>
      </c>
      <c r="U9772" t="str">
        <f t="shared" si="922"/>
        <v>Lead</v>
      </c>
      <c r="V9772" t="str">
        <f t="shared" si="923"/>
        <v>Tier 5</v>
      </c>
      <c r="W9772" t="str">
        <f t="shared" si="924"/>
        <v>Yes</v>
      </c>
      <c r="X9772" t="str">
        <f t="shared" si="925"/>
        <v>Yes</v>
      </c>
      <c r="Y9772" t="str">
        <f t="shared" si="926"/>
        <v>Yes</v>
      </c>
    </row>
    <row r="9773" spans="20:25" x14ac:dyDescent="0.45">
      <c r="T9773" t="str">
        <f t="shared" si="927"/>
        <v>Yes</v>
      </c>
      <c r="U9773" t="str">
        <f t="shared" si="922"/>
        <v>Lead</v>
      </c>
      <c r="V9773" t="str">
        <f t="shared" si="923"/>
        <v>Tier 5</v>
      </c>
      <c r="W9773" t="str">
        <f t="shared" si="924"/>
        <v>Yes</v>
      </c>
      <c r="X9773" t="str">
        <f t="shared" si="925"/>
        <v>Yes</v>
      </c>
      <c r="Y9773" t="str">
        <f t="shared" si="926"/>
        <v>Yes</v>
      </c>
    </row>
    <row r="9774" spans="20:25" x14ac:dyDescent="0.45">
      <c r="T9774" t="str">
        <f t="shared" si="927"/>
        <v>Yes</v>
      </c>
      <c r="U9774" t="str">
        <f t="shared" si="922"/>
        <v>Lead</v>
      </c>
      <c r="V9774" t="str">
        <f t="shared" si="923"/>
        <v>Tier 5</v>
      </c>
      <c r="W9774" t="str">
        <f t="shared" si="924"/>
        <v>Yes</v>
      </c>
      <c r="X9774" t="str">
        <f t="shared" si="925"/>
        <v>Yes</v>
      </c>
      <c r="Y9774" t="str">
        <f t="shared" si="926"/>
        <v>Yes</v>
      </c>
    </row>
    <row r="9775" spans="20:25" x14ac:dyDescent="0.45">
      <c r="T9775" t="str">
        <f t="shared" si="927"/>
        <v>Yes</v>
      </c>
      <c r="U9775" t="str">
        <f t="shared" si="922"/>
        <v>Lead</v>
      </c>
      <c r="V9775" t="str">
        <f t="shared" si="923"/>
        <v>Tier 5</v>
      </c>
      <c r="W9775" t="str">
        <f t="shared" si="924"/>
        <v>Yes</v>
      </c>
      <c r="X9775" t="str">
        <f t="shared" si="925"/>
        <v>Yes</v>
      </c>
      <c r="Y9775" t="str">
        <f t="shared" si="926"/>
        <v>Yes</v>
      </c>
    </row>
    <row r="9776" spans="20:25" x14ac:dyDescent="0.45">
      <c r="T9776" t="str">
        <f t="shared" si="927"/>
        <v>Yes</v>
      </c>
      <c r="U9776" t="str">
        <f t="shared" si="922"/>
        <v>Lead</v>
      </c>
      <c r="V9776" t="str">
        <f t="shared" si="923"/>
        <v>Tier 5</v>
      </c>
      <c r="W9776" t="str">
        <f t="shared" si="924"/>
        <v>Yes</v>
      </c>
      <c r="X9776" t="str">
        <f t="shared" si="925"/>
        <v>Yes</v>
      </c>
      <c r="Y9776" t="str">
        <f t="shared" si="926"/>
        <v>Yes</v>
      </c>
    </row>
    <row r="9777" spans="20:25" x14ac:dyDescent="0.45">
      <c r="T9777" t="str">
        <f t="shared" si="927"/>
        <v>Yes</v>
      </c>
      <c r="U9777" t="str">
        <f t="shared" si="922"/>
        <v>Lead</v>
      </c>
      <c r="V9777" t="str">
        <f t="shared" si="923"/>
        <v>Tier 5</v>
      </c>
      <c r="W9777" t="str">
        <f t="shared" si="924"/>
        <v>Yes</v>
      </c>
      <c r="X9777" t="str">
        <f t="shared" si="925"/>
        <v>Yes</v>
      </c>
      <c r="Y9777" t="str">
        <f t="shared" si="926"/>
        <v>Yes</v>
      </c>
    </row>
    <row r="9778" spans="20:25" x14ac:dyDescent="0.45">
      <c r="T9778" t="str">
        <f t="shared" si="927"/>
        <v>Yes</v>
      </c>
      <c r="U9778" t="str">
        <f t="shared" si="922"/>
        <v>Lead</v>
      </c>
      <c r="V9778" t="str">
        <f t="shared" si="923"/>
        <v>Tier 5</v>
      </c>
      <c r="W9778" t="str">
        <f t="shared" si="924"/>
        <v>Yes</v>
      </c>
      <c r="X9778" t="str">
        <f t="shared" si="925"/>
        <v>Yes</v>
      </c>
      <c r="Y9778" t="str">
        <f t="shared" si="926"/>
        <v>Yes</v>
      </c>
    </row>
    <row r="9779" spans="20:25" x14ac:dyDescent="0.45">
      <c r="T9779" t="str">
        <f t="shared" si="927"/>
        <v>Yes</v>
      </c>
      <c r="U9779" t="str">
        <f t="shared" si="922"/>
        <v>Lead</v>
      </c>
      <c r="V9779" t="str">
        <f t="shared" si="923"/>
        <v>Tier 5</v>
      </c>
      <c r="W9779" t="str">
        <f t="shared" si="924"/>
        <v>Yes</v>
      </c>
      <c r="X9779" t="str">
        <f t="shared" si="925"/>
        <v>Yes</v>
      </c>
      <c r="Y9779" t="str">
        <f t="shared" si="926"/>
        <v>Yes</v>
      </c>
    </row>
    <row r="9780" spans="20:25" x14ac:dyDescent="0.45">
      <c r="T9780" t="str">
        <f t="shared" si="927"/>
        <v>Yes</v>
      </c>
      <c r="U9780" t="str">
        <f t="shared" si="922"/>
        <v>Lead</v>
      </c>
      <c r="V9780" t="str">
        <f t="shared" si="923"/>
        <v>Tier 5</v>
      </c>
      <c r="W9780" t="str">
        <f t="shared" si="924"/>
        <v>Yes</v>
      </c>
      <c r="X9780" t="str">
        <f t="shared" si="925"/>
        <v>Yes</v>
      </c>
      <c r="Y9780" t="str">
        <f t="shared" si="926"/>
        <v>Yes</v>
      </c>
    </row>
    <row r="9781" spans="20:25" x14ac:dyDescent="0.45">
      <c r="T9781" t="str">
        <f t="shared" si="927"/>
        <v>Yes</v>
      </c>
      <c r="U9781" t="str">
        <f t="shared" si="922"/>
        <v>Lead</v>
      </c>
      <c r="V9781" t="str">
        <f t="shared" si="923"/>
        <v>Tier 5</v>
      </c>
      <c r="W9781" t="str">
        <f t="shared" si="924"/>
        <v>Yes</v>
      </c>
      <c r="X9781" t="str">
        <f t="shared" si="925"/>
        <v>Yes</v>
      </c>
      <c r="Y9781" t="str">
        <f t="shared" si="926"/>
        <v>Yes</v>
      </c>
    </row>
    <row r="9782" spans="20:25" x14ac:dyDescent="0.45">
      <c r="T9782" t="str">
        <f t="shared" si="927"/>
        <v>Yes</v>
      </c>
      <c r="U9782" t="str">
        <f t="shared" si="922"/>
        <v>Lead</v>
      </c>
      <c r="V9782" t="str">
        <f t="shared" si="923"/>
        <v>Tier 5</v>
      </c>
      <c r="W9782" t="str">
        <f t="shared" si="924"/>
        <v>Yes</v>
      </c>
      <c r="X9782" t="str">
        <f t="shared" si="925"/>
        <v>Yes</v>
      </c>
      <c r="Y9782" t="str">
        <f t="shared" si="926"/>
        <v>Yes</v>
      </c>
    </row>
    <row r="9783" spans="20:25" x14ac:dyDescent="0.45">
      <c r="T9783" t="str">
        <f t="shared" si="927"/>
        <v>Yes</v>
      </c>
      <c r="U9783" t="str">
        <f t="shared" si="922"/>
        <v>Lead</v>
      </c>
      <c r="V9783" t="str">
        <f t="shared" si="923"/>
        <v>Tier 5</v>
      </c>
      <c r="W9783" t="str">
        <f t="shared" si="924"/>
        <v>Yes</v>
      </c>
      <c r="X9783" t="str">
        <f t="shared" si="925"/>
        <v>Yes</v>
      </c>
      <c r="Y9783" t="str">
        <f t="shared" si="926"/>
        <v>Yes</v>
      </c>
    </row>
    <row r="9784" spans="20:25" x14ac:dyDescent="0.45">
      <c r="T9784" t="str">
        <f t="shared" si="927"/>
        <v>Yes</v>
      </c>
      <c r="U9784" t="str">
        <f t="shared" si="922"/>
        <v>Lead</v>
      </c>
      <c r="V9784" t="str">
        <f t="shared" si="923"/>
        <v>Tier 5</v>
      </c>
      <c r="W9784" t="str">
        <f t="shared" si="924"/>
        <v>Yes</v>
      </c>
      <c r="X9784" t="str">
        <f t="shared" si="925"/>
        <v>Yes</v>
      </c>
      <c r="Y9784" t="str">
        <f t="shared" si="926"/>
        <v>Yes</v>
      </c>
    </row>
    <row r="9785" spans="20:25" x14ac:dyDescent="0.45">
      <c r="T9785" t="str">
        <f t="shared" si="927"/>
        <v>Yes</v>
      </c>
      <c r="U9785" t="str">
        <f t="shared" si="922"/>
        <v>Lead</v>
      </c>
      <c r="V9785" t="str">
        <f t="shared" si="923"/>
        <v>Tier 5</v>
      </c>
      <c r="W9785" t="str">
        <f t="shared" si="924"/>
        <v>Yes</v>
      </c>
      <c r="X9785" t="str">
        <f t="shared" si="925"/>
        <v>Yes</v>
      </c>
      <c r="Y9785" t="str">
        <f t="shared" si="926"/>
        <v>Yes</v>
      </c>
    </row>
    <row r="9786" spans="20:25" x14ac:dyDescent="0.45">
      <c r="T9786" t="str">
        <f t="shared" si="927"/>
        <v>Yes</v>
      </c>
      <c r="U9786" t="str">
        <f t="shared" si="922"/>
        <v>Lead</v>
      </c>
      <c r="V9786" t="str">
        <f t="shared" si="923"/>
        <v>Tier 5</v>
      </c>
      <c r="W9786" t="str">
        <f t="shared" si="924"/>
        <v>Yes</v>
      </c>
      <c r="X9786" t="str">
        <f t="shared" si="925"/>
        <v>Yes</v>
      </c>
      <c r="Y9786" t="str">
        <f t="shared" si="926"/>
        <v>Yes</v>
      </c>
    </row>
    <row r="9787" spans="20:25" x14ac:dyDescent="0.45">
      <c r="T9787" t="str">
        <f t="shared" si="927"/>
        <v>Yes</v>
      </c>
      <c r="U9787" t="str">
        <f t="shared" si="922"/>
        <v>Lead</v>
      </c>
      <c r="V9787" t="str">
        <f t="shared" si="923"/>
        <v>Tier 5</v>
      </c>
      <c r="W9787" t="str">
        <f t="shared" si="924"/>
        <v>Yes</v>
      </c>
      <c r="X9787" t="str">
        <f t="shared" si="925"/>
        <v>Yes</v>
      </c>
      <c r="Y9787" t="str">
        <f t="shared" si="926"/>
        <v>Yes</v>
      </c>
    </row>
    <row r="9788" spans="20:25" x14ac:dyDescent="0.45">
      <c r="T9788" t="str">
        <f t="shared" si="927"/>
        <v>Yes</v>
      </c>
      <c r="U9788" t="str">
        <f t="shared" si="922"/>
        <v>Lead</v>
      </c>
      <c r="V9788" t="str">
        <f t="shared" si="923"/>
        <v>Tier 5</v>
      </c>
      <c r="W9788" t="str">
        <f t="shared" si="924"/>
        <v>Yes</v>
      </c>
      <c r="X9788" t="str">
        <f t="shared" si="925"/>
        <v>Yes</v>
      </c>
      <c r="Y9788" t="str">
        <f t="shared" si="926"/>
        <v>Yes</v>
      </c>
    </row>
    <row r="9789" spans="20:25" x14ac:dyDescent="0.45">
      <c r="T9789" t="str">
        <f t="shared" si="927"/>
        <v>Yes</v>
      </c>
      <c r="U9789" t="str">
        <f t="shared" si="922"/>
        <v>Lead</v>
      </c>
      <c r="V9789" t="str">
        <f t="shared" si="923"/>
        <v>Tier 5</v>
      </c>
      <c r="W9789" t="str">
        <f t="shared" si="924"/>
        <v>Yes</v>
      </c>
      <c r="X9789" t="str">
        <f t="shared" si="925"/>
        <v>Yes</v>
      </c>
      <c r="Y9789" t="str">
        <f t="shared" si="926"/>
        <v>Yes</v>
      </c>
    </row>
    <row r="9790" spans="20:25" x14ac:dyDescent="0.45">
      <c r="T9790" t="str">
        <f t="shared" si="927"/>
        <v>Yes</v>
      </c>
      <c r="U9790" t="str">
        <f t="shared" si="922"/>
        <v>Lead</v>
      </c>
      <c r="V9790" t="str">
        <f t="shared" si="923"/>
        <v>Tier 5</v>
      </c>
      <c r="W9790" t="str">
        <f t="shared" si="924"/>
        <v>Yes</v>
      </c>
      <c r="X9790" t="str">
        <f t="shared" si="925"/>
        <v>Yes</v>
      </c>
      <c r="Y9790" t="str">
        <f t="shared" si="926"/>
        <v>Yes</v>
      </c>
    </row>
    <row r="9791" spans="20:25" x14ac:dyDescent="0.45">
      <c r="T9791" t="str">
        <f t="shared" si="927"/>
        <v>Yes</v>
      </c>
      <c r="U9791" t="str">
        <f t="shared" si="922"/>
        <v>Lead</v>
      </c>
      <c r="V9791" t="str">
        <f t="shared" si="923"/>
        <v>Tier 5</v>
      </c>
      <c r="W9791" t="str">
        <f t="shared" si="924"/>
        <v>Yes</v>
      </c>
      <c r="X9791" t="str">
        <f t="shared" si="925"/>
        <v>Yes</v>
      </c>
      <c r="Y9791" t="str">
        <f t="shared" si="926"/>
        <v>Yes</v>
      </c>
    </row>
    <row r="9792" spans="20:25" x14ac:dyDescent="0.45">
      <c r="T9792" t="str">
        <f t="shared" si="927"/>
        <v>Yes</v>
      </c>
      <c r="U9792" t="str">
        <f t="shared" si="922"/>
        <v>Lead</v>
      </c>
      <c r="V9792" t="str">
        <f t="shared" si="923"/>
        <v>Tier 5</v>
      </c>
      <c r="W9792" t="str">
        <f t="shared" si="924"/>
        <v>Yes</v>
      </c>
      <c r="X9792" t="str">
        <f t="shared" si="925"/>
        <v>Yes</v>
      </c>
      <c r="Y9792" t="str">
        <f t="shared" si="926"/>
        <v>Yes</v>
      </c>
    </row>
    <row r="9793" spans="20:25" x14ac:dyDescent="0.45">
      <c r="T9793" t="str">
        <f t="shared" si="927"/>
        <v>Yes</v>
      </c>
      <c r="U9793" t="str">
        <f t="shared" si="922"/>
        <v>Lead</v>
      </c>
      <c r="V9793" t="str">
        <f t="shared" si="923"/>
        <v>Tier 5</v>
      </c>
      <c r="W9793" t="str">
        <f t="shared" si="924"/>
        <v>Yes</v>
      </c>
      <c r="X9793" t="str">
        <f t="shared" si="925"/>
        <v>Yes</v>
      </c>
      <c r="Y9793" t="str">
        <f t="shared" si="926"/>
        <v>Yes</v>
      </c>
    </row>
    <row r="9794" spans="20:25" x14ac:dyDescent="0.45">
      <c r="T9794" t="str">
        <f t="shared" si="927"/>
        <v>Yes</v>
      </c>
      <c r="U9794" t="str">
        <f t="shared" ref="U9794:U9857" si="928">IF((OR(G9794="Lead", G9794="",G9794="Unknown")),"Lead",IF((OR(K9794="Lead",K9794="",K9794="Unknown")),"Lead",IF((OR((AND(G9794="Galvanized Steel",F9794="Yes")),(AND(G9794="Galvanized Steel",F9794="Unknown")),(AND(G9794="Galvanized Steel",F9794="")))),"GRR",IF((OR((AND(K9794="Galvanized Steel",F9794="Yes")),(AND(K9794="Galvanized Steel",F9794="Unknown")),(AND(K9794="Galvanized Steel",F9794="")))),"GRR","Non-Lead"))))</f>
        <v>Lead</v>
      </c>
      <c r="V9794" t="str">
        <f t="shared" ref="V9794:V9857" si="929">IF((AND(N9794="Single Family",U9794="Lead")),"Tier 1",IF((AND(N9794="Multi-Family",U9794="Lead")),"Tier 2",IF(U9794="GRR","Tier 3",IF((AND(N9794="Single Family",R9794="Before 1989")),"Tier 4","Tier 5"))))</f>
        <v>Tier 5</v>
      </c>
      <c r="W9794" t="str">
        <f t="shared" ref="W9794:W9857" si="930">IF((OR(U9794="Lead",U9794="GRR")),"Yes","No")</f>
        <v>Yes</v>
      </c>
      <c r="X9794" t="str">
        <f t="shared" ref="X9794:X9857" si="931">IF((OR(U9794="Lead",U9794="GRR")),"Yes",IF((OR(E9794="Yes",E9794="",E9794="Unknown")),"Yes","No"))</f>
        <v>Yes</v>
      </c>
      <c r="Y9794" t="str">
        <f t="shared" ref="Y9794:Y9857" si="932">IF(X9794="Yes", "Yes", "No")</f>
        <v>Yes</v>
      </c>
    </row>
    <row r="9795" spans="20:25" x14ac:dyDescent="0.45">
      <c r="T9795" t="str">
        <f t="shared" si="927"/>
        <v>Yes</v>
      </c>
      <c r="U9795" t="str">
        <f t="shared" si="928"/>
        <v>Lead</v>
      </c>
      <c r="V9795" t="str">
        <f t="shared" si="929"/>
        <v>Tier 5</v>
      </c>
      <c r="W9795" t="str">
        <f t="shared" si="930"/>
        <v>Yes</v>
      </c>
      <c r="X9795" t="str">
        <f t="shared" si="931"/>
        <v>Yes</v>
      </c>
      <c r="Y9795" t="str">
        <f t="shared" si="932"/>
        <v>Yes</v>
      </c>
    </row>
    <row r="9796" spans="20:25" x14ac:dyDescent="0.45">
      <c r="T9796" t="str">
        <f t="shared" si="927"/>
        <v>Yes</v>
      </c>
      <c r="U9796" t="str">
        <f t="shared" si="928"/>
        <v>Lead</v>
      </c>
      <c r="V9796" t="str">
        <f t="shared" si="929"/>
        <v>Tier 5</v>
      </c>
      <c r="W9796" t="str">
        <f t="shared" si="930"/>
        <v>Yes</v>
      </c>
      <c r="X9796" t="str">
        <f t="shared" si="931"/>
        <v>Yes</v>
      </c>
      <c r="Y9796" t="str">
        <f t="shared" si="932"/>
        <v>Yes</v>
      </c>
    </row>
    <row r="9797" spans="20:25" x14ac:dyDescent="0.45">
      <c r="T9797" t="str">
        <f t="shared" si="927"/>
        <v>Yes</v>
      </c>
      <c r="U9797" t="str">
        <f t="shared" si="928"/>
        <v>Lead</v>
      </c>
      <c r="V9797" t="str">
        <f t="shared" si="929"/>
        <v>Tier 5</v>
      </c>
      <c r="W9797" t="str">
        <f t="shared" si="930"/>
        <v>Yes</v>
      </c>
      <c r="X9797" t="str">
        <f t="shared" si="931"/>
        <v>Yes</v>
      </c>
      <c r="Y9797" t="str">
        <f t="shared" si="932"/>
        <v>Yes</v>
      </c>
    </row>
    <row r="9798" spans="20:25" x14ac:dyDescent="0.45">
      <c r="T9798" t="str">
        <f t="shared" si="927"/>
        <v>Yes</v>
      </c>
      <c r="U9798" t="str">
        <f t="shared" si="928"/>
        <v>Lead</v>
      </c>
      <c r="V9798" t="str">
        <f t="shared" si="929"/>
        <v>Tier 5</v>
      </c>
      <c r="W9798" t="str">
        <f t="shared" si="930"/>
        <v>Yes</v>
      </c>
      <c r="X9798" t="str">
        <f t="shared" si="931"/>
        <v>Yes</v>
      </c>
      <c r="Y9798" t="str">
        <f t="shared" si="932"/>
        <v>Yes</v>
      </c>
    </row>
    <row r="9799" spans="20:25" x14ac:dyDescent="0.45">
      <c r="T9799" t="str">
        <f t="shared" si="927"/>
        <v>Yes</v>
      </c>
      <c r="U9799" t="str">
        <f t="shared" si="928"/>
        <v>Lead</v>
      </c>
      <c r="V9799" t="str">
        <f t="shared" si="929"/>
        <v>Tier 5</v>
      </c>
      <c r="W9799" t="str">
        <f t="shared" si="930"/>
        <v>Yes</v>
      </c>
      <c r="X9799" t="str">
        <f t="shared" si="931"/>
        <v>Yes</v>
      </c>
      <c r="Y9799" t="str">
        <f t="shared" si="932"/>
        <v>Yes</v>
      </c>
    </row>
    <row r="9800" spans="20:25" x14ac:dyDescent="0.45">
      <c r="T9800" t="str">
        <f t="shared" si="927"/>
        <v>Yes</v>
      </c>
      <c r="U9800" t="str">
        <f t="shared" si="928"/>
        <v>Lead</v>
      </c>
      <c r="V9800" t="str">
        <f t="shared" si="929"/>
        <v>Tier 5</v>
      </c>
      <c r="W9800" t="str">
        <f t="shared" si="930"/>
        <v>Yes</v>
      </c>
      <c r="X9800" t="str">
        <f t="shared" si="931"/>
        <v>Yes</v>
      </c>
      <c r="Y9800" t="str">
        <f t="shared" si="932"/>
        <v>Yes</v>
      </c>
    </row>
    <row r="9801" spans="20:25" x14ac:dyDescent="0.45">
      <c r="T9801" t="str">
        <f t="shared" si="927"/>
        <v>Yes</v>
      </c>
      <c r="U9801" t="str">
        <f t="shared" si="928"/>
        <v>Lead</v>
      </c>
      <c r="V9801" t="str">
        <f t="shared" si="929"/>
        <v>Tier 5</v>
      </c>
      <c r="W9801" t="str">
        <f t="shared" si="930"/>
        <v>Yes</v>
      </c>
      <c r="X9801" t="str">
        <f t="shared" si="931"/>
        <v>Yes</v>
      </c>
      <c r="Y9801" t="str">
        <f t="shared" si="932"/>
        <v>Yes</v>
      </c>
    </row>
    <row r="9802" spans="20:25" x14ac:dyDescent="0.45">
      <c r="T9802" t="str">
        <f t="shared" si="927"/>
        <v>Yes</v>
      </c>
      <c r="U9802" t="str">
        <f t="shared" si="928"/>
        <v>Lead</v>
      </c>
      <c r="V9802" t="str">
        <f t="shared" si="929"/>
        <v>Tier 5</v>
      </c>
      <c r="W9802" t="str">
        <f t="shared" si="930"/>
        <v>Yes</v>
      </c>
      <c r="X9802" t="str">
        <f t="shared" si="931"/>
        <v>Yes</v>
      </c>
      <c r="Y9802" t="str">
        <f t="shared" si="932"/>
        <v>Yes</v>
      </c>
    </row>
    <row r="9803" spans="20:25" x14ac:dyDescent="0.45">
      <c r="T9803" t="str">
        <f t="shared" si="927"/>
        <v>Yes</v>
      </c>
      <c r="U9803" t="str">
        <f t="shared" si="928"/>
        <v>Lead</v>
      </c>
      <c r="V9803" t="str">
        <f t="shared" si="929"/>
        <v>Tier 5</v>
      </c>
      <c r="W9803" t="str">
        <f t="shared" si="930"/>
        <v>Yes</v>
      </c>
      <c r="X9803" t="str">
        <f t="shared" si="931"/>
        <v>Yes</v>
      </c>
      <c r="Y9803" t="str">
        <f t="shared" si="932"/>
        <v>Yes</v>
      </c>
    </row>
    <row r="9804" spans="20:25" x14ac:dyDescent="0.45">
      <c r="T9804" t="str">
        <f t="shared" si="927"/>
        <v>Yes</v>
      </c>
      <c r="U9804" t="str">
        <f t="shared" si="928"/>
        <v>Lead</v>
      </c>
      <c r="V9804" t="str">
        <f t="shared" si="929"/>
        <v>Tier 5</v>
      </c>
      <c r="W9804" t="str">
        <f t="shared" si="930"/>
        <v>Yes</v>
      </c>
      <c r="X9804" t="str">
        <f t="shared" si="931"/>
        <v>Yes</v>
      </c>
      <c r="Y9804" t="str">
        <f t="shared" si="932"/>
        <v>Yes</v>
      </c>
    </row>
    <row r="9805" spans="20:25" x14ac:dyDescent="0.45">
      <c r="T9805" t="str">
        <f t="shared" si="927"/>
        <v>Yes</v>
      </c>
      <c r="U9805" t="str">
        <f t="shared" si="928"/>
        <v>Lead</v>
      </c>
      <c r="V9805" t="str">
        <f t="shared" si="929"/>
        <v>Tier 5</v>
      </c>
      <c r="W9805" t="str">
        <f t="shared" si="930"/>
        <v>Yes</v>
      </c>
      <c r="X9805" t="str">
        <f t="shared" si="931"/>
        <v>Yes</v>
      </c>
      <c r="Y9805" t="str">
        <f t="shared" si="932"/>
        <v>Yes</v>
      </c>
    </row>
    <row r="9806" spans="20:25" x14ac:dyDescent="0.45">
      <c r="T9806" t="str">
        <f t="shared" si="927"/>
        <v>Yes</v>
      </c>
      <c r="U9806" t="str">
        <f t="shared" si="928"/>
        <v>Lead</v>
      </c>
      <c r="V9806" t="str">
        <f t="shared" si="929"/>
        <v>Tier 5</v>
      </c>
      <c r="W9806" t="str">
        <f t="shared" si="930"/>
        <v>Yes</v>
      </c>
      <c r="X9806" t="str">
        <f t="shared" si="931"/>
        <v>Yes</v>
      </c>
      <c r="Y9806" t="str">
        <f t="shared" si="932"/>
        <v>Yes</v>
      </c>
    </row>
    <row r="9807" spans="20:25" x14ac:dyDescent="0.45">
      <c r="T9807" t="str">
        <f t="shared" si="927"/>
        <v>Yes</v>
      </c>
      <c r="U9807" t="str">
        <f t="shared" si="928"/>
        <v>Lead</v>
      </c>
      <c r="V9807" t="str">
        <f t="shared" si="929"/>
        <v>Tier 5</v>
      </c>
      <c r="W9807" t="str">
        <f t="shared" si="930"/>
        <v>Yes</v>
      </c>
      <c r="X9807" t="str">
        <f t="shared" si="931"/>
        <v>Yes</v>
      </c>
      <c r="Y9807" t="str">
        <f t="shared" si="932"/>
        <v>Yes</v>
      </c>
    </row>
    <row r="9808" spans="20:25" x14ac:dyDescent="0.45">
      <c r="T9808" t="str">
        <f t="shared" si="927"/>
        <v>Yes</v>
      </c>
      <c r="U9808" t="str">
        <f t="shared" si="928"/>
        <v>Lead</v>
      </c>
      <c r="V9808" t="str">
        <f t="shared" si="929"/>
        <v>Tier 5</v>
      </c>
      <c r="W9808" t="str">
        <f t="shared" si="930"/>
        <v>Yes</v>
      </c>
      <c r="X9808" t="str">
        <f t="shared" si="931"/>
        <v>Yes</v>
      </c>
      <c r="Y9808" t="str">
        <f t="shared" si="932"/>
        <v>Yes</v>
      </c>
    </row>
    <row r="9809" spans="20:25" x14ac:dyDescent="0.45">
      <c r="T9809" t="str">
        <f t="shared" si="927"/>
        <v>Yes</v>
      </c>
      <c r="U9809" t="str">
        <f t="shared" si="928"/>
        <v>Lead</v>
      </c>
      <c r="V9809" t="str">
        <f t="shared" si="929"/>
        <v>Tier 5</v>
      </c>
      <c r="W9809" t="str">
        <f t="shared" si="930"/>
        <v>Yes</v>
      </c>
      <c r="X9809" t="str">
        <f t="shared" si="931"/>
        <v>Yes</v>
      </c>
      <c r="Y9809" t="str">
        <f t="shared" si="932"/>
        <v>Yes</v>
      </c>
    </row>
    <row r="9810" spans="20:25" x14ac:dyDescent="0.45">
      <c r="T9810" t="str">
        <f t="shared" si="927"/>
        <v>Yes</v>
      </c>
      <c r="U9810" t="str">
        <f t="shared" si="928"/>
        <v>Lead</v>
      </c>
      <c r="V9810" t="str">
        <f t="shared" si="929"/>
        <v>Tier 5</v>
      </c>
      <c r="W9810" t="str">
        <f t="shared" si="930"/>
        <v>Yes</v>
      </c>
      <c r="X9810" t="str">
        <f t="shared" si="931"/>
        <v>Yes</v>
      </c>
      <c r="Y9810" t="str">
        <f t="shared" si="932"/>
        <v>Yes</v>
      </c>
    </row>
    <row r="9811" spans="20:25" x14ac:dyDescent="0.45">
      <c r="T9811" t="str">
        <f t="shared" si="927"/>
        <v>Yes</v>
      </c>
      <c r="U9811" t="str">
        <f t="shared" si="928"/>
        <v>Lead</v>
      </c>
      <c r="V9811" t="str">
        <f t="shared" si="929"/>
        <v>Tier 5</v>
      </c>
      <c r="W9811" t="str">
        <f t="shared" si="930"/>
        <v>Yes</v>
      </c>
      <c r="X9811" t="str">
        <f t="shared" si="931"/>
        <v>Yes</v>
      </c>
      <c r="Y9811" t="str">
        <f t="shared" si="932"/>
        <v>Yes</v>
      </c>
    </row>
    <row r="9812" spans="20:25" x14ac:dyDescent="0.45">
      <c r="T9812" t="str">
        <f t="shared" si="927"/>
        <v>Yes</v>
      </c>
      <c r="U9812" t="str">
        <f t="shared" si="928"/>
        <v>Lead</v>
      </c>
      <c r="V9812" t="str">
        <f t="shared" si="929"/>
        <v>Tier 5</v>
      </c>
      <c r="W9812" t="str">
        <f t="shared" si="930"/>
        <v>Yes</v>
      </c>
      <c r="X9812" t="str">
        <f t="shared" si="931"/>
        <v>Yes</v>
      </c>
      <c r="Y9812" t="str">
        <f t="shared" si="932"/>
        <v>Yes</v>
      </c>
    </row>
    <row r="9813" spans="20:25" x14ac:dyDescent="0.45">
      <c r="T9813" t="str">
        <f t="shared" si="927"/>
        <v>Yes</v>
      </c>
      <c r="U9813" t="str">
        <f t="shared" si="928"/>
        <v>Lead</v>
      </c>
      <c r="V9813" t="str">
        <f t="shared" si="929"/>
        <v>Tier 5</v>
      </c>
      <c r="W9813" t="str">
        <f t="shared" si="930"/>
        <v>Yes</v>
      </c>
      <c r="X9813" t="str">
        <f t="shared" si="931"/>
        <v>Yes</v>
      </c>
      <c r="Y9813" t="str">
        <f t="shared" si="932"/>
        <v>Yes</v>
      </c>
    </row>
    <row r="9814" spans="20:25" x14ac:dyDescent="0.45">
      <c r="T9814" t="str">
        <f t="shared" si="927"/>
        <v>Yes</v>
      </c>
      <c r="U9814" t="str">
        <f t="shared" si="928"/>
        <v>Lead</v>
      </c>
      <c r="V9814" t="str">
        <f t="shared" si="929"/>
        <v>Tier 5</v>
      </c>
      <c r="W9814" t="str">
        <f t="shared" si="930"/>
        <v>Yes</v>
      </c>
      <c r="X9814" t="str">
        <f t="shared" si="931"/>
        <v>Yes</v>
      </c>
      <c r="Y9814" t="str">
        <f t="shared" si="932"/>
        <v>Yes</v>
      </c>
    </row>
    <row r="9815" spans="20:25" x14ac:dyDescent="0.45">
      <c r="T9815" t="str">
        <f t="shared" si="927"/>
        <v>Yes</v>
      </c>
      <c r="U9815" t="str">
        <f t="shared" si="928"/>
        <v>Lead</v>
      </c>
      <c r="V9815" t="str">
        <f t="shared" si="929"/>
        <v>Tier 5</v>
      </c>
      <c r="W9815" t="str">
        <f t="shared" si="930"/>
        <v>Yes</v>
      </c>
      <c r="X9815" t="str">
        <f t="shared" si="931"/>
        <v>Yes</v>
      </c>
      <c r="Y9815" t="str">
        <f t="shared" si="932"/>
        <v>Yes</v>
      </c>
    </row>
    <row r="9816" spans="20:25" x14ac:dyDescent="0.45">
      <c r="T9816" t="str">
        <f t="shared" si="927"/>
        <v>Yes</v>
      </c>
      <c r="U9816" t="str">
        <f t="shared" si="928"/>
        <v>Lead</v>
      </c>
      <c r="V9816" t="str">
        <f t="shared" si="929"/>
        <v>Tier 5</v>
      </c>
      <c r="W9816" t="str">
        <f t="shared" si="930"/>
        <v>Yes</v>
      </c>
      <c r="X9816" t="str">
        <f t="shared" si="931"/>
        <v>Yes</v>
      </c>
      <c r="Y9816" t="str">
        <f t="shared" si="932"/>
        <v>Yes</v>
      </c>
    </row>
    <row r="9817" spans="20:25" x14ac:dyDescent="0.45">
      <c r="T9817" t="str">
        <f t="shared" si="927"/>
        <v>Yes</v>
      </c>
      <c r="U9817" t="str">
        <f t="shared" si="928"/>
        <v>Lead</v>
      </c>
      <c r="V9817" t="str">
        <f t="shared" si="929"/>
        <v>Tier 5</v>
      </c>
      <c r="W9817" t="str">
        <f t="shared" si="930"/>
        <v>Yes</v>
      </c>
      <c r="X9817" t="str">
        <f t="shared" si="931"/>
        <v>Yes</v>
      </c>
      <c r="Y9817" t="str">
        <f t="shared" si="932"/>
        <v>Yes</v>
      </c>
    </row>
    <row r="9818" spans="20:25" x14ac:dyDescent="0.45">
      <c r="T9818" t="str">
        <f t="shared" si="927"/>
        <v>Yes</v>
      </c>
      <c r="U9818" t="str">
        <f t="shared" si="928"/>
        <v>Lead</v>
      </c>
      <c r="V9818" t="str">
        <f t="shared" si="929"/>
        <v>Tier 5</v>
      </c>
      <c r="W9818" t="str">
        <f t="shared" si="930"/>
        <v>Yes</v>
      </c>
      <c r="X9818" t="str">
        <f t="shared" si="931"/>
        <v>Yes</v>
      </c>
      <c r="Y9818" t="str">
        <f t="shared" si="932"/>
        <v>Yes</v>
      </c>
    </row>
    <row r="9819" spans="20:25" x14ac:dyDescent="0.45">
      <c r="T9819" t="str">
        <f t="shared" si="927"/>
        <v>Yes</v>
      </c>
      <c r="U9819" t="str">
        <f t="shared" si="928"/>
        <v>Lead</v>
      </c>
      <c r="V9819" t="str">
        <f t="shared" si="929"/>
        <v>Tier 5</v>
      </c>
      <c r="W9819" t="str">
        <f t="shared" si="930"/>
        <v>Yes</v>
      </c>
      <c r="X9819" t="str">
        <f t="shared" si="931"/>
        <v>Yes</v>
      </c>
      <c r="Y9819" t="str">
        <f t="shared" si="932"/>
        <v>Yes</v>
      </c>
    </row>
    <row r="9820" spans="20:25" x14ac:dyDescent="0.45">
      <c r="T9820" t="str">
        <f t="shared" si="927"/>
        <v>Yes</v>
      </c>
      <c r="U9820" t="str">
        <f t="shared" si="928"/>
        <v>Lead</v>
      </c>
      <c r="V9820" t="str">
        <f t="shared" si="929"/>
        <v>Tier 5</v>
      </c>
      <c r="W9820" t="str">
        <f t="shared" si="930"/>
        <v>Yes</v>
      </c>
      <c r="X9820" t="str">
        <f t="shared" si="931"/>
        <v>Yes</v>
      </c>
      <c r="Y9820" t="str">
        <f t="shared" si="932"/>
        <v>Yes</v>
      </c>
    </row>
    <row r="9821" spans="20:25" x14ac:dyDescent="0.45">
      <c r="T9821" t="str">
        <f t="shared" si="927"/>
        <v>Yes</v>
      </c>
      <c r="U9821" t="str">
        <f t="shared" si="928"/>
        <v>Lead</v>
      </c>
      <c r="V9821" t="str">
        <f t="shared" si="929"/>
        <v>Tier 5</v>
      </c>
      <c r="W9821" t="str">
        <f t="shared" si="930"/>
        <v>Yes</v>
      </c>
      <c r="X9821" t="str">
        <f t="shared" si="931"/>
        <v>Yes</v>
      </c>
      <c r="Y9821" t="str">
        <f t="shared" si="932"/>
        <v>Yes</v>
      </c>
    </row>
    <row r="9822" spans="20:25" x14ac:dyDescent="0.45">
      <c r="T9822" t="str">
        <f t="shared" si="927"/>
        <v>Yes</v>
      </c>
      <c r="U9822" t="str">
        <f t="shared" si="928"/>
        <v>Lead</v>
      </c>
      <c r="V9822" t="str">
        <f t="shared" si="929"/>
        <v>Tier 5</v>
      </c>
      <c r="W9822" t="str">
        <f t="shared" si="930"/>
        <v>Yes</v>
      </c>
      <c r="X9822" t="str">
        <f t="shared" si="931"/>
        <v>Yes</v>
      </c>
      <c r="Y9822" t="str">
        <f t="shared" si="932"/>
        <v>Yes</v>
      </c>
    </row>
    <row r="9823" spans="20:25" x14ac:dyDescent="0.45">
      <c r="T9823" t="str">
        <f t="shared" si="927"/>
        <v>Yes</v>
      </c>
      <c r="U9823" t="str">
        <f t="shared" si="928"/>
        <v>Lead</v>
      </c>
      <c r="V9823" t="str">
        <f t="shared" si="929"/>
        <v>Tier 5</v>
      </c>
      <c r="W9823" t="str">
        <f t="shared" si="930"/>
        <v>Yes</v>
      </c>
      <c r="X9823" t="str">
        <f t="shared" si="931"/>
        <v>Yes</v>
      </c>
      <c r="Y9823" t="str">
        <f t="shared" si="932"/>
        <v>Yes</v>
      </c>
    </row>
    <row r="9824" spans="20:25" x14ac:dyDescent="0.45">
      <c r="T9824" t="str">
        <f t="shared" si="927"/>
        <v>Yes</v>
      </c>
      <c r="U9824" t="str">
        <f t="shared" si="928"/>
        <v>Lead</v>
      </c>
      <c r="V9824" t="str">
        <f t="shared" si="929"/>
        <v>Tier 5</v>
      </c>
      <c r="W9824" t="str">
        <f t="shared" si="930"/>
        <v>Yes</v>
      </c>
      <c r="X9824" t="str">
        <f t="shared" si="931"/>
        <v>Yes</v>
      </c>
      <c r="Y9824" t="str">
        <f t="shared" si="932"/>
        <v>Yes</v>
      </c>
    </row>
    <row r="9825" spans="20:25" x14ac:dyDescent="0.45">
      <c r="T9825" t="str">
        <f t="shared" ref="T9825:T9888" si="933">IF((OR(E9825="Lead",E9825="", E9825="Unknown")),"Yes","No")</f>
        <v>Yes</v>
      </c>
      <c r="U9825" t="str">
        <f t="shared" si="928"/>
        <v>Lead</v>
      </c>
      <c r="V9825" t="str">
        <f t="shared" si="929"/>
        <v>Tier 5</v>
      </c>
      <c r="W9825" t="str">
        <f t="shared" si="930"/>
        <v>Yes</v>
      </c>
      <c r="X9825" t="str">
        <f t="shared" si="931"/>
        <v>Yes</v>
      </c>
      <c r="Y9825" t="str">
        <f t="shared" si="932"/>
        <v>Yes</v>
      </c>
    </row>
    <row r="9826" spans="20:25" x14ac:dyDescent="0.45">
      <c r="T9826" t="str">
        <f t="shared" si="933"/>
        <v>Yes</v>
      </c>
      <c r="U9826" t="str">
        <f t="shared" si="928"/>
        <v>Lead</v>
      </c>
      <c r="V9826" t="str">
        <f t="shared" si="929"/>
        <v>Tier 5</v>
      </c>
      <c r="W9826" t="str">
        <f t="shared" si="930"/>
        <v>Yes</v>
      </c>
      <c r="X9826" t="str">
        <f t="shared" si="931"/>
        <v>Yes</v>
      </c>
      <c r="Y9826" t="str">
        <f t="shared" si="932"/>
        <v>Yes</v>
      </c>
    </row>
    <row r="9827" spans="20:25" x14ac:dyDescent="0.45">
      <c r="T9827" t="str">
        <f t="shared" si="933"/>
        <v>Yes</v>
      </c>
      <c r="U9827" t="str">
        <f t="shared" si="928"/>
        <v>Lead</v>
      </c>
      <c r="V9827" t="str">
        <f t="shared" si="929"/>
        <v>Tier 5</v>
      </c>
      <c r="W9827" t="str">
        <f t="shared" si="930"/>
        <v>Yes</v>
      </c>
      <c r="X9827" t="str">
        <f t="shared" si="931"/>
        <v>Yes</v>
      </c>
      <c r="Y9827" t="str">
        <f t="shared" si="932"/>
        <v>Yes</v>
      </c>
    </row>
    <row r="9828" spans="20:25" x14ac:dyDescent="0.45">
      <c r="T9828" t="str">
        <f t="shared" si="933"/>
        <v>Yes</v>
      </c>
      <c r="U9828" t="str">
        <f t="shared" si="928"/>
        <v>Lead</v>
      </c>
      <c r="V9828" t="str">
        <f t="shared" si="929"/>
        <v>Tier 5</v>
      </c>
      <c r="W9828" t="str">
        <f t="shared" si="930"/>
        <v>Yes</v>
      </c>
      <c r="X9828" t="str">
        <f t="shared" si="931"/>
        <v>Yes</v>
      </c>
      <c r="Y9828" t="str">
        <f t="shared" si="932"/>
        <v>Yes</v>
      </c>
    </row>
    <row r="9829" spans="20:25" x14ac:dyDescent="0.45">
      <c r="T9829" t="str">
        <f t="shared" si="933"/>
        <v>Yes</v>
      </c>
      <c r="U9829" t="str">
        <f t="shared" si="928"/>
        <v>Lead</v>
      </c>
      <c r="V9829" t="str">
        <f t="shared" si="929"/>
        <v>Tier 5</v>
      </c>
      <c r="W9829" t="str">
        <f t="shared" si="930"/>
        <v>Yes</v>
      </c>
      <c r="X9829" t="str">
        <f t="shared" si="931"/>
        <v>Yes</v>
      </c>
      <c r="Y9829" t="str">
        <f t="shared" si="932"/>
        <v>Yes</v>
      </c>
    </row>
    <row r="9830" spans="20:25" x14ac:dyDescent="0.45">
      <c r="T9830" t="str">
        <f t="shared" si="933"/>
        <v>Yes</v>
      </c>
      <c r="U9830" t="str">
        <f t="shared" si="928"/>
        <v>Lead</v>
      </c>
      <c r="V9830" t="str">
        <f t="shared" si="929"/>
        <v>Tier 5</v>
      </c>
      <c r="W9830" t="str">
        <f t="shared" si="930"/>
        <v>Yes</v>
      </c>
      <c r="X9830" t="str">
        <f t="shared" si="931"/>
        <v>Yes</v>
      </c>
      <c r="Y9830" t="str">
        <f t="shared" si="932"/>
        <v>Yes</v>
      </c>
    </row>
    <row r="9831" spans="20:25" x14ac:dyDescent="0.45">
      <c r="T9831" t="str">
        <f t="shared" si="933"/>
        <v>Yes</v>
      </c>
      <c r="U9831" t="str">
        <f t="shared" si="928"/>
        <v>Lead</v>
      </c>
      <c r="V9831" t="str">
        <f t="shared" si="929"/>
        <v>Tier 5</v>
      </c>
      <c r="W9831" t="str">
        <f t="shared" si="930"/>
        <v>Yes</v>
      </c>
      <c r="X9831" t="str">
        <f t="shared" si="931"/>
        <v>Yes</v>
      </c>
      <c r="Y9831" t="str">
        <f t="shared" si="932"/>
        <v>Yes</v>
      </c>
    </row>
    <row r="9832" spans="20:25" x14ac:dyDescent="0.45">
      <c r="T9832" t="str">
        <f t="shared" si="933"/>
        <v>Yes</v>
      </c>
      <c r="U9832" t="str">
        <f t="shared" si="928"/>
        <v>Lead</v>
      </c>
      <c r="V9832" t="str">
        <f t="shared" si="929"/>
        <v>Tier 5</v>
      </c>
      <c r="W9832" t="str">
        <f t="shared" si="930"/>
        <v>Yes</v>
      </c>
      <c r="X9832" t="str">
        <f t="shared" si="931"/>
        <v>Yes</v>
      </c>
      <c r="Y9832" t="str">
        <f t="shared" si="932"/>
        <v>Yes</v>
      </c>
    </row>
    <row r="9833" spans="20:25" x14ac:dyDescent="0.45">
      <c r="T9833" t="str">
        <f t="shared" si="933"/>
        <v>Yes</v>
      </c>
      <c r="U9833" t="str">
        <f t="shared" si="928"/>
        <v>Lead</v>
      </c>
      <c r="V9833" t="str">
        <f t="shared" si="929"/>
        <v>Tier 5</v>
      </c>
      <c r="W9833" t="str">
        <f t="shared" si="930"/>
        <v>Yes</v>
      </c>
      <c r="X9833" t="str">
        <f t="shared" si="931"/>
        <v>Yes</v>
      </c>
      <c r="Y9833" t="str">
        <f t="shared" si="932"/>
        <v>Yes</v>
      </c>
    </row>
    <row r="9834" spans="20:25" x14ac:dyDescent="0.45">
      <c r="T9834" t="str">
        <f t="shared" si="933"/>
        <v>Yes</v>
      </c>
      <c r="U9834" t="str">
        <f t="shared" si="928"/>
        <v>Lead</v>
      </c>
      <c r="V9834" t="str">
        <f t="shared" si="929"/>
        <v>Tier 5</v>
      </c>
      <c r="W9834" t="str">
        <f t="shared" si="930"/>
        <v>Yes</v>
      </c>
      <c r="X9834" t="str">
        <f t="shared" si="931"/>
        <v>Yes</v>
      </c>
      <c r="Y9834" t="str">
        <f t="shared" si="932"/>
        <v>Yes</v>
      </c>
    </row>
    <row r="9835" spans="20:25" x14ac:dyDescent="0.45">
      <c r="T9835" t="str">
        <f t="shared" si="933"/>
        <v>Yes</v>
      </c>
      <c r="U9835" t="str">
        <f t="shared" si="928"/>
        <v>Lead</v>
      </c>
      <c r="V9835" t="str">
        <f t="shared" si="929"/>
        <v>Tier 5</v>
      </c>
      <c r="W9835" t="str">
        <f t="shared" si="930"/>
        <v>Yes</v>
      </c>
      <c r="X9835" t="str">
        <f t="shared" si="931"/>
        <v>Yes</v>
      </c>
      <c r="Y9835" t="str">
        <f t="shared" si="932"/>
        <v>Yes</v>
      </c>
    </row>
    <row r="9836" spans="20:25" x14ac:dyDescent="0.45">
      <c r="T9836" t="str">
        <f t="shared" si="933"/>
        <v>Yes</v>
      </c>
      <c r="U9836" t="str">
        <f t="shared" si="928"/>
        <v>Lead</v>
      </c>
      <c r="V9836" t="str">
        <f t="shared" si="929"/>
        <v>Tier 5</v>
      </c>
      <c r="W9836" t="str">
        <f t="shared" si="930"/>
        <v>Yes</v>
      </c>
      <c r="X9836" t="str">
        <f t="shared" si="931"/>
        <v>Yes</v>
      </c>
      <c r="Y9836" t="str">
        <f t="shared" si="932"/>
        <v>Yes</v>
      </c>
    </row>
    <row r="9837" spans="20:25" x14ac:dyDescent="0.45">
      <c r="T9837" t="str">
        <f t="shared" si="933"/>
        <v>Yes</v>
      </c>
      <c r="U9837" t="str">
        <f t="shared" si="928"/>
        <v>Lead</v>
      </c>
      <c r="V9837" t="str">
        <f t="shared" si="929"/>
        <v>Tier 5</v>
      </c>
      <c r="W9837" t="str">
        <f t="shared" si="930"/>
        <v>Yes</v>
      </c>
      <c r="X9837" t="str">
        <f t="shared" si="931"/>
        <v>Yes</v>
      </c>
      <c r="Y9837" t="str">
        <f t="shared" si="932"/>
        <v>Yes</v>
      </c>
    </row>
    <row r="9838" spans="20:25" x14ac:dyDescent="0.45">
      <c r="T9838" t="str">
        <f t="shared" si="933"/>
        <v>Yes</v>
      </c>
      <c r="U9838" t="str">
        <f t="shared" si="928"/>
        <v>Lead</v>
      </c>
      <c r="V9838" t="str">
        <f t="shared" si="929"/>
        <v>Tier 5</v>
      </c>
      <c r="W9838" t="str">
        <f t="shared" si="930"/>
        <v>Yes</v>
      </c>
      <c r="X9838" t="str">
        <f t="shared" si="931"/>
        <v>Yes</v>
      </c>
      <c r="Y9838" t="str">
        <f t="shared" si="932"/>
        <v>Yes</v>
      </c>
    </row>
    <row r="9839" spans="20:25" x14ac:dyDescent="0.45">
      <c r="T9839" t="str">
        <f t="shared" si="933"/>
        <v>Yes</v>
      </c>
      <c r="U9839" t="str">
        <f t="shared" si="928"/>
        <v>Lead</v>
      </c>
      <c r="V9839" t="str">
        <f t="shared" si="929"/>
        <v>Tier 5</v>
      </c>
      <c r="W9839" t="str">
        <f t="shared" si="930"/>
        <v>Yes</v>
      </c>
      <c r="X9839" t="str">
        <f t="shared" si="931"/>
        <v>Yes</v>
      </c>
      <c r="Y9839" t="str">
        <f t="shared" si="932"/>
        <v>Yes</v>
      </c>
    </row>
    <row r="9840" spans="20:25" x14ac:dyDescent="0.45">
      <c r="T9840" t="str">
        <f t="shared" si="933"/>
        <v>Yes</v>
      </c>
      <c r="U9840" t="str">
        <f t="shared" si="928"/>
        <v>Lead</v>
      </c>
      <c r="V9840" t="str">
        <f t="shared" si="929"/>
        <v>Tier 5</v>
      </c>
      <c r="W9840" t="str">
        <f t="shared" si="930"/>
        <v>Yes</v>
      </c>
      <c r="X9840" t="str">
        <f t="shared" si="931"/>
        <v>Yes</v>
      </c>
      <c r="Y9840" t="str">
        <f t="shared" si="932"/>
        <v>Yes</v>
      </c>
    </row>
    <row r="9841" spans="20:25" x14ac:dyDescent="0.45">
      <c r="T9841" t="str">
        <f t="shared" si="933"/>
        <v>Yes</v>
      </c>
      <c r="U9841" t="str">
        <f t="shared" si="928"/>
        <v>Lead</v>
      </c>
      <c r="V9841" t="str">
        <f t="shared" si="929"/>
        <v>Tier 5</v>
      </c>
      <c r="W9841" t="str">
        <f t="shared" si="930"/>
        <v>Yes</v>
      </c>
      <c r="X9841" t="str">
        <f t="shared" si="931"/>
        <v>Yes</v>
      </c>
      <c r="Y9841" t="str">
        <f t="shared" si="932"/>
        <v>Yes</v>
      </c>
    </row>
    <row r="9842" spans="20:25" x14ac:dyDescent="0.45">
      <c r="T9842" t="str">
        <f t="shared" si="933"/>
        <v>Yes</v>
      </c>
      <c r="U9842" t="str">
        <f t="shared" si="928"/>
        <v>Lead</v>
      </c>
      <c r="V9842" t="str">
        <f t="shared" si="929"/>
        <v>Tier 5</v>
      </c>
      <c r="W9842" t="str">
        <f t="shared" si="930"/>
        <v>Yes</v>
      </c>
      <c r="X9842" t="str">
        <f t="shared" si="931"/>
        <v>Yes</v>
      </c>
      <c r="Y9842" t="str">
        <f t="shared" si="932"/>
        <v>Yes</v>
      </c>
    </row>
    <row r="9843" spans="20:25" x14ac:dyDescent="0.45">
      <c r="T9843" t="str">
        <f t="shared" si="933"/>
        <v>Yes</v>
      </c>
      <c r="U9843" t="str">
        <f t="shared" si="928"/>
        <v>Lead</v>
      </c>
      <c r="V9843" t="str">
        <f t="shared" si="929"/>
        <v>Tier 5</v>
      </c>
      <c r="W9843" t="str">
        <f t="shared" si="930"/>
        <v>Yes</v>
      </c>
      <c r="X9843" t="str">
        <f t="shared" si="931"/>
        <v>Yes</v>
      </c>
      <c r="Y9843" t="str">
        <f t="shared" si="932"/>
        <v>Yes</v>
      </c>
    </row>
    <row r="9844" spans="20:25" x14ac:dyDescent="0.45">
      <c r="T9844" t="str">
        <f t="shared" si="933"/>
        <v>Yes</v>
      </c>
      <c r="U9844" t="str">
        <f t="shared" si="928"/>
        <v>Lead</v>
      </c>
      <c r="V9844" t="str">
        <f t="shared" si="929"/>
        <v>Tier 5</v>
      </c>
      <c r="W9844" t="str">
        <f t="shared" si="930"/>
        <v>Yes</v>
      </c>
      <c r="X9844" t="str">
        <f t="shared" si="931"/>
        <v>Yes</v>
      </c>
      <c r="Y9844" t="str">
        <f t="shared" si="932"/>
        <v>Yes</v>
      </c>
    </row>
    <row r="9845" spans="20:25" x14ac:dyDescent="0.45">
      <c r="T9845" t="str">
        <f t="shared" si="933"/>
        <v>Yes</v>
      </c>
      <c r="U9845" t="str">
        <f t="shared" si="928"/>
        <v>Lead</v>
      </c>
      <c r="V9845" t="str">
        <f t="shared" si="929"/>
        <v>Tier 5</v>
      </c>
      <c r="W9845" t="str">
        <f t="shared" si="930"/>
        <v>Yes</v>
      </c>
      <c r="X9845" t="str">
        <f t="shared" si="931"/>
        <v>Yes</v>
      </c>
      <c r="Y9845" t="str">
        <f t="shared" si="932"/>
        <v>Yes</v>
      </c>
    </row>
    <row r="9846" spans="20:25" x14ac:dyDescent="0.45">
      <c r="T9846" t="str">
        <f t="shared" si="933"/>
        <v>Yes</v>
      </c>
      <c r="U9846" t="str">
        <f t="shared" si="928"/>
        <v>Lead</v>
      </c>
      <c r="V9846" t="str">
        <f t="shared" si="929"/>
        <v>Tier 5</v>
      </c>
      <c r="W9846" t="str">
        <f t="shared" si="930"/>
        <v>Yes</v>
      </c>
      <c r="X9846" t="str">
        <f t="shared" si="931"/>
        <v>Yes</v>
      </c>
      <c r="Y9846" t="str">
        <f t="shared" si="932"/>
        <v>Yes</v>
      </c>
    </row>
    <row r="9847" spans="20:25" x14ac:dyDescent="0.45">
      <c r="T9847" t="str">
        <f t="shared" si="933"/>
        <v>Yes</v>
      </c>
      <c r="U9847" t="str">
        <f t="shared" si="928"/>
        <v>Lead</v>
      </c>
      <c r="V9847" t="str">
        <f t="shared" si="929"/>
        <v>Tier 5</v>
      </c>
      <c r="W9847" t="str">
        <f t="shared" si="930"/>
        <v>Yes</v>
      </c>
      <c r="X9847" t="str">
        <f t="shared" si="931"/>
        <v>Yes</v>
      </c>
      <c r="Y9847" t="str">
        <f t="shared" si="932"/>
        <v>Yes</v>
      </c>
    </row>
    <row r="9848" spans="20:25" x14ac:dyDescent="0.45">
      <c r="T9848" t="str">
        <f t="shared" si="933"/>
        <v>Yes</v>
      </c>
      <c r="U9848" t="str">
        <f t="shared" si="928"/>
        <v>Lead</v>
      </c>
      <c r="V9848" t="str">
        <f t="shared" si="929"/>
        <v>Tier 5</v>
      </c>
      <c r="W9848" t="str">
        <f t="shared" si="930"/>
        <v>Yes</v>
      </c>
      <c r="X9848" t="str">
        <f t="shared" si="931"/>
        <v>Yes</v>
      </c>
      <c r="Y9848" t="str">
        <f t="shared" si="932"/>
        <v>Yes</v>
      </c>
    </row>
    <row r="9849" spans="20:25" x14ac:dyDescent="0.45">
      <c r="T9849" t="str">
        <f t="shared" si="933"/>
        <v>Yes</v>
      </c>
      <c r="U9849" t="str">
        <f t="shared" si="928"/>
        <v>Lead</v>
      </c>
      <c r="V9849" t="str">
        <f t="shared" si="929"/>
        <v>Tier 5</v>
      </c>
      <c r="W9849" t="str">
        <f t="shared" si="930"/>
        <v>Yes</v>
      </c>
      <c r="X9849" t="str">
        <f t="shared" si="931"/>
        <v>Yes</v>
      </c>
      <c r="Y9849" t="str">
        <f t="shared" si="932"/>
        <v>Yes</v>
      </c>
    </row>
    <row r="9850" spans="20:25" x14ac:dyDescent="0.45">
      <c r="T9850" t="str">
        <f t="shared" si="933"/>
        <v>Yes</v>
      </c>
      <c r="U9850" t="str">
        <f t="shared" si="928"/>
        <v>Lead</v>
      </c>
      <c r="V9850" t="str">
        <f t="shared" si="929"/>
        <v>Tier 5</v>
      </c>
      <c r="W9850" t="str">
        <f t="shared" si="930"/>
        <v>Yes</v>
      </c>
      <c r="X9850" t="str">
        <f t="shared" si="931"/>
        <v>Yes</v>
      </c>
      <c r="Y9850" t="str">
        <f t="shared" si="932"/>
        <v>Yes</v>
      </c>
    </row>
    <row r="9851" spans="20:25" x14ac:dyDescent="0.45">
      <c r="T9851" t="str">
        <f t="shared" si="933"/>
        <v>Yes</v>
      </c>
      <c r="U9851" t="str">
        <f t="shared" si="928"/>
        <v>Lead</v>
      </c>
      <c r="V9851" t="str">
        <f t="shared" si="929"/>
        <v>Tier 5</v>
      </c>
      <c r="W9851" t="str">
        <f t="shared" si="930"/>
        <v>Yes</v>
      </c>
      <c r="X9851" t="str">
        <f t="shared" si="931"/>
        <v>Yes</v>
      </c>
      <c r="Y9851" t="str">
        <f t="shared" si="932"/>
        <v>Yes</v>
      </c>
    </row>
    <row r="9852" spans="20:25" x14ac:dyDescent="0.45">
      <c r="T9852" t="str">
        <f t="shared" si="933"/>
        <v>Yes</v>
      </c>
      <c r="U9852" t="str">
        <f t="shared" si="928"/>
        <v>Lead</v>
      </c>
      <c r="V9852" t="str">
        <f t="shared" si="929"/>
        <v>Tier 5</v>
      </c>
      <c r="W9852" t="str">
        <f t="shared" si="930"/>
        <v>Yes</v>
      </c>
      <c r="X9852" t="str">
        <f t="shared" si="931"/>
        <v>Yes</v>
      </c>
      <c r="Y9852" t="str">
        <f t="shared" si="932"/>
        <v>Yes</v>
      </c>
    </row>
    <row r="9853" spans="20:25" x14ac:dyDescent="0.45">
      <c r="T9853" t="str">
        <f t="shared" si="933"/>
        <v>Yes</v>
      </c>
      <c r="U9853" t="str">
        <f t="shared" si="928"/>
        <v>Lead</v>
      </c>
      <c r="V9853" t="str">
        <f t="shared" si="929"/>
        <v>Tier 5</v>
      </c>
      <c r="W9853" t="str">
        <f t="shared" si="930"/>
        <v>Yes</v>
      </c>
      <c r="X9853" t="str">
        <f t="shared" si="931"/>
        <v>Yes</v>
      </c>
      <c r="Y9853" t="str">
        <f t="shared" si="932"/>
        <v>Yes</v>
      </c>
    </row>
    <row r="9854" spans="20:25" x14ac:dyDescent="0.45">
      <c r="T9854" t="str">
        <f t="shared" si="933"/>
        <v>Yes</v>
      </c>
      <c r="U9854" t="str">
        <f t="shared" si="928"/>
        <v>Lead</v>
      </c>
      <c r="V9854" t="str">
        <f t="shared" si="929"/>
        <v>Tier 5</v>
      </c>
      <c r="W9854" t="str">
        <f t="shared" si="930"/>
        <v>Yes</v>
      </c>
      <c r="X9854" t="str">
        <f t="shared" si="931"/>
        <v>Yes</v>
      </c>
      <c r="Y9854" t="str">
        <f t="shared" si="932"/>
        <v>Yes</v>
      </c>
    </row>
    <row r="9855" spans="20:25" x14ac:dyDescent="0.45">
      <c r="T9855" t="str">
        <f t="shared" si="933"/>
        <v>Yes</v>
      </c>
      <c r="U9855" t="str">
        <f t="shared" si="928"/>
        <v>Lead</v>
      </c>
      <c r="V9855" t="str">
        <f t="shared" si="929"/>
        <v>Tier 5</v>
      </c>
      <c r="W9855" t="str">
        <f t="shared" si="930"/>
        <v>Yes</v>
      </c>
      <c r="X9855" t="str">
        <f t="shared" si="931"/>
        <v>Yes</v>
      </c>
      <c r="Y9855" t="str">
        <f t="shared" si="932"/>
        <v>Yes</v>
      </c>
    </row>
    <row r="9856" spans="20:25" x14ac:dyDescent="0.45">
      <c r="T9856" t="str">
        <f t="shared" si="933"/>
        <v>Yes</v>
      </c>
      <c r="U9856" t="str">
        <f t="shared" si="928"/>
        <v>Lead</v>
      </c>
      <c r="V9856" t="str">
        <f t="shared" si="929"/>
        <v>Tier 5</v>
      </c>
      <c r="W9856" t="str">
        <f t="shared" si="930"/>
        <v>Yes</v>
      </c>
      <c r="X9856" t="str">
        <f t="shared" si="931"/>
        <v>Yes</v>
      </c>
      <c r="Y9856" t="str">
        <f t="shared" si="932"/>
        <v>Yes</v>
      </c>
    </row>
    <row r="9857" spans="20:25" x14ac:dyDescent="0.45">
      <c r="T9857" t="str">
        <f t="shared" si="933"/>
        <v>Yes</v>
      </c>
      <c r="U9857" t="str">
        <f t="shared" si="928"/>
        <v>Lead</v>
      </c>
      <c r="V9857" t="str">
        <f t="shared" si="929"/>
        <v>Tier 5</v>
      </c>
      <c r="W9857" t="str">
        <f t="shared" si="930"/>
        <v>Yes</v>
      </c>
      <c r="X9857" t="str">
        <f t="shared" si="931"/>
        <v>Yes</v>
      </c>
      <c r="Y9857" t="str">
        <f t="shared" si="932"/>
        <v>Yes</v>
      </c>
    </row>
    <row r="9858" spans="20:25" x14ac:dyDescent="0.45">
      <c r="T9858" t="str">
        <f t="shared" si="933"/>
        <v>Yes</v>
      </c>
      <c r="U9858" t="str">
        <f t="shared" ref="U9858:U9921" si="934">IF((OR(G9858="Lead", G9858="",G9858="Unknown")),"Lead",IF((OR(K9858="Lead",K9858="",K9858="Unknown")),"Lead",IF((OR((AND(G9858="Galvanized Steel",F9858="Yes")),(AND(G9858="Galvanized Steel",F9858="Unknown")),(AND(G9858="Galvanized Steel",F9858="")))),"GRR",IF((OR((AND(K9858="Galvanized Steel",F9858="Yes")),(AND(K9858="Galvanized Steel",F9858="Unknown")),(AND(K9858="Galvanized Steel",F9858="")))),"GRR","Non-Lead"))))</f>
        <v>Lead</v>
      </c>
      <c r="V9858" t="str">
        <f t="shared" ref="V9858:V9921" si="935">IF((AND(N9858="Single Family",U9858="Lead")),"Tier 1",IF((AND(N9858="Multi-Family",U9858="Lead")),"Tier 2",IF(U9858="GRR","Tier 3",IF((AND(N9858="Single Family",R9858="Before 1989")),"Tier 4","Tier 5"))))</f>
        <v>Tier 5</v>
      </c>
      <c r="W9858" t="str">
        <f t="shared" ref="W9858:W9921" si="936">IF((OR(U9858="Lead",U9858="GRR")),"Yes","No")</f>
        <v>Yes</v>
      </c>
      <c r="X9858" t="str">
        <f t="shared" ref="X9858:X9921" si="937">IF((OR(U9858="Lead",U9858="GRR")),"Yes",IF((OR(E9858="Yes",E9858="",E9858="Unknown")),"Yes","No"))</f>
        <v>Yes</v>
      </c>
      <c r="Y9858" t="str">
        <f t="shared" ref="Y9858:Y9921" si="938">IF(X9858="Yes", "Yes", "No")</f>
        <v>Yes</v>
      </c>
    </row>
    <row r="9859" spans="20:25" x14ac:dyDescent="0.45">
      <c r="T9859" t="str">
        <f t="shared" si="933"/>
        <v>Yes</v>
      </c>
      <c r="U9859" t="str">
        <f t="shared" si="934"/>
        <v>Lead</v>
      </c>
      <c r="V9859" t="str">
        <f t="shared" si="935"/>
        <v>Tier 5</v>
      </c>
      <c r="W9859" t="str">
        <f t="shared" si="936"/>
        <v>Yes</v>
      </c>
      <c r="X9859" t="str">
        <f t="shared" si="937"/>
        <v>Yes</v>
      </c>
      <c r="Y9859" t="str">
        <f t="shared" si="938"/>
        <v>Yes</v>
      </c>
    </row>
    <row r="9860" spans="20:25" x14ac:dyDescent="0.45">
      <c r="T9860" t="str">
        <f t="shared" si="933"/>
        <v>Yes</v>
      </c>
      <c r="U9860" t="str">
        <f t="shared" si="934"/>
        <v>Lead</v>
      </c>
      <c r="V9860" t="str">
        <f t="shared" si="935"/>
        <v>Tier 5</v>
      </c>
      <c r="W9860" t="str">
        <f t="shared" si="936"/>
        <v>Yes</v>
      </c>
      <c r="X9860" t="str">
        <f t="shared" si="937"/>
        <v>Yes</v>
      </c>
      <c r="Y9860" t="str">
        <f t="shared" si="938"/>
        <v>Yes</v>
      </c>
    </row>
    <row r="9861" spans="20:25" x14ac:dyDescent="0.45">
      <c r="T9861" t="str">
        <f t="shared" si="933"/>
        <v>Yes</v>
      </c>
      <c r="U9861" t="str">
        <f t="shared" si="934"/>
        <v>Lead</v>
      </c>
      <c r="V9861" t="str">
        <f t="shared" si="935"/>
        <v>Tier 5</v>
      </c>
      <c r="W9861" t="str">
        <f t="shared" si="936"/>
        <v>Yes</v>
      </c>
      <c r="X9861" t="str">
        <f t="shared" si="937"/>
        <v>Yes</v>
      </c>
      <c r="Y9861" t="str">
        <f t="shared" si="938"/>
        <v>Yes</v>
      </c>
    </row>
    <row r="9862" spans="20:25" x14ac:dyDescent="0.45">
      <c r="T9862" t="str">
        <f t="shared" si="933"/>
        <v>Yes</v>
      </c>
      <c r="U9862" t="str">
        <f t="shared" si="934"/>
        <v>Lead</v>
      </c>
      <c r="V9862" t="str">
        <f t="shared" si="935"/>
        <v>Tier 5</v>
      </c>
      <c r="W9862" t="str">
        <f t="shared" si="936"/>
        <v>Yes</v>
      </c>
      <c r="X9862" t="str">
        <f t="shared" si="937"/>
        <v>Yes</v>
      </c>
      <c r="Y9862" t="str">
        <f t="shared" si="938"/>
        <v>Yes</v>
      </c>
    </row>
    <row r="9863" spans="20:25" x14ac:dyDescent="0.45">
      <c r="T9863" t="str">
        <f t="shared" si="933"/>
        <v>Yes</v>
      </c>
      <c r="U9863" t="str">
        <f t="shared" si="934"/>
        <v>Lead</v>
      </c>
      <c r="V9863" t="str">
        <f t="shared" si="935"/>
        <v>Tier 5</v>
      </c>
      <c r="W9863" t="str">
        <f t="shared" si="936"/>
        <v>Yes</v>
      </c>
      <c r="X9863" t="str">
        <f t="shared" si="937"/>
        <v>Yes</v>
      </c>
      <c r="Y9863" t="str">
        <f t="shared" si="938"/>
        <v>Yes</v>
      </c>
    </row>
    <row r="9864" spans="20:25" x14ac:dyDescent="0.45">
      <c r="T9864" t="str">
        <f t="shared" si="933"/>
        <v>Yes</v>
      </c>
      <c r="U9864" t="str">
        <f t="shared" si="934"/>
        <v>Lead</v>
      </c>
      <c r="V9864" t="str">
        <f t="shared" si="935"/>
        <v>Tier 5</v>
      </c>
      <c r="W9864" t="str">
        <f t="shared" si="936"/>
        <v>Yes</v>
      </c>
      <c r="X9864" t="str">
        <f t="shared" si="937"/>
        <v>Yes</v>
      </c>
      <c r="Y9864" t="str">
        <f t="shared" si="938"/>
        <v>Yes</v>
      </c>
    </row>
    <row r="9865" spans="20:25" x14ac:dyDescent="0.45">
      <c r="T9865" t="str">
        <f t="shared" si="933"/>
        <v>Yes</v>
      </c>
      <c r="U9865" t="str">
        <f t="shared" si="934"/>
        <v>Lead</v>
      </c>
      <c r="V9865" t="str">
        <f t="shared" si="935"/>
        <v>Tier 5</v>
      </c>
      <c r="W9865" t="str">
        <f t="shared" si="936"/>
        <v>Yes</v>
      </c>
      <c r="X9865" t="str">
        <f t="shared" si="937"/>
        <v>Yes</v>
      </c>
      <c r="Y9865" t="str">
        <f t="shared" si="938"/>
        <v>Yes</v>
      </c>
    </row>
    <row r="9866" spans="20:25" x14ac:dyDescent="0.45">
      <c r="T9866" t="str">
        <f t="shared" si="933"/>
        <v>Yes</v>
      </c>
      <c r="U9866" t="str">
        <f t="shared" si="934"/>
        <v>Lead</v>
      </c>
      <c r="V9866" t="str">
        <f t="shared" si="935"/>
        <v>Tier 5</v>
      </c>
      <c r="W9866" t="str">
        <f t="shared" si="936"/>
        <v>Yes</v>
      </c>
      <c r="X9866" t="str">
        <f t="shared" si="937"/>
        <v>Yes</v>
      </c>
      <c r="Y9866" t="str">
        <f t="shared" si="938"/>
        <v>Yes</v>
      </c>
    </row>
    <row r="9867" spans="20:25" x14ac:dyDescent="0.45">
      <c r="T9867" t="str">
        <f t="shared" si="933"/>
        <v>Yes</v>
      </c>
      <c r="U9867" t="str">
        <f t="shared" si="934"/>
        <v>Lead</v>
      </c>
      <c r="V9867" t="str">
        <f t="shared" si="935"/>
        <v>Tier 5</v>
      </c>
      <c r="W9867" t="str">
        <f t="shared" si="936"/>
        <v>Yes</v>
      </c>
      <c r="X9867" t="str">
        <f t="shared" si="937"/>
        <v>Yes</v>
      </c>
      <c r="Y9867" t="str">
        <f t="shared" si="938"/>
        <v>Yes</v>
      </c>
    </row>
    <row r="9868" spans="20:25" x14ac:dyDescent="0.45">
      <c r="T9868" t="str">
        <f t="shared" si="933"/>
        <v>Yes</v>
      </c>
      <c r="U9868" t="str">
        <f t="shared" si="934"/>
        <v>Lead</v>
      </c>
      <c r="V9868" t="str">
        <f t="shared" si="935"/>
        <v>Tier 5</v>
      </c>
      <c r="W9868" t="str">
        <f t="shared" si="936"/>
        <v>Yes</v>
      </c>
      <c r="X9868" t="str">
        <f t="shared" si="937"/>
        <v>Yes</v>
      </c>
      <c r="Y9868" t="str">
        <f t="shared" si="938"/>
        <v>Yes</v>
      </c>
    </row>
    <row r="9869" spans="20:25" x14ac:dyDescent="0.45">
      <c r="T9869" t="str">
        <f t="shared" si="933"/>
        <v>Yes</v>
      </c>
      <c r="U9869" t="str">
        <f t="shared" si="934"/>
        <v>Lead</v>
      </c>
      <c r="V9869" t="str">
        <f t="shared" si="935"/>
        <v>Tier 5</v>
      </c>
      <c r="W9869" t="str">
        <f t="shared" si="936"/>
        <v>Yes</v>
      </c>
      <c r="X9869" t="str">
        <f t="shared" si="937"/>
        <v>Yes</v>
      </c>
      <c r="Y9869" t="str">
        <f t="shared" si="938"/>
        <v>Yes</v>
      </c>
    </row>
    <row r="9870" spans="20:25" x14ac:dyDescent="0.45">
      <c r="T9870" t="str">
        <f t="shared" si="933"/>
        <v>Yes</v>
      </c>
      <c r="U9870" t="str">
        <f t="shared" si="934"/>
        <v>Lead</v>
      </c>
      <c r="V9870" t="str">
        <f t="shared" si="935"/>
        <v>Tier 5</v>
      </c>
      <c r="W9870" t="str">
        <f t="shared" si="936"/>
        <v>Yes</v>
      </c>
      <c r="X9870" t="str">
        <f t="shared" si="937"/>
        <v>Yes</v>
      </c>
      <c r="Y9870" t="str">
        <f t="shared" si="938"/>
        <v>Yes</v>
      </c>
    </row>
    <row r="9871" spans="20:25" x14ac:dyDescent="0.45">
      <c r="T9871" t="str">
        <f t="shared" si="933"/>
        <v>Yes</v>
      </c>
      <c r="U9871" t="str">
        <f t="shared" si="934"/>
        <v>Lead</v>
      </c>
      <c r="V9871" t="str">
        <f t="shared" si="935"/>
        <v>Tier 5</v>
      </c>
      <c r="W9871" t="str">
        <f t="shared" si="936"/>
        <v>Yes</v>
      </c>
      <c r="X9871" t="str">
        <f t="shared" si="937"/>
        <v>Yes</v>
      </c>
      <c r="Y9871" t="str">
        <f t="shared" si="938"/>
        <v>Yes</v>
      </c>
    </row>
    <row r="9872" spans="20:25" x14ac:dyDescent="0.45">
      <c r="T9872" t="str">
        <f t="shared" si="933"/>
        <v>Yes</v>
      </c>
      <c r="U9872" t="str">
        <f t="shared" si="934"/>
        <v>Lead</v>
      </c>
      <c r="V9872" t="str">
        <f t="shared" si="935"/>
        <v>Tier 5</v>
      </c>
      <c r="W9872" t="str">
        <f t="shared" si="936"/>
        <v>Yes</v>
      </c>
      <c r="X9872" t="str">
        <f t="shared" si="937"/>
        <v>Yes</v>
      </c>
      <c r="Y9872" t="str">
        <f t="shared" si="938"/>
        <v>Yes</v>
      </c>
    </row>
    <row r="9873" spans="20:25" x14ac:dyDescent="0.45">
      <c r="T9873" t="str">
        <f t="shared" si="933"/>
        <v>Yes</v>
      </c>
      <c r="U9873" t="str">
        <f t="shared" si="934"/>
        <v>Lead</v>
      </c>
      <c r="V9873" t="str">
        <f t="shared" si="935"/>
        <v>Tier 5</v>
      </c>
      <c r="W9873" t="str">
        <f t="shared" si="936"/>
        <v>Yes</v>
      </c>
      <c r="X9873" t="str">
        <f t="shared" si="937"/>
        <v>Yes</v>
      </c>
      <c r="Y9873" t="str">
        <f t="shared" si="938"/>
        <v>Yes</v>
      </c>
    </row>
    <row r="9874" spans="20:25" x14ac:dyDescent="0.45">
      <c r="T9874" t="str">
        <f t="shared" si="933"/>
        <v>Yes</v>
      </c>
      <c r="U9874" t="str">
        <f t="shared" si="934"/>
        <v>Lead</v>
      </c>
      <c r="V9874" t="str">
        <f t="shared" si="935"/>
        <v>Tier 5</v>
      </c>
      <c r="W9874" t="str">
        <f t="shared" si="936"/>
        <v>Yes</v>
      </c>
      <c r="X9874" t="str">
        <f t="shared" si="937"/>
        <v>Yes</v>
      </c>
      <c r="Y9874" t="str">
        <f t="shared" si="938"/>
        <v>Yes</v>
      </c>
    </row>
    <row r="9875" spans="20:25" x14ac:dyDescent="0.45">
      <c r="T9875" t="str">
        <f t="shared" si="933"/>
        <v>Yes</v>
      </c>
      <c r="U9875" t="str">
        <f t="shared" si="934"/>
        <v>Lead</v>
      </c>
      <c r="V9875" t="str">
        <f t="shared" si="935"/>
        <v>Tier 5</v>
      </c>
      <c r="W9875" t="str">
        <f t="shared" si="936"/>
        <v>Yes</v>
      </c>
      <c r="X9875" t="str">
        <f t="shared" si="937"/>
        <v>Yes</v>
      </c>
      <c r="Y9875" t="str">
        <f t="shared" si="938"/>
        <v>Yes</v>
      </c>
    </row>
    <row r="9876" spans="20:25" x14ac:dyDescent="0.45">
      <c r="T9876" t="str">
        <f t="shared" si="933"/>
        <v>Yes</v>
      </c>
      <c r="U9876" t="str">
        <f t="shared" si="934"/>
        <v>Lead</v>
      </c>
      <c r="V9876" t="str">
        <f t="shared" si="935"/>
        <v>Tier 5</v>
      </c>
      <c r="W9876" t="str">
        <f t="shared" si="936"/>
        <v>Yes</v>
      </c>
      <c r="X9876" t="str">
        <f t="shared" si="937"/>
        <v>Yes</v>
      </c>
      <c r="Y9876" t="str">
        <f t="shared" si="938"/>
        <v>Yes</v>
      </c>
    </row>
    <row r="9877" spans="20:25" x14ac:dyDescent="0.45">
      <c r="T9877" t="str">
        <f t="shared" si="933"/>
        <v>Yes</v>
      </c>
      <c r="U9877" t="str">
        <f t="shared" si="934"/>
        <v>Lead</v>
      </c>
      <c r="V9877" t="str">
        <f t="shared" si="935"/>
        <v>Tier 5</v>
      </c>
      <c r="W9877" t="str">
        <f t="shared" si="936"/>
        <v>Yes</v>
      </c>
      <c r="X9877" t="str">
        <f t="shared" si="937"/>
        <v>Yes</v>
      </c>
      <c r="Y9877" t="str">
        <f t="shared" si="938"/>
        <v>Yes</v>
      </c>
    </row>
    <row r="9878" spans="20:25" x14ac:dyDescent="0.45">
      <c r="T9878" t="str">
        <f t="shared" si="933"/>
        <v>Yes</v>
      </c>
      <c r="U9878" t="str">
        <f t="shared" si="934"/>
        <v>Lead</v>
      </c>
      <c r="V9878" t="str">
        <f t="shared" si="935"/>
        <v>Tier 5</v>
      </c>
      <c r="W9878" t="str">
        <f t="shared" si="936"/>
        <v>Yes</v>
      </c>
      <c r="X9878" t="str">
        <f t="shared" si="937"/>
        <v>Yes</v>
      </c>
      <c r="Y9878" t="str">
        <f t="shared" si="938"/>
        <v>Yes</v>
      </c>
    </row>
    <row r="9879" spans="20:25" x14ac:dyDescent="0.45">
      <c r="T9879" t="str">
        <f t="shared" si="933"/>
        <v>Yes</v>
      </c>
      <c r="U9879" t="str">
        <f t="shared" si="934"/>
        <v>Lead</v>
      </c>
      <c r="V9879" t="str">
        <f t="shared" si="935"/>
        <v>Tier 5</v>
      </c>
      <c r="W9879" t="str">
        <f t="shared" si="936"/>
        <v>Yes</v>
      </c>
      <c r="X9879" t="str">
        <f t="shared" si="937"/>
        <v>Yes</v>
      </c>
      <c r="Y9879" t="str">
        <f t="shared" si="938"/>
        <v>Yes</v>
      </c>
    </row>
    <row r="9880" spans="20:25" x14ac:dyDescent="0.45">
      <c r="T9880" t="str">
        <f t="shared" si="933"/>
        <v>Yes</v>
      </c>
      <c r="U9880" t="str">
        <f t="shared" si="934"/>
        <v>Lead</v>
      </c>
      <c r="V9880" t="str">
        <f t="shared" si="935"/>
        <v>Tier 5</v>
      </c>
      <c r="W9880" t="str">
        <f t="shared" si="936"/>
        <v>Yes</v>
      </c>
      <c r="X9880" t="str">
        <f t="shared" si="937"/>
        <v>Yes</v>
      </c>
      <c r="Y9880" t="str">
        <f t="shared" si="938"/>
        <v>Yes</v>
      </c>
    </row>
    <row r="9881" spans="20:25" x14ac:dyDescent="0.45">
      <c r="T9881" t="str">
        <f t="shared" si="933"/>
        <v>Yes</v>
      </c>
      <c r="U9881" t="str">
        <f t="shared" si="934"/>
        <v>Lead</v>
      </c>
      <c r="V9881" t="str">
        <f t="shared" si="935"/>
        <v>Tier 5</v>
      </c>
      <c r="W9881" t="str">
        <f t="shared" si="936"/>
        <v>Yes</v>
      </c>
      <c r="X9881" t="str">
        <f t="shared" si="937"/>
        <v>Yes</v>
      </c>
      <c r="Y9881" t="str">
        <f t="shared" si="938"/>
        <v>Yes</v>
      </c>
    </row>
    <row r="9882" spans="20:25" x14ac:dyDescent="0.45">
      <c r="T9882" t="str">
        <f t="shared" si="933"/>
        <v>Yes</v>
      </c>
      <c r="U9882" t="str">
        <f t="shared" si="934"/>
        <v>Lead</v>
      </c>
      <c r="V9882" t="str">
        <f t="shared" si="935"/>
        <v>Tier 5</v>
      </c>
      <c r="W9882" t="str">
        <f t="shared" si="936"/>
        <v>Yes</v>
      </c>
      <c r="X9882" t="str">
        <f t="shared" si="937"/>
        <v>Yes</v>
      </c>
      <c r="Y9882" t="str">
        <f t="shared" si="938"/>
        <v>Yes</v>
      </c>
    </row>
    <row r="9883" spans="20:25" x14ac:dyDescent="0.45">
      <c r="T9883" t="str">
        <f t="shared" si="933"/>
        <v>Yes</v>
      </c>
      <c r="U9883" t="str">
        <f t="shared" si="934"/>
        <v>Lead</v>
      </c>
      <c r="V9883" t="str">
        <f t="shared" si="935"/>
        <v>Tier 5</v>
      </c>
      <c r="W9883" t="str">
        <f t="shared" si="936"/>
        <v>Yes</v>
      </c>
      <c r="X9883" t="str">
        <f t="shared" si="937"/>
        <v>Yes</v>
      </c>
      <c r="Y9883" t="str">
        <f t="shared" si="938"/>
        <v>Yes</v>
      </c>
    </row>
    <row r="9884" spans="20:25" x14ac:dyDescent="0.45">
      <c r="T9884" t="str">
        <f t="shared" si="933"/>
        <v>Yes</v>
      </c>
      <c r="U9884" t="str">
        <f t="shared" si="934"/>
        <v>Lead</v>
      </c>
      <c r="V9884" t="str">
        <f t="shared" si="935"/>
        <v>Tier 5</v>
      </c>
      <c r="W9884" t="str">
        <f t="shared" si="936"/>
        <v>Yes</v>
      </c>
      <c r="X9884" t="str">
        <f t="shared" si="937"/>
        <v>Yes</v>
      </c>
      <c r="Y9884" t="str">
        <f t="shared" si="938"/>
        <v>Yes</v>
      </c>
    </row>
    <row r="9885" spans="20:25" x14ac:dyDescent="0.45">
      <c r="T9885" t="str">
        <f t="shared" si="933"/>
        <v>Yes</v>
      </c>
      <c r="U9885" t="str">
        <f t="shared" si="934"/>
        <v>Lead</v>
      </c>
      <c r="V9885" t="str">
        <f t="shared" si="935"/>
        <v>Tier 5</v>
      </c>
      <c r="W9885" t="str">
        <f t="shared" si="936"/>
        <v>Yes</v>
      </c>
      <c r="X9885" t="str">
        <f t="shared" si="937"/>
        <v>Yes</v>
      </c>
      <c r="Y9885" t="str">
        <f t="shared" si="938"/>
        <v>Yes</v>
      </c>
    </row>
    <row r="9886" spans="20:25" x14ac:dyDescent="0.45">
      <c r="T9886" t="str">
        <f t="shared" si="933"/>
        <v>Yes</v>
      </c>
      <c r="U9886" t="str">
        <f t="shared" si="934"/>
        <v>Lead</v>
      </c>
      <c r="V9886" t="str">
        <f t="shared" si="935"/>
        <v>Tier 5</v>
      </c>
      <c r="W9886" t="str">
        <f t="shared" si="936"/>
        <v>Yes</v>
      </c>
      <c r="X9886" t="str">
        <f t="shared" si="937"/>
        <v>Yes</v>
      </c>
      <c r="Y9886" t="str">
        <f t="shared" si="938"/>
        <v>Yes</v>
      </c>
    </row>
    <row r="9887" spans="20:25" x14ac:dyDescent="0.45">
      <c r="T9887" t="str">
        <f t="shared" si="933"/>
        <v>Yes</v>
      </c>
      <c r="U9887" t="str">
        <f t="shared" si="934"/>
        <v>Lead</v>
      </c>
      <c r="V9887" t="str">
        <f t="shared" si="935"/>
        <v>Tier 5</v>
      </c>
      <c r="W9887" t="str">
        <f t="shared" si="936"/>
        <v>Yes</v>
      </c>
      <c r="X9887" t="str">
        <f t="shared" si="937"/>
        <v>Yes</v>
      </c>
      <c r="Y9887" t="str">
        <f t="shared" si="938"/>
        <v>Yes</v>
      </c>
    </row>
    <row r="9888" spans="20:25" x14ac:dyDescent="0.45">
      <c r="T9888" t="str">
        <f t="shared" si="933"/>
        <v>Yes</v>
      </c>
      <c r="U9888" t="str">
        <f t="shared" si="934"/>
        <v>Lead</v>
      </c>
      <c r="V9888" t="str">
        <f t="shared" si="935"/>
        <v>Tier 5</v>
      </c>
      <c r="W9888" t="str">
        <f t="shared" si="936"/>
        <v>Yes</v>
      </c>
      <c r="X9888" t="str">
        <f t="shared" si="937"/>
        <v>Yes</v>
      </c>
      <c r="Y9888" t="str">
        <f t="shared" si="938"/>
        <v>Yes</v>
      </c>
    </row>
    <row r="9889" spans="20:25" x14ac:dyDescent="0.45">
      <c r="T9889" t="str">
        <f t="shared" ref="T9889:T9952" si="939">IF((OR(E9889="Lead",E9889="", E9889="Unknown")),"Yes","No")</f>
        <v>Yes</v>
      </c>
      <c r="U9889" t="str">
        <f t="shared" si="934"/>
        <v>Lead</v>
      </c>
      <c r="V9889" t="str">
        <f t="shared" si="935"/>
        <v>Tier 5</v>
      </c>
      <c r="W9889" t="str">
        <f t="shared" si="936"/>
        <v>Yes</v>
      </c>
      <c r="X9889" t="str">
        <f t="shared" si="937"/>
        <v>Yes</v>
      </c>
      <c r="Y9889" t="str">
        <f t="shared" si="938"/>
        <v>Yes</v>
      </c>
    </row>
    <row r="9890" spans="20:25" x14ac:dyDescent="0.45">
      <c r="T9890" t="str">
        <f t="shared" si="939"/>
        <v>Yes</v>
      </c>
      <c r="U9890" t="str">
        <f t="shared" si="934"/>
        <v>Lead</v>
      </c>
      <c r="V9890" t="str">
        <f t="shared" si="935"/>
        <v>Tier 5</v>
      </c>
      <c r="W9890" t="str">
        <f t="shared" si="936"/>
        <v>Yes</v>
      </c>
      <c r="X9890" t="str">
        <f t="shared" si="937"/>
        <v>Yes</v>
      </c>
      <c r="Y9890" t="str">
        <f t="shared" si="938"/>
        <v>Yes</v>
      </c>
    </row>
    <row r="9891" spans="20:25" x14ac:dyDescent="0.45">
      <c r="T9891" t="str">
        <f t="shared" si="939"/>
        <v>Yes</v>
      </c>
      <c r="U9891" t="str">
        <f t="shared" si="934"/>
        <v>Lead</v>
      </c>
      <c r="V9891" t="str">
        <f t="shared" si="935"/>
        <v>Tier 5</v>
      </c>
      <c r="W9891" t="str">
        <f t="shared" si="936"/>
        <v>Yes</v>
      </c>
      <c r="X9891" t="str">
        <f t="shared" si="937"/>
        <v>Yes</v>
      </c>
      <c r="Y9891" t="str">
        <f t="shared" si="938"/>
        <v>Yes</v>
      </c>
    </row>
    <row r="9892" spans="20:25" x14ac:dyDescent="0.45">
      <c r="T9892" t="str">
        <f t="shared" si="939"/>
        <v>Yes</v>
      </c>
      <c r="U9892" t="str">
        <f t="shared" si="934"/>
        <v>Lead</v>
      </c>
      <c r="V9892" t="str">
        <f t="shared" si="935"/>
        <v>Tier 5</v>
      </c>
      <c r="W9892" t="str">
        <f t="shared" si="936"/>
        <v>Yes</v>
      </c>
      <c r="X9892" t="str">
        <f t="shared" si="937"/>
        <v>Yes</v>
      </c>
      <c r="Y9892" t="str">
        <f t="shared" si="938"/>
        <v>Yes</v>
      </c>
    </row>
    <row r="9893" spans="20:25" x14ac:dyDescent="0.45">
      <c r="T9893" t="str">
        <f t="shared" si="939"/>
        <v>Yes</v>
      </c>
      <c r="U9893" t="str">
        <f t="shared" si="934"/>
        <v>Lead</v>
      </c>
      <c r="V9893" t="str">
        <f t="shared" si="935"/>
        <v>Tier 5</v>
      </c>
      <c r="W9893" t="str">
        <f t="shared" si="936"/>
        <v>Yes</v>
      </c>
      <c r="X9893" t="str">
        <f t="shared" si="937"/>
        <v>Yes</v>
      </c>
      <c r="Y9893" t="str">
        <f t="shared" si="938"/>
        <v>Yes</v>
      </c>
    </row>
    <row r="9894" spans="20:25" x14ac:dyDescent="0.45">
      <c r="T9894" t="str">
        <f t="shared" si="939"/>
        <v>Yes</v>
      </c>
      <c r="U9894" t="str">
        <f t="shared" si="934"/>
        <v>Lead</v>
      </c>
      <c r="V9894" t="str">
        <f t="shared" si="935"/>
        <v>Tier 5</v>
      </c>
      <c r="W9894" t="str">
        <f t="shared" si="936"/>
        <v>Yes</v>
      </c>
      <c r="X9894" t="str">
        <f t="shared" si="937"/>
        <v>Yes</v>
      </c>
      <c r="Y9894" t="str">
        <f t="shared" si="938"/>
        <v>Yes</v>
      </c>
    </row>
    <row r="9895" spans="20:25" x14ac:dyDescent="0.45">
      <c r="T9895" t="str">
        <f t="shared" si="939"/>
        <v>Yes</v>
      </c>
      <c r="U9895" t="str">
        <f t="shared" si="934"/>
        <v>Lead</v>
      </c>
      <c r="V9895" t="str">
        <f t="shared" si="935"/>
        <v>Tier 5</v>
      </c>
      <c r="W9895" t="str">
        <f t="shared" si="936"/>
        <v>Yes</v>
      </c>
      <c r="X9895" t="str">
        <f t="shared" si="937"/>
        <v>Yes</v>
      </c>
      <c r="Y9895" t="str">
        <f t="shared" si="938"/>
        <v>Yes</v>
      </c>
    </row>
    <row r="9896" spans="20:25" x14ac:dyDescent="0.45">
      <c r="T9896" t="str">
        <f t="shared" si="939"/>
        <v>Yes</v>
      </c>
      <c r="U9896" t="str">
        <f t="shared" si="934"/>
        <v>Lead</v>
      </c>
      <c r="V9896" t="str">
        <f t="shared" si="935"/>
        <v>Tier 5</v>
      </c>
      <c r="W9896" t="str">
        <f t="shared" si="936"/>
        <v>Yes</v>
      </c>
      <c r="X9896" t="str">
        <f t="shared" si="937"/>
        <v>Yes</v>
      </c>
      <c r="Y9896" t="str">
        <f t="shared" si="938"/>
        <v>Yes</v>
      </c>
    </row>
    <row r="9897" spans="20:25" x14ac:dyDescent="0.45">
      <c r="T9897" t="str">
        <f t="shared" si="939"/>
        <v>Yes</v>
      </c>
      <c r="U9897" t="str">
        <f t="shared" si="934"/>
        <v>Lead</v>
      </c>
      <c r="V9897" t="str">
        <f t="shared" si="935"/>
        <v>Tier 5</v>
      </c>
      <c r="W9897" t="str">
        <f t="shared" si="936"/>
        <v>Yes</v>
      </c>
      <c r="X9897" t="str">
        <f t="shared" si="937"/>
        <v>Yes</v>
      </c>
      <c r="Y9897" t="str">
        <f t="shared" si="938"/>
        <v>Yes</v>
      </c>
    </row>
    <row r="9898" spans="20:25" x14ac:dyDescent="0.45">
      <c r="T9898" t="str">
        <f t="shared" si="939"/>
        <v>Yes</v>
      </c>
      <c r="U9898" t="str">
        <f t="shared" si="934"/>
        <v>Lead</v>
      </c>
      <c r="V9898" t="str">
        <f t="shared" si="935"/>
        <v>Tier 5</v>
      </c>
      <c r="W9898" t="str">
        <f t="shared" si="936"/>
        <v>Yes</v>
      </c>
      <c r="X9898" t="str">
        <f t="shared" si="937"/>
        <v>Yes</v>
      </c>
      <c r="Y9898" t="str">
        <f t="shared" si="938"/>
        <v>Yes</v>
      </c>
    </row>
    <row r="9899" spans="20:25" x14ac:dyDescent="0.45">
      <c r="T9899" t="str">
        <f t="shared" si="939"/>
        <v>Yes</v>
      </c>
      <c r="U9899" t="str">
        <f t="shared" si="934"/>
        <v>Lead</v>
      </c>
      <c r="V9899" t="str">
        <f t="shared" si="935"/>
        <v>Tier 5</v>
      </c>
      <c r="W9899" t="str">
        <f t="shared" si="936"/>
        <v>Yes</v>
      </c>
      <c r="X9899" t="str">
        <f t="shared" si="937"/>
        <v>Yes</v>
      </c>
      <c r="Y9899" t="str">
        <f t="shared" si="938"/>
        <v>Yes</v>
      </c>
    </row>
    <row r="9900" spans="20:25" x14ac:dyDescent="0.45">
      <c r="T9900" t="str">
        <f t="shared" si="939"/>
        <v>Yes</v>
      </c>
      <c r="U9900" t="str">
        <f t="shared" si="934"/>
        <v>Lead</v>
      </c>
      <c r="V9900" t="str">
        <f t="shared" si="935"/>
        <v>Tier 5</v>
      </c>
      <c r="W9900" t="str">
        <f t="shared" si="936"/>
        <v>Yes</v>
      </c>
      <c r="X9900" t="str">
        <f t="shared" si="937"/>
        <v>Yes</v>
      </c>
      <c r="Y9900" t="str">
        <f t="shared" si="938"/>
        <v>Yes</v>
      </c>
    </row>
    <row r="9901" spans="20:25" x14ac:dyDescent="0.45">
      <c r="T9901" t="str">
        <f t="shared" si="939"/>
        <v>Yes</v>
      </c>
      <c r="U9901" t="str">
        <f t="shared" si="934"/>
        <v>Lead</v>
      </c>
      <c r="V9901" t="str">
        <f t="shared" si="935"/>
        <v>Tier 5</v>
      </c>
      <c r="W9901" t="str">
        <f t="shared" si="936"/>
        <v>Yes</v>
      </c>
      <c r="X9901" t="str">
        <f t="shared" si="937"/>
        <v>Yes</v>
      </c>
      <c r="Y9901" t="str">
        <f t="shared" si="938"/>
        <v>Yes</v>
      </c>
    </row>
    <row r="9902" spans="20:25" x14ac:dyDescent="0.45">
      <c r="T9902" t="str">
        <f t="shared" si="939"/>
        <v>Yes</v>
      </c>
      <c r="U9902" t="str">
        <f t="shared" si="934"/>
        <v>Lead</v>
      </c>
      <c r="V9902" t="str">
        <f t="shared" si="935"/>
        <v>Tier 5</v>
      </c>
      <c r="W9902" t="str">
        <f t="shared" si="936"/>
        <v>Yes</v>
      </c>
      <c r="X9902" t="str">
        <f t="shared" si="937"/>
        <v>Yes</v>
      </c>
      <c r="Y9902" t="str">
        <f t="shared" si="938"/>
        <v>Yes</v>
      </c>
    </row>
    <row r="9903" spans="20:25" x14ac:dyDescent="0.45">
      <c r="T9903" t="str">
        <f t="shared" si="939"/>
        <v>Yes</v>
      </c>
      <c r="U9903" t="str">
        <f t="shared" si="934"/>
        <v>Lead</v>
      </c>
      <c r="V9903" t="str">
        <f t="shared" si="935"/>
        <v>Tier 5</v>
      </c>
      <c r="W9903" t="str">
        <f t="shared" si="936"/>
        <v>Yes</v>
      </c>
      <c r="X9903" t="str">
        <f t="shared" si="937"/>
        <v>Yes</v>
      </c>
      <c r="Y9903" t="str">
        <f t="shared" si="938"/>
        <v>Yes</v>
      </c>
    </row>
    <row r="9904" spans="20:25" x14ac:dyDescent="0.45">
      <c r="T9904" t="str">
        <f t="shared" si="939"/>
        <v>Yes</v>
      </c>
      <c r="U9904" t="str">
        <f t="shared" si="934"/>
        <v>Lead</v>
      </c>
      <c r="V9904" t="str">
        <f t="shared" si="935"/>
        <v>Tier 5</v>
      </c>
      <c r="W9904" t="str">
        <f t="shared" si="936"/>
        <v>Yes</v>
      </c>
      <c r="X9904" t="str">
        <f t="shared" si="937"/>
        <v>Yes</v>
      </c>
      <c r="Y9904" t="str">
        <f t="shared" si="938"/>
        <v>Yes</v>
      </c>
    </row>
    <row r="9905" spans="20:25" x14ac:dyDescent="0.45">
      <c r="T9905" t="str">
        <f t="shared" si="939"/>
        <v>Yes</v>
      </c>
      <c r="U9905" t="str">
        <f t="shared" si="934"/>
        <v>Lead</v>
      </c>
      <c r="V9905" t="str">
        <f t="shared" si="935"/>
        <v>Tier 5</v>
      </c>
      <c r="W9905" t="str">
        <f t="shared" si="936"/>
        <v>Yes</v>
      </c>
      <c r="X9905" t="str">
        <f t="shared" si="937"/>
        <v>Yes</v>
      </c>
      <c r="Y9905" t="str">
        <f t="shared" si="938"/>
        <v>Yes</v>
      </c>
    </row>
    <row r="9906" spans="20:25" x14ac:dyDescent="0.45">
      <c r="T9906" t="str">
        <f t="shared" si="939"/>
        <v>Yes</v>
      </c>
      <c r="U9906" t="str">
        <f t="shared" si="934"/>
        <v>Lead</v>
      </c>
      <c r="V9906" t="str">
        <f t="shared" si="935"/>
        <v>Tier 5</v>
      </c>
      <c r="W9906" t="str">
        <f t="shared" si="936"/>
        <v>Yes</v>
      </c>
      <c r="X9906" t="str">
        <f t="shared" si="937"/>
        <v>Yes</v>
      </c>
      <c r="Y9906" t="str">
        <f t="shared" si="938"/>
        <v>Yes</v>
      </c>
    </row>
    <row r="9907" spans="20:25" x14ac:dyDescent="0.45">
      <c r="T9907" t="str">
        <f t="shared" si="939"/>
        <v>Yes</v>
      </c>
      <c r="U9907" t="str">
        <f t="shared" si="934"/>
        <v>Lead</v>
      </c>
      <c r="V9907" t="str">
        <f t="shared" si="935"/>
        <v>Tier 5</v>
      </c>
      <c r="W9907" t="str">
        <f t="shared" si="936"/>
        <v>Yes</v>
      </c>
      <c r="X9907" t="str">
        <f t="shared" si="937"/>
        <v>Yes</v>
      </c>
      <c r="Y9907" t="str">
        <f t="shared" si="938"/>
        <v>Yes</v>
      </c>
    </row>
    <row r="9908" spans="20:25" x14ac:dyDescent="0.45">
      <c r="T9908" t="str">
        <f t="shared" si="939"/>
        <v>Yes</v>
      </c>
      <c r="U9908" t="str">
        <f t="shared" si="934"/>
        <v>Lead</v>
      </c>
      <c r="V9908" t="str">
        <f t="shared" si="935"/>
        <v>Tier 5</v>
      </c>
      <c r="W9908" t="str">
        <f t="shared" si="936"/>
        <v>Yes</v>
      </c>
      <c r="X9908" t="str">
        <f t="shared" si="937"/>
        <v>Yes</v>
      </c>
      <c r="Y9908" t="str">
        <f t="shared" si="938"/>
        <v>Yes</v>
      </c>
    </row>
    <row r="9909" spans="20:25" x14ac:dyDescent="0.45">
      <c r="T9909" t="str">
        <f t="shared" si="939"/>
        <v>Yes</v>
      </c>
      <c r="U9909" t="str">
        <f t="shared" si="934"/>
        <v>Lead</v>
      </c>
      <c r="V9909" t="str">
        <f t="shared" si="935"/>
        <v>Tier 5</v>
      </c>
      <c r="W9909" t="str">
        <f t="shared" si="936"/>
        <v>Yes</v>
      </c>
      <c r="X9909" t="str">
        <f t="shared" si="937"/>
        <v>Yes</v>
      </c>
      <c r="Y9909" t="str">
        <f t="shared" si="938"/>
        <v>Yes</v>
      </c>
    </row>
    <row r="9910" spans="20:25" x14ac:dyDescent="0.45">
      <c r="T9910" t="str">
        <f t="shared" si="939"/>
        <v>Yes</v>
      </c>
      <c r="U9910" t="str">
        <f t="shared" si="934"/>
        <v>Lead</v>
      </c>
      <c r="V9910" t="str">
        <f t="shared" si="935"/>
        <v>Tier 5</v>
      </c>
      <c r="W9910" t="str">
        <f t="shared" si="936"/>
        <v>Yes</v>
      </c>
      <c r="X9910" t="str">
        <f t="shared" si="937"/>
        <v>Yes</v>
      </c>
      <c r="Y9910" t="str">
        <f t="shared" si="938"/>
        <v>Yes</v>
      </c>
    </row>
    <row r="9911" spans="20:25" x14ac:dyDescent="0.45">
      <c r="T9911" t="str">
        <f t="shared" si="939"/>
        <v>Yes</v>
      </c>
      <c r="U9911" t="str">
        <f t="shared" si="934"/>
        <v>Lead</v>
      </c>
      <c r="V9911" t="str">
        <f t="shared" si="935"/>
        <v>Tier 5</v>
      </c>
      <c r="W9911" t="str">
        <f t="shared" si="936"/>
        <v>Yes</v>
      </c>
      <c r="X9911" t="str">
        <f t="shared" si="937"/>
        <v>Yes</v>
      </c>
      <c r="Y9911" t="str">
        <f t="shared" si="938"/>
        <v>Yes</v>
      </c>
    </row>
    <row r="9912" spans="20:25" x14ac:dyDescent="0.45">
      <c r="T9912" t="str">
        <f t="shared" si="939"/>
        <v>Yes</v>
      </c>
      <c r="U9912" t="str">
        <f t="shared" si="934"/>
        <v>Lead</v>
      </c>
      <c r="V9912" t="str">
        <f t="shared" si="935"/>
        <v>Tier 5</v>
      </c>
      <c r="W9912" t="str">
        <f t="shared" si="936"/>
        <v>Yes</v>
      </c>
      <c r="X9912" t="str">
        <f t="shared" si="937"/>
        <v>Yes</v>
      </c>
      <c r="Y9912" t="str">
        <f t="shared" si="938"/>
        <v>Yes</v>
      </c>
    </row>
    <row r="9913" spans="20:25" x14ac:dyDescent="0.45">
      <c r="T9913" t="str">
        <f t="shared" si="939"/>
        <v>Yes</v>
      </c>
      <c r="U9913" t="str">
        <f t="shared" si="934"/>
        <v>Lead</v>
      </c>
      <c r="V9913" t="str">
        <f t="shared" si="935"/>
        <v>Tier 5</v>
      </c>
      <c r="W9913" t="str">
        <f t="shared" si="936"/>
        <v>Yes</v>
      </c>
      <c r="X9913" t="str">
        <f t="shared" si="937"/>
        <v>Yes</v>
      </c>
      <c r="Y9913" t="str">
        <f t="shared" si="938"/>
        <v>Yes</v>
      </c>
    </row>
    <row r="9914" spans="20:25" x14ac:dyDescent="0.45">
      <c r="T9914" t="str">
        <f t="shared" si="939"/>
        <v>Yes</v>
      </c>
      <c r="U9914" t="str">
        <f t="shared" si="934"/>
        <v>Lead</v>
      </c>
      <c r="V9914" t="str">
        <f t="shared" si="935"/>
        <v>Tier 5</v>
      </c>
      <c r="W9914" t="str">
        <f t="shared" si="936"/>
        <v>Yes</v>
      </c>
      <c r="X9914" t="str">
        <f t="shared" si="937"/>
        <v>Yes</v>
      </c>
      <c r="Y9914" t="str">
        <f t="shared" si="938"/>
        <v>Yes</v>
      </c>
    </row>
    <row r="9915" spans="20:25" x14ac:dyDescent="0.45">
      <c r="T9915" t="str">
        <f t="shared" si="939"/>
        <v>Yes</v>
      </c>
      <c r="U9915" t="str">
        <f t="shared" si="934"/>
        <v>Lead</v>
      </c>
      <c r="V9915" t="str">
        <f t="shared" si="935"/>
        <v>Tier 5</v>
      </c>
      <c r="W9915" t="str">
        <f t="shared" si="936"/>
        <v>Yes</v>
      </c>
      <c r="X9915" t="str">
        <f t="shared" si="937"/>
        <v>Yes</v>
      </c>
      <c r="Y9915" t="str">
        <f t="shared" si="938"/>
        <v>Yes</v>
      </c>
    </row>
    <row r="9916" spans="20:25" x14ac:dyDescent="0.45">
      <c r="T9916" t="str">
        <f t="shared" si="939"/>
        <v>Yes</v>
      </c>
      <c r="U9916" t="str">
        <f t="shared" si="934"/>
        <v>Lead</v>
      </c>
      <c r="V9916" t="str">
        <f t="shared" si="935"/>
        <v>Tier 5</v>
      </c>
      <c r="W9916" t="str">
        <f t="shared" si="936"/>
        <v>Yes</v>
      </c>
      <c r="X9916" t="str">
        <f t="shared" si="937"/>
        <v>Yes</v>
      </c>
      <c r="Y9916" t="str">
        <f t="shared" si="938"/>
        <v>Yes</v>
      </c>
    </row>
    <row r="9917" spans="20:25" x14ac:dyDescent="0.45">
      <c r="T9917" t="str">
        <f t="shared" si="939"/>
        <v>Yes</v>
      </c>
      <c r="U9917" t="str">
        <f t="shared" si="934"/>
        <v>Lead</v>
      </c>
      <c r="V9917" t="str">
        <f t="shared" si="935"/>
        <v>Tier 5</v>
      </c>
      <c r="W9917" t="str">
        <f t="shared" si="936"/>
        <v>Yes</v>
      </c>
      <c r="X9917" t="str">
        <f t="shared" si="937"/>
        <v>Yes</v>
      </c>
      <c r="Y9917" t="str">
        <f t="shared" si="938"/>
        <v>Yes</v>
      </c>
    </row>
    <row r="9918" spans="20:25" x14ac:dyDescent="0.45">
      <c r="T9918" t="str">
        <f t="shared" si="939"/>
        <v>Yes</v>
      </c>
      <c r="U9918" t="str">
        <f t="shared" si="934"/>
        <v>Lead</v>
      </c>
      <c r="V9918" t="str">
        <f t="shared" si="935"/>
        <v>Tier 5</v>
      </c>
      <c r="W9918" t="str">
        <f t="shared" si="936"/>
        <v>Yes</v>
      </c>
      <c r="X9918" t="str">
        <f t="shared" si="937"/>
        <v>Yes</v>
      </c>
      <c r="Y9918" t="str">
        <f t="shared" si="938"/>
        <v>Yes</v>
      </c>
    </row>
    <row r="9919" spans="20:25" x14ac:dyDescent="0.45">
      <c r="T9919" t="str">
        <f t="shared" si="939"/>
        <v>Yes</v>
      </c>
      <c r="U9919" t="str">
        <f t="shared" si="934"/>
        <v>Lead</v>
      </c>
      <c r="V9919" t="str">
        <f t="shared" si="935"/>
        <v>Tier 5</v>
      </c>
      <c r="W9919" t="str">
        <f t="shared" si="936"/>
        <v>Yes</v>
      </c>
      <c r="X9919" t="str">
        <f t="shared" si="937"/>
        <v>Yes</v>
      </c>
      <c r="Y9919" t="str">
        <f t="shared" si="938"/>
        <v>Yes</v>
      </c>
    </row>
    <row r="9920" spans="20:25" x14ac:dyDescent="0.45">
      <c r="T9920" t="str">
        <f t="shared" si="939"/>
        <v>Yes</v>
      </c>
      <c r="U9920" t="str">
        <f t="shared" si="934"/>
        <v>Lead</v>
      </c>
      <c r="V9920" t="str">
        <f t="shared" si="935"/>
        <v>Tier 5</v>
      </c>
      <c r="W9920" t="str">
        <f t="shared" si="936"/>
        <v>Yes</v>
      </c>
      <c r="X9920" t="str">
        <f t="shared" si="937"/>
        <v>Yes</v>
      </c>
      <c r="Y9920" t="str">
        <f t="shared" si="938"/>
        <v>Yes</v>
      </c>
    </row>
    <row r="9921" spans="20:25" x14ac:dyDescent="0.45">
      <c r="T9921" t="str">
        <f t="shared" si="939"/>
        <v>Yes</v>
      </c>
      <c r="U9921" t="str">
        <f t="shared" si="934"/>
        <v>Lead</v>
      </c>
      <c r="V9921" t="str">
        <f t="shared" si="935"/>
        <v>Tier 5</v>
      </c>
      <c r="W9921" t="str">
        <f t="shared" si="936"/>
        <v>Yes</v>
      </c>
      <c r="X9921" t="str">
        <f t="shared" si="937"/>
        <v>Yes</v>
      </c>
      <c r="Y9921" t="str">
        <f t="shared" si="938"/>
        <v>Yes</v>
      </c>
    </row>
    <row r="9922" spans="20:25" x14ac:dyDescent="0.45">
      <c r="T9922" t="str">
        <f t="shared" si="939"/>
        <v>Yes</v>
      </c>
      <c r="U9922" t="str">
        <f t="shared" ref="U9922:U9985" si="940">IF((OR(G9922="Lead", G9922="",G9922="Unknown")),"Lead",IF((OR(K9922="Lead",K9922="",K9922="Unknown")),"Lead",IF((OR((AND(G9922="Galvanized Steel",F9922="Yes")),(AND(G9922="Galvanized Steel",F9922="Unknown")),(AND(G9922="Galvanized Steel",F9922="")))),"GRR",IF((OR((AND(K9922="Galvanized Steel",F9922="Yes")),(AND(K9922="Galvanized Steel",F9922="Unknown")),(AND(K9922="Galvanized Steel",F9922="")))),"GRR","Non-Lead"))))</f>
        <v>Lead</v>
      </c>
      <c r="V9922" t="str">
        <f t="shared" ref="V9922:V9985" si="941">IF((AND(N9922="Single Family",U9922="Lead")),"Tier 1",IF((AND(N9922="Multi-Family",U9922="Lead")),"Tier 2",IF(U9922="GRR","Tier 3",IF((AND(N9922="Single Family",R9922="Before 1989")),"Tier 4","Tier 5"))))</f>
        <v>Tier 5</v>
      </c>
      <c r="W9922" t="str">
        <f t="shared" ref="W9922:W9985" si="942">IF((OR(U9922="Lead",U9922="GRR")),"Yes","No")</f>
        <v>Yes</v>
      </c>
      <c r="X9922" t="str">
        <f t="shared" ref="X9922:X9985" si="943">IF((OR(U9922="Lead",U9922="GRR")),"Yes",IF((OR(E9922="Yes",E9922="",E9922="Unknown")),"Yes","No"))</f>
        <v>Yes</v>
      </c>
      <c r="Y9922" t="str">
        <f t="shared" ref="Y9922:Y9985" si="944">IF(X9922="Yes", "Yes", "No")</f>
        <v>Yes</v>
      </c>
    </row>
    <row r="9923" spans="20:25" x14ac:dyDescent="0.45">
      <c r="T9923" t="str">
        <f t="shared" si="939"/>
        <v>Yes</v>
      </c>
      <c r="U9923" t="str">
        <f t="shared" si="940"/>
        <v>Lead</v>
      </c>
      <c r="V9923" t="str">
        <f t="shared" si="941"/>
        <v>Tier 5</v>
      </c>
      <c r="W9923" t="str">
        <f t="shared" si="942"/>
        <v>Yes</v>
      </c>
      <c r="X9923" t="str">
        <f t="shared" si="943"/>
        <v>Yes</v>
      </c>
      <c r="Y9923" t="str">
        <f t="shared" si="944"/>
        <v>Yes</v>
      </c>
    </row>
    <row r="9924" spans="20:25" x14ac:dyDescent="0.45">
      <c r="T9924" t="str">
        <f t="shared" si="939"/>
        <v>Yes</v>
      </c>
      <c r="U9924" t="str">
        <f t="shared" si="940"/>
        <v>Lead</v>
      </c>
      <c r="V9924" t="str">
        <f t="shared" si="941"/>
        <v>Tier 5</v>
      </c>
      <c r="W9924" t="str">
        <f t="shared" si="942"/>
        <v>Yes</v>
      </c>
      <c r="X9924" t="str">
        <f t="shared" si="943"/>
        <v>Yes</v>
      </c>
      <c r="Y9924" t="str">
        <f t="shared" si="944"/>
        <v>Yes</v>
      </c>
    </row>
    <row r="9925" spans="20:25" x14ac:dyDescent="0.45">
      <c r="T9925" t="str">
        <f t="shared" si="939"/>
        <v>Yes</v>
      </c>
      <c r="U9925" t="str">
        <f t="shared" si="940"/>
        <v>Lead</v>
      </c>
      <c r="V9925" t="str">
        <f t="shared" si="941"/>
        <v>Tier 5</v>
      </c>
      <c r="W9925" t="str">
        <f t="shared" si="942"/>
        <v>Yes</v>
      </c>
      <c r="X9925" t="str">
        <f t="shared" si="943"/>
        <v>Yes</v>
      </c>
      <c r="Y9925" t="str">
        <f t="shared" si="944"/>
        <v>Yes</v>
      </c>
    </row>
    <row r="9926" spans="20:25" x14ac:dyDescent="0.45">
      <c r="T9926" t="str">
        <f t="shared" si="939"/>
        <v>Yes</v>
      </c>
      <c r="U9926" t="str">
        <f t="shared" si="940"/>
        <v>Lead</v>
      </c>
      <c r="V9926" t="str">
        <f t="shared" si="941"/>
        <v>Tier 5</v>
      </c>
      <c r="W9926" t="str">
        <f t="shared" si="942"/>
        <v>Yes</v>
      </c>
      <c r="X9926" t="str">
        <f t="shared" si="943"/>
        <v>Yes</v>
      </c>
      <c r="Y9926" t="str">
        <f t="shared" si="944"/>
        <v>Yes</v>
      </c>
    </row>
    <row r="9927" spans="20:25" x14ac:dyDescent="0.45">
      <c r="T9927" t="str">
        <f t="shared" si="939"/>
        <v>Yes</v>
      </c>
      <c r="U9927" t="str">
        <f t="shared" si="940"/>
        <v>Lead</v>
      </c>
      <c r="V9927" t="str">
        <f t="shared" si="941"/>
        <v>Tier 5</v>
      </c>
      <c r="W9927" t="str">
        <f t="shared" si="942"/>
        <v>Yes</v>
      </c>
      <c r="X9927" t="str">
        <f t="shared" si="943"/>
        <v>Yes</v>
      </c>
      <c r="Y9927" t="str">
        <f t="shared" si="944"/>
        <v>Yes</v>
      </c>
    </row>
    <row r="9928" spans="20:25" x14ac:dyDescent="0.45">
      <c r="T9928" t="str">
        <f t="shared" si="939"/>
        <v>Yes</v>
      </c>
      <c r="U9928" t="str">
        <f t="shared" si="940"/>
        <v>Lead</v>
      </c>
      <c r="V9928" t="str">
        <f t="shared" si="941"/>
        <v>Tier 5</v>
      </c>
      <c r="W9928" t="str">
        <f t="shared" si="942"/>
        <v>Yes</v>
      </c>
      <c r="X9928" t="str">
        <f t="shared" si="943"/>
        <v>Yes</v>
      </c>
      <c r="Y9928" t="str">
        <f t="shared" si="944"/>
        <v>Yes</v>
      </c>
    </row>
    <row r="9929" spans="20:25" x14ac:dyDescent="0.45">
      <c r="T9929" t="str">
        <f t="shared" si="939"/>
        <v>Yes</v>
      </c>
      <c r="U9929" t="str">
        <f t="shared" si="940"/>
        <v>Lead</v>
      </c>
      <c r="V9929" t="str">
        <f t="shared" si="941"/>
        <v>Tier 5</v>
      </c>
      <c r="W9929" t="str">
        <f t="shared" si="942"/>
        <v>Yes</v>
      </c>
      <c r="X9929" t="str">
        <f t="shared" si="943"/>
        <v>Yes</v>
      </c>
      <c r="Y9929" t="str">
        <f t="shared" si="944"/>
        <v>Yes</v>
      </c>
    </row>
    <row r="9930" spans="20:25" x14ac:dyDescent="0.45">
      <c r="T9930" t="str">
        <f t="shared" si="939"/>
        <v>Yes</v>
      </c>
      <c r="U9930" t="str">
        <f t="shared" si="940"/>
        <v>Lead</v>
      </c>
      <c r="V9930" t="str">
        <f t="shared" si="941"/>
        <v>Tier 5</v>
      </c>
      <c r="W9930" t="str">
        <f t="shared" si="942"/>
        <v>Yes</v>
      </c>
      <c r="X9930" t="str">
        <f t="shared" si="943"/>
        <v>Yes</v>
      </c>
      <c r="Y9930" t="str">
        <f t="shared" si="944"/>
        <v>Yes</v>
      </c>
    </row>
    <row r="9931" spans="20:25" x14ac:dyDescent="0.45">
      <c r="T9931" t="str">
        <f t="shared" si="939"/>
        <v>Yes</v>
      </c>
      <c r="U9931" t="str">
        <f t="shared" si="940"/>
        <v>Lead</v>
      </c>
      <c r="V9931" t="str">
        <f t="shared" si="941"/>
        <v>Tier 5</v>
      </c>
      <c r="W9931" t="str">
        <f t="shared" si="942"/>
        <v>Yes</v>
      </c>
      <c r="X9931" t="str">
        <f t="shared" si="943"/>
        <v>Yes</v>
      </c>
      <c r="Y9931" t="str">
        <f t="shared" si="944"/>
        <v>Yes</v>
      </c>
    </row>
    <row r="9932" spans="20:25" x14ac:dyDescent="0.45">
      <c r="T9932" t="str">
        <f t="shared" si="939"/>
        <v>Yes</v>
      </c>
      <c r="U9932" t="str">
        <f t="shared" si="940"/>
        <v>Lead</v>
      </c>
      <c r="V9932" t="str">
        <f t="shared" si="941"/>
        <v>Tier 5</v>
      </c>
      <c r="W9932" t="str">
        <f t="shared" si="942"/>
        <v>Yes</v>
      </c>
      <c r="X9932" t="str">
        <f t="shared" si="943"/>
        <v>Yes</v>
      </c>
      <c r="Y9932" t="str">
        <f t="shared" si="944"/>
        <v>Yes</v>
      </c>
    </row>
    <row r="9933" spans="20:25" x14ac:dyDescent="0.45">
      <c r="T9933" t="str">
        <f t="shared" si="939"/>
        <v>Yes</v>
      </c>
      <c r="U9933" t="str">
        <f t="shared" si="940"/>
        <v>Lead</v>
      </c>
      <c r="V9933" t="str">
        <f t="shared" si="941"/>
        <v>Tier 5</v>
      </c>
      <c r="W9933" t="str">
        <f t="shared" si="942"/>
        <v>Yes</v>
      </c>
      <c r="X9933" t="str">
        <f t="shared" si="943"/>
        <v>Yes</v>
      </c>
      <c r="Y9933" t="str">
        <f t="shared" si="944"/>
        <v>Yes</v>
      </c>
    </row>
    <row r="9934" spans="20:25" x14ac:dyDescent="0.45">
      <c r="T9934" t="str">
        <f t="shared" si="939"/>
        <v>Yes</v>
      </c>
      <c r="U9934" t="str">
        <f t="shared" si="940"/>
        <v>Lead</v>
      </c>
      <c r="V9934" t="str">
        <f t="shared" si="941"/>
        <v>Tier 5</v>
      </c>
      <c r="W9934" t="str">
        <f t="shared" si="942"/>
        <v>Yes</v>
      </c>
      <c r="X9934" t="str">
        <f t="shared" si="943"/>
        <v>Yes</v>
      </c>
      <c r="Y9934" t="str">
        <f t="shared" si="944"/>
        <v>Yes</v>
      </c>
    </row>
    <row r="9935" spans="20:25" x14ac:dyDescent="0.45">
      <c r="T9935" t="str">
        <f t="shared" si="939"/>
        <v>Yes</v>
      </c>
      <c r="U9935" t="str">
        <f t="shared" si="940"/>
        <v>Lead</v>
      </c>
      <c r="V9935" t="str">
        <f t="shared" si="941"/>
        <v>Tier 5</v>
      </c>
      <c r="W9935" t="str">
        <f t="shared" si="942"/>
        <v>Yes</v>
      </c>
      <c r="X9935" t="str">
        <f t="shared" si="943"/>
        <v>Yes</v>
      </c>
      <c r="Y9935" t="str">
        <f t="shared" si="944"/>
        <v>Yes</v>
      </c>
    </row>
    <row r="9936" spans="20:25" x14ac:dyDescent="0.45">
      <c r="T9936" t="str">
        <f t="shared" si="939"/>
        <v>Yes</v>
      </c>
      <c r="U9936" t="str">
        <f t="shared" si="940"/>
        <v>Lead</v>
      </c>
      <c r="V9936" t="str">
        <f t="shared" si="941"/>
        <v>Tier 5</v>
      </c>
      <c r="W9936" t="str">
        <f t="shared" si="942"/>
        <v>Yes</v>
      </c>
      <c r="X9936" t="str">
        <f t="shared" si="943"/>
        <v>Yes</v>
      </c>
      <c r="Y9936" t="str">
        <f t="shared" si="944"/>
        <v>Yes</v>
      </c>
    </row>
    <row r="9937" spans="20:25" x14ac:dyDescent="0.45">
      <c r="T9937" t="str">
        <f t="shared" si="939"/>
        <v>Yes</v>
      </c>
      <c r="U9937" t="str">
        <f t="shared" si="940"/>
        <v>Lead</v>
      </c>
      <c r="V9937" t="str">
        <f t="shared" si="941"/>
        <v>Tier 5</v>
      </c>
      <c r="W9937" t="str">
        <f t="shared" si="942"/>
        <v>Yes</v>
      </c>
      <c r="X9937" t="str">
        <f t="shared" si="943"/>
        <v>Yes</v>
      </c>
      <c r="Y9937" t="str">
        <f t="shared" si="944"/>
        <v>Yes</v>
      </c>
    </row>
    <row r="9938" spans="20:25" x14ac:dyDescent="0.45">
      <c r="T9938" t="str">
        <f t="shared" si="939"/>
        <v>Yes</v>
      </c>
      <c r="U9938" t="str">
        <f t="shared" si="940"/>
        <v>Lead</v>
      </c>
      <c r="V9938" t="str">
        <f t="shared" si="941"/>
        <v>Tier 5</v>
      </c>
      <c r="W9938" t="str">
        <f t="shared" si="942"/>
        <v>Yes</v>
      </c>
      <c r="X9938" t="str">
        <f t="shared" si="943"/>
        <v>Yes</v>
      </c>
      <c r="Y9938" t="str">
        <f t="shared" si="944"/>
        <v>Yes</v>
      </c>
    </row>
    <row r="9939" spans="20:25" x14ac:dyDescent="0.45">
      <c r="T9939" t="str">
        <f t="shared" si="939"/>
        <v>Yes</v>
      </c>
      <c r="U9939" t="str">
        <f t="shared" si="940"/>
        <v>Lead</v>
      </c>
      <c r="V9939" t="str">
        <f t="shared" si="941"/>
        <v>Tier 5</v>
      </c>
      <c r="W9939" t="str">
        <f t="shared" si="942"/>
        <v>Yes</v>
      </c>
      <c r="X9939" t="str">
        <f t="shared" si="943"/>
        <v>Yes</v>
      </c>
      <c r="Y9939" t="str">
        <f t="shared" si="944"/>
        <v>Yes</v>
      </c>
    </row>
    <row r="9940" spans="20:25" x14ac:dyDescent="0.45">
      <c r="T9940" t="str">
        <f t="shared" si="939"/>
        <v>Yes</v>
      </c>
      <c r="U9940" t="str">
        <f t="shared" si="940"/>
        <v>Lead</v>
      </c>
      <c r="V9940" t="str">
        <f t="shared" si="941"/>
        <v>Tier 5</v>
      </c>
      <c r="W9940" t="str">
        <f t="shared" si="942"/>
        <v>Yes</v>
      </c>
      <c r="X9940" t="str">
        <f t="shared" si="943"/>
        <v>Yes</v>
      </c>
      <c r="Y9940" t="str">
        <f t="shared" si="944"/>
        <v>Yes</v>
      </c>
    </row>
    <row r="9941" spans="20:25" x14ac:dyDescent="0.45">
      <c r="T9941" t="str">
        <f t="shared" si="939"/>
        <v>Yes</v>
      </c>
      <c r="U9941" t="str">
        <f t="shared" si="940"/>
        <v>Lead</v>
      </c>
      <c r="V9941" t="str">
        <f t="shared" si="941"/>
        <v>Tier 5</v>
      </c>
      <c r="W9941" t="str">
        <f t="shared" si="942"/>
        <v>Yes</v>
      </c>
      <c r="X9941" t="str">
        <f t="shared" si="943"/>
        <v>Yes</v>
      </c>
      <c r="Y9941" t="str">
        <f t="shared" si="944"/>
        <v>Yes</v>
      </c>
    </row>
    <row r="9942" spans="20:25" x14ac:dyDescent="0.45">
      <c r="T9942" t="str">
        <f t="shared" si="939"/>
        <v>Yes</v>
      </c>
      <c r="U9942" t="str">
        <f t="shared" si="940"/>
        <v>Lead</v>
      </c>
      <c r="V9942" t="str">
        <f t="shared" si="941"/>
        <v>Tier 5</v>
      </c>
      <c r="W9942" t="str">
        <f t="shared" si="942"/>
        <v>Yes</v>
      </c>
      <c r="X9942" t="str">
        <f t="shared" si="943"/>
        <v>Yes</v>
      </c>
      <c r="Y9942" t="str">
        <f t="shared" si="944"/>
        <v>Yes</v>
      </c>
    </row>
    <row r="9943" spans="20:25" x14ac:dyDescent="0.45">
      <c r="T9943" t="str">
        <f t="shared" si="939"/>
        <v>Yes</v>
      </c>
      <c r="U9943" t="str">
        <f t="shared" si="940"/>
        <v>Lead</v>
      </c>
      <c r="V9943" t="str">
        <f t="shared" si="941"/>
        <v>Tier 5</v>
      </c>
      <c r="W9943" t="str">
        <f t="shared" si="942"/>
        <v>Yes</v>
      </c>
      <c r="X9943" t="str">
        <f t="shared" si="943"/>
        <v>Yes</v>
      </c>
      <c r="Y9943" t="str">
        <f t="shared" si="944"/>
        <v>Yes</v>
      </c>
    </row>
    <row r="9944" spans="20:25" x14ac:dyDescent="0.45">
      <c r="T9944" t="str">
        <f t="shared" si="939"/>
        <v>Yes</v>
      </c>
      <c r="U9944" t="str">
        <f t="shared" si="940"/>
        <v>Lead</v>
      </c>
      <c r="V9944" t="str">
        <f t="shared" si="941"/>
        <v>Tier 5</v>
      </c>
      <c r="W9944" t="str">
        <f t="shared" si="942"/>
        <v>Yes</v>
      </c>
      <c r="X9944" t="str">
        <f t="shared" si="943"/>
        <v>Yes</v>
      </c>
      <c r="Y9944" t="str">
        <f t="shared" si="944"/>
        <v>Yes</v>
      </c>
    </row>
    <row r="9945" spans="20:25" x14ac:dyDescent="0.45">
      <c r="T9945" t="str">
        <f t="shared" si="939"/>
        <v>Yes</v>
      </c>
      <c r="U9945" t="str">
        <f t="shared" si="940"/>
        <v>Lead</v>
      </c>
      <c r="V9945" t="str">
        <f t="shared" si="941"/>
        <v>Tier 5</v>
      </c>
      <c r="W9945" t="str">
        <f t="shared" si="942"/>
        <v>Yes</v>
      </c>
      <c r="X9945" t="str">
        <f t="shared" si="943"/>
        <v>Yes</v>
      </c>
      <c r="Y9945" t="str">
        <f t="shared" si="944"/>
        <v>Yes</v>
      </c>
    </row>
    <row r="9946" spans="20:25" x14ac:dyDescent="0.45">
      <c r="T9946" t="str">
        <f t="shared" si="939"/>
        <v>Yes</v>
      </c>
      <c r="U9946" t="str">
        <f t="shared" si="940"/>
        <v>Lead</v>
      </c>
      <c r="V9946" t="str">
        <f t="shared" si="941"/>
        <v>Tier 5</v>
      </c>
      <c r="W9946" t="str">
        <f t="shared" si="942"/>
        <v>Yes</v>
      </c>
      <c r="X9946" t="str">
        <f t="shared" si="943"/>
        <v>Yes</v>
      </c>
      <c r="Y9946" t="str">
        <f t="shared" si="944"/>
        <v>Yes</v>
      </c>
    </row>
    <row r="9947" spans="20:25" x14ac:dyDescent="0.45">
      <c r="T9947" t="str">
        <f t="shared" si="939"/>
        <v>Yes</v>
      </c>
      <c r="U9947" t="str">
        <f t="shared" si="940"/>
        <v>Lead</v>
      </c>
      <c r="V9947" t="str">
        <f t="shared" si="941"/>
        <v>Tier 5</v>
      </c>
      <c r="W9947" t="str">
        <f t="shared" si="942"/>
        <v>Yes</v>
      </c>
      <c r="X9947" t="str">
        <f t="shared" si="943"/>
        <v>Yes</v>
      </c>
      <c r="Y9947" t="str">
        <f t="shared" si="944"/>
        <v>Yes</v>
      </c>
    </row>
    <row r="9948" spans="20:25" x14ac:dyDescent="0.45">
      <c r="T9948" t="str">
        <f t="shared" si="939"/>
        <v>Yes</v>
      </c>
      <c r="U9948" t="str">
        <f t="shared" si="940"/>
        <v>Lead</v>
      </c>
      <c r="V9948" t="str">
        <f t="shared" si="941"/>
        <v>Tier 5</v>
      </c>
      <c r="W9948" t="str">
        <f t="shared" si="942"/>
        <v>Yes</v>
      </c>
      <c r="X9948" t="str">
        <f t="shared" si="943"/>
        <v>Yes</v>
      </c>
      <c r="Y9948" t="str">
        <f t="shared" si="944"/>
        <v>Yes</v>
      </c>
    </row>
    <row r="9949" spans="20:25" x14ac:dyDescent="0.45">
      <c r="T9949" t="str">
        <f t="shared" si="939"/>
        <v>Yes</v>
      </c>
      <c r="U9949" t="str">
        <f t="shared" si="940"/>
        <v>Lead</v>
      </c>
      <c r="V9949" t="str">
        <f t="shared" si="941"/>
        <v>Tier 5</v>
      </c>
      <c r="W9949" t="str">
        <f t="shared" si="942"/>
        <v>Yes</v>
      </c>
      <c r="X9949" t="str">
        <f t="shared" si="943"/>
        <v>Yes</v>
      </c>
      <c r="Y9949" t="str">
        <f t="shared" si="944"/>
        <v>Yes</v>
      </c>
    </row>
    <row r="9950" spans="20:25" x14ac:dyDescent="0.45">
      <c r="T9950" t="str">
        <f t="shared" si="939"/>
        <v>Yes</v>
      </c>
      <c r="U9950" t="str">
        <f t="shared" si="940"/>
        <v>Lead</v>
      </c>
      <c r="V9950" t="str">
        <f t="shared" si="941"/>
        <v>Tier 5</v>
      </c>
      <c r="W9950" t="str">
        <f t="shared" si="942"/>
        <v>Yes</v>
      </c>
      <c r="X9950" t="str">
        <f t="shared" si="943"/>
        <v>Yes</v>
      </c>
      <c r="Y9950" t="str">
        <f t="shared" si="944"/>
        <v>Yes</v>
      </c>
    </row>
    <row r="9951" spans="20:25" x14ac:dyDescent="0.45">
      <c r="T9951" t="str">
        <f t="shared" si="939"/>
        <v>Yes</v>
      </c>
      <c r="U9951" t="str">
        <f t="shared" si="940"/>
        <v>Lead</v>
      </c>
      <c r="V9951" t="str">
        <f t="shared" si="941"/>
        <v>Tier 5</v>
      </c>
      <c r="W9951" t="str">
        <f t="shared" si="942"/>
        <v>Yes</v>
      </c>
      <c r="X9951" t="str">
        <f t="shared" si="943"/>
        <v>Yes</v>
      </c>
      <c r="Y9951" t="str">
        <f t="shared" si="944"/>
        <v>Yes</v>
      </c>
    </row>
    <row r="9952" spans="20:25" x14ac:dyDescent="0.45">
      <c r="T9952" t="str">
        <f t="shared" si="939"/>
        <v>Yes</v>
      </c>
      <c r="U9952" t="str">
        <f t="shared" si="940"/>
        <v>Lead</v>
      </c>
      <c r="V9952" t="str">
        <f t="shared" si="941"/>
        <v>Tier 5</v>
      </c>
      <c r="W9952" t="str">
        <f t="shared" si="942"/>
        <v>Yes</v>
      </c>
      <c r="X9952" t="str">
        <f t="shared" si="943"/>
        <v>Yes</v>
      </c>
      <c r="Y9952" t="str">
        <f t="shared" si="944"/>
        <v>Yes</v>
      </c>
    </row>
    <row r="9953" spans="20:25" x14ac:dyDescent="0.45">
      <c r="T9953" t="str">
        <f t="shared" ref="T9953:T9999" si="945">IF((OR(E9953="Lead",E9953="", E9953="Unknown")),"Yes","No")</f>
        <v>Yes</v>
      </c>
      <c r="U9953" t="str">
        <f t="shared" si="940"/>
        <v>Lead</v>
      </c>
      <c r="V9953" t="str">
        <f t="shared" si="941"/>
        <v>Tier 5</v>
      </c>
      <c r="W9953" t="str">
        <f t="shared" si="942"/>
        <v>Yes</v>
      </c>
      <c r="X9953" t="str">
        <f t="shared" si="943"/>
        <v>Yes</v>
      </c>
      <c r="Y9953" t="str">
        <f t="shared" si="944"/>
        <v>Yes</v>
      </c>
    </row>
    <row r="9954" spans="20:25" x14ac:dyDescent="0.45">
      <c r="T9954" t="str">
        <f t="shared" si="945"/>
        <v>Yes</v>
      </c>
      <c r="U9954" t="str">
        <f t="shared" si="940"/>
        <v>Lead</v>
      </c>
      <c r="V9954" t="str">
        <f t="shared" si="941"/>
        <v>Tier 5</v>
      </c>
      <c r="W9954" t="str">
        <f t="shared" si="942"/>
        <v>Yes</v>
      </c>
      <c r="X9954" t="str">
        <f t="shared" si="943"/>
        <v>Yes</v>
      </c>
      <c r="Y9954" t="str">
        <f t="shared" si="944"/>
        <v>Yes</v>
      </c>
    </row>
    <row r="9955" spans="20:25" x14ac:dyDescent="0.45">
      <c r="T9955" t="str">
        <f t="shared" si="945"/>
        <v>Yes</v>
      </c>
      <c r="U9955" t="str">
        <f t="shared" si="940"/>
        <v>Lead</v>
      </c>
      <c r="V9955" t="str">
        <f t="shared" si="941"/>
        <v>Tier 5</v>
      </c>
      <c r="W9955" t="str">
        <f t="shared" si="942"/>
        <v>Yes</v>
      </c>
      <c r="X9955" t="str">
        <f t="shared" si="943"/>
        <v>Yes</v>
      </c>
      <c r="Y9955" t="str">
        <f t="shared" si="944"/>
        <v>Yes</v>
      </c>
    </row>
    <row r="9956" spans="20:25" x14ac:dyDescent="0.45">
      <c r="T9956" t="str">
        <f t="shared" si="945"/>
        <v>Yes</v>
      </c>
      <c r="U9956" t="str">
        <f t="shared" si="940"/>
        <v>Lead</v>
      </c>
      <c r="V9956" t="str">
        <f t="shared" si="941"/>
        <v>Tier 5</v>
      </c>
      <c r="W9956" t="str">
        <f t="shared" si="942"/>
        <v>Yes</v>
      </c>
      <c r="X9956" t="str">
        <f t="shared" si="943"/>
        <v>Yes</v>
      </c>
      <c r="Y9956" t="str">
        <f t="shared" si="944"/>
        <v>Yes</v>
      </c>
    </row>
    <row r="9957" spans="20:25" x14ac:dyDescent="0.45">
      <c r="T9957" t="str">
        <f t="shared" si="945"/>
        <v>Yes</v>
      </c>
      <c r="U9957" t="str">
        <f t="shared" si="940"/>
        <v>Lead</v>
      </c>
      <c r="V9957" t="str">
        <f t="shared" si="941"/>
        <v>Tier 5</v>
      </c>
      <c r="W9957" t="str">
        <f t="shared" si="942"/>
        <v>Yes</v>
      </c>
      <c r="X9957" t="str">
        <f t="shared" si="943"/>
        <v>Yes</v>
      </c>
      <c r="Y9957" t="str">
        <f t="shared" si="944"/>
        <v>Yes</v>
      </c>
    </row>
    <row r="9958" spans="20:25" x14ac:dyDescent="0.45">
      <c r="T9958" t="str">
        <f t="shared" si="945"/>
        <v>Yes</v>
      </c>
      <c r="U9958" t="str">
        <f t="shared" si="940"/>
        <v>Lead</v>
      </c>
      <c r="V9958" t="str">
        <f t="shared" si="941"/>
        <v>Tier 5</v>
      </c>
      <c r="W9958" t="str">
        <f t="shared" si="942"/>
        <v>Yes</v>
      </c>
      <c r="X9958" t="str">
        <f t="shared" si="943"/>
        <v>Yes</v>
      </c>
      <c r="Y9958" t="str">
        <f t="shared" si="944"/>
        <v>Yes</v>
      </c>
    </row>
    <row r="9959" spans="20:25" x14ac:dyDescent="0.45">
      <c r="T9959" t="str">
        <f t="shared" si="945"/>
        <v>Yes</v>
      </c>
      <c r="U9959" t="str">
        <f t="shared" si="940"/>
        <v>Lead</v>
      </c>
      <c r="V9959" t="str">
        <f t="shared" si="941"/>
        <v>Tier 5</v>
      </c>
      <c r="W9959" t="str">
        <f t="shared" si="942"/>
        <v>Yes</v>
      </c>
      <c r="X9959" t="str">
        <f t="shared" si="943"/>
        <v>Yes</v>
      </c>
      <c r="Y9959" t="str">
        <f t="shared" si="944"/>
        <v>Yes</v>
      </c>
    </row>
    <row r="9960" spans="20:25" x14ac:dyDescent="0.45">
      <c r="T9960" t="str">
        <f t="shared" si="945"/>
        <v>Yes</v>
      </c>
      <c r="U9960" t="str">
        <f t="shared" si="940"/>
        <v>Lead</v>
      </c>
      <c r="V9960" t="str">
        <f t="shared" si="941"/>
        <v>Tier 5</v>
      </c>
      <c r="W9960" t="str">
        <f t="shared" si="942"/>
        <v>Yes</v>
      </c>
      <c r="X9960" t="str">
        <f t="shared" si="943"/>
        <v>Yes</v>
      </c>
      <c r="Y9960" t="str">
        <f t="shared" si="944"/>
        <v>Yes</v>
      </c>
    </row>
    <row r="9961" spans="20:25" x14ac:dyDescent="0.45">
      <c r="T9961" t="str">
        <f t="shared" si="945"/>
        <v>Yes</v>
      </c>
      <c r="U9961" t="str">
        <f t="shared" si="940"/>
        <v>Lead</v>
      </c>
      <c r="V9961" t="str">
        <f t="shared" si="941"/>
        <v>Tier 5</v>
      </c>
      <c r="W9961" t="str">
        <f t="shared" si="942"/>
        <v>Yes</v>
      </c>
      <c r="X9961" t="str">
        <f t="shared" si="943"/>
        <v>Yes</v>
      </c>
      <c r="Y9961" t="str">
        <f t="shared" si="944"/>
        <v>Yes</v>
      </c>
    </row>
    <row r="9962" spans="20:25" x14ac:dyDescent="0.45">
      <c r="T9962" t="str">
        <f t="shared" si="945"/>
        <v>Yes</v>
      </c>
      <c r="U9962" t="str">
        <f t="shared" si="940"/>
        <v>Lead</v>
      </c>
      <c r="V9962" t="str">
        <f t="shared" si="941"/>
        <v>Tier 5</v>
      </c>
      <c r="W9962" t="str">
        <f t="shared" si="942"/>
        <v>Yes</v>
      </c>
      <c r="X9962" t="str">
        <f t="shared" si="943"/>
        <v>Yes</v>
      </c>
      <c r="Y9962" t="str">
        <f t="shared" si="944"/>
        <v>Yes</v>
      </c>
    </row>
    <row r="9963" spans="20:25" x14ac:dyDescent="0.45">
      <c r="T9963" t="str">
        <f t="shared" si="945"/>
        <v>Yes</v>
      </c>
      <c r="U9963" t="str">
        <f t="shared" si="940"/>
        <v>Lead</v>
      </c>
      <c r="V9963" t="str">
        <f t="shared" si="941"/>
        <v>Tier 5</v>
      </c>
      <c r="W9963" t="str">
        <f t="shared" si="942"/>
        <v>Yes</v>
      </c>
      <c r="X9963" t="str">
        <f t="shared" si="943"/>
        <v>Yes</v>
      </c>
      <c r="Y9963" t="str">
        <f t="shared" si="944"/>
        <v>Yes</v>
      </c>
    </row>
    <row r="9964" spans="20:25" x14ac:dyDescent="0.45">
      <c r="T9964" t="str">
        <f t="shared" si="945"/>
        <v>Yes</v>
      </c>
      <c r="U9964" t="str">
        <f t="shared" si="940"/>
        <v>Lead</v>
      </c>
      <c r="V9964" t="str">
        <f t="shared" si="941"/>
        <v>Tier 5</v>
      </c>
      <c r="W9964" t="str">
        <f t="shared" si="942"/>
        <v>Yes</v>
      </c>
      <c r="X9964" t="str">
        <f t="shared" si="943"/>
        <v>Yes</v>
      </c>
      <c r="Y9964" t="str">
        <f t="shared" si="944"/>
        <v>Yes</v>
      </c>
    </row>
    <row r="9965" spans="20:25" x14ac:dyDescent="0.45">
      <c r="T9965" t="str">
        <f t="shared" si="945"/>
        <v>Yes</v>
      </c>
      <c r="U9965" t="str">
        <f t="shared" si="940"/>
        <v>Lead</v>
      </c>
      <c r="V9965" t="str">
        <f t="shared" si="941"/>
        <v>Tier 5</v>
      </c>
      <c r="W9965" t="str">
        <f t="shared" si="942"/>
        <v>Yes</v>
      </c>
      <c r="X9965" t="str">
        <f t="shared" si="943"/>
        <v>Yes</v>
      </c>
      <c r="Y9965" t="str">
        <f t="shared" si="944"/>
        <v>Yes</v>
      </c>
    </row>
    <row r="9966" spans="20:25" x14ac:dyDescent="0.45">
      <c r="T9966" t="str">
        <f t="shared" si="945"/>
        <v>Yes</v>
      </c>
      <c r="U9966" t="str">
        <f t="shared" si="940"/>
        <v>Lead</v>
      </c>
      <c r="V9966" t="str">
        <f t="shared" si="941"/>
        <v>Tier 5</v>
      </c>
      <c r="W9966" t="str">
        <f t="shared" si="942"/>
        <v>Yes</v>
      </c>
      <c r="X9966" t="str">
        <f t="shared" si="943"/>
        <v>Yes</v>
      </c>
      <c r="Y9966" t="str">
        <f t="shared" si="944"/>
        <v>Yes</v>
      </c>
    </row>
    <row r="9967" spans="20:25" x14ac:dyDescent="0.45">
      <c r="T9967" t="str">
        <f t="shared" si="945"/>
        <v>Yes</v>
      </c>
      <c r="U9967" t="str">
        <f t="shared" si="940"/>
        <v>Lead</v>
      </c>
      <c r="V9967" t="str">
        <f t="shared" si="941"/>
        <v>Tier 5</v>
      </c>
      <c r="W9967" t="str">
        <f t="shared" si="942"/>
        <v>Yes</v>
      </c>
      <c r="X9967" t="str">
        <f t="shared" si="943"/>
        <v>Yes</v>
      </c>
      <c r="Y9967" t="str">
        <f t="shared" si="944"/>
        <v>Yes</v>
      </c>
    </row>
    <row r="9968" spans="20:25" x14ac:dyDescent="0.45">
      <c r="T9968" t="str">
        <f t="shared" si="945"/>
        <v>Yes</v>
      </c>
      <c r="U9968" t="str">
        <f t="shared" si="940"/>
        <v>Lead</v>
      </c>
      <c r="V9968" t="str">
        <f t="shared" si="941"/>
        <v>Tier 5</v>
      </c>
      <c r="W9968" t="str">
        <f t="shared" si="942"/>
        <v>Yes</v>
      </c>
      <c r="X9968" t="str">
        <f t="shared" si="943"/>
        <v>Yes</v>
      </c>
      <c r="Y9968" t="str">
        <f t="shared" si="944"/>
        <v>Yes</v>
      </c>
    </row>
    <row r="9969" spans="20:25" x14ac:dyDescent="0.45">
      <c r="T9969" t="str">
        <f t="shared" si="945"/>
        <v>Yes</v>
      </c>
      <c r="U9969" t="str">
        <f t="shared" si="940"/>
        <v>Lead</v>
      </c>
      <c r="V9969" t="str">
        <f t="shared" si="941"/>
        <v>Tier 5</v>
      </c>
      <c r="W9969" t="str">
        <f t="shared" si="942"/>
        <v>Yes</v>
      </c>
      <c r="X9969" t="str">
        <f t="shared" si="943"/>
        <v>Yes</v>
      </c>
      <c r="Y9969" t="str">
        <f t="shared" si="944"/>
        <v>Yes</v>
      </c>
    </row>
    <row r="9970" spans="20:25" x14ac:dyDescent="0.45">
      <c r="T9970" t="str">
        <f t="shared" si="945"/>
        <v>Yes</v>
      </c>
      <c r="U9970" t="str">
        <f t="shared" si="940"/>
        <v>Lead</v>
      </c>
      <c r="V9970" t="str">
        <f t="shared" si="941"/>
        <v>Tier 5</v>
      </c>
      <c r="W9970" t="str">
        <f t="shared" si="942"/>
        <v>Yes</v>
      </c>
      <c r="X9970" t="str">
        <f t="shared" si="943"/>
        <v>Yes</v>
      </c>
      <c r="Y9970" t="str">
        <f t="shared" si="944"/>
        <v>Yes</v>
      </c>
    </row>
    <row r="9971" spans="20:25" x14ac:dyDescent="0.45">
      <c r="T9971" t="str">
        <f t="shared" si="945"/>
        <v>Yes</v>
      </c>
      <c r="U9971" t="str">
        <f t="shared" si="940"/>
        <v>Lead</v>
      </c>
      <c r="V9971" t="str">
        <f t="shared" si="941"/>
        <v>Tier 5</v>
      </c>
      <c r="W9971" t="str">
        <f t="shared" si="942"/>
        <v>Yes</v>
      </c>
      <c r="X9971" t="str">
        <f t="shared" si="943"/>
        <v>Yes</v>
      </c>
      <c r="Y9971" t="str">
        <f t="shared" si="944"/>
        <v>Yes</v>
      </c>
    </row>
    <row r="9972" spans="20:25" x14ac:dyDescent="0.45">
      <c r="T9972" t="str">
        <f t="shared" si="945"/>
        <v>Yes</v>
      </c>
      <c r="U9972" t="str">
        <f t="shared" si="940"/>
        <v>Lead</v>
      </c>
      <c r="V9972" t="str">
        <f t="shared" si="941"/>
        <v>Tier 5</v>
      </c>
      <c r="W9972" t="str">
        <f t="shared" si="942"/>
        <v>Yes</v>
      </c>
      <c r="X9972" t="str">
        <f t="shared" si="943"/>
        <v>Yes</v>
      </c>
      <c r="Y9972" t="str">
        <f t="shared" si="944"/>
        <v>Yes</v>
      </c>
    </row>
    <row r="9973" spans="20:25" x14ac:dyDescent="0.45">
      <c r="T9973" t="str">
        <f t="shared" si="945"/>
        <v>Yes</v>
      </c>
      <c r="U9973" t="str">
        <f t="shared" si="940"/>
        <v>Lead</v>
      </c>
      <c r="V9973" t="str">
        <f t="shared" si="941"/>
        <v>Tier 5</v>
      </c>
      <c r="W9973" t="str">
        <f t="shared" si="942"/>
        <v>Yes</v>
      </c>
      <c r="X9973" t="str">
        <f t="shared" si="943"/>
        <v>Yes</v>
      </c>
      <c r="Y9973" t="str">
        <f t="shared" si="944"/>
        <v>Yes</v>
      </c>
    </row>
    <row r="9974" spans="20:25" x14ac:dyDescent="0.45">
      <c r="T9974" t="str">
        <f t="shared" si="945"/>
        <v>Yes</v>
      </c>
      <c r="U9974" t="str">
        <f t="shared" si="940"/>
        <v>Lead</v>
      </c>
      <c r="V9974" t="str">
        <f t="shared" si="941"/>
        <v>Tier 5</v>
      </c>
      <c r="W9974" t="str">
        <f t="shared" si="942"/>
        <v>Yes</v>
      </c>
      <c r="X9974" t="str">
        <f t="shared" si="943"/>
        <v>Yes</v>
      </c>
      <c r="Y9974" t="str">
        <f t="shared" si="944"/>
        <v>Yes</v>
      </c>
    </row>
    <row r="9975" spans="20:25" x14ac:dyDescent="0.45">
      <c r="T9975" t="str">
        <f t="shared" si="945"/>
        <v>Yes</v>
      </c>
      <c r="U9975" t="str">
        <f t="shared" si="940"/>
        <v>Lead</v>
      </c>
      <c r="V9975" t="str">
        <f t="shared" si="941"/>
        <v>Tier 5</v>
      </c>
      <c r="W9975" t="str">
        <f t="shared" si="942"/>
        <v>Yes</v>
      </c>
      <c r="X9975" t="str">
        <f t="shared" si="943"/>
        <v>Yes</v>
      </c>
      <c r="Y9975" t="str">
        <f t="shared" si="944"/>
        <v>Yes</v>
      </c>
    </row>
    <row r="9976" spans="20:25" x14ac:dyDescent="0.45">
      <c r="T9976" t="str">
        <f t="shared" si="945"/>
        <v>Yes</v>
      </c>
      <c r="U9976" t="str">
        <f t="shared" si="940"/>
        <v>Lead</v>
      </c>
      <c r="V9976" t="str">
        <f t="shared" si="941"/>
        <v>Tier 5</v>
      </c>
      <c r="W9976" t="str">
        <f t="shared" si="942"/>
        <v>Yes</v>
      </c>
      <c r="X9976" t="str">
        <f t="shared" si="943"/>
        <v>Yes</v>
      </c>
      <c r="Y9976" t="str">
        <f t="shared" si="944"/>
        <v>Yes</v>
      </c>
    </row>
    <row r="9977" spans="20:25" x14ac:dyDescent="0.45">
      <c r="T9977" t="str">
        <f t="shared" si="945"/>
        <v>Yes</v>
      </c>
      <c r="U9977" t="str">
        <f t="shared" si="940"/>
        <v>Lead</v>
      </c>
      <c r="V9977" t="str">
        <f t="shared" si="941"/>
        <v>Tier 5</v>
      </c>
      <c r="W9977" t="str">
        <f t="shared" si="942"/>
        <v>Yes</v>
      </c>
      <c r="X9977" t="str">
        <f t="shared" si="943"/>
        <v>Yes</v>
      </c>
      <c r="Y9977" t="str">
        <f t="shared" si="944"/>
        <v>Yes</v>
      </c>
    </row>
    <row r="9978" spans="20:25" x14ac:dyDescent="0.45">
      <c r="T9978" t="str">
        <f t="shared" si="945"/>
        <v>Yes</v>
      </c>
      <c r="U9978" t="str">
        <f t="shared" si="940"/>
        <v>Lead</v>
      </c>
      <c r="V9978" t="str">
        <f t="shared" si="941"/>
        <v>Tier 5</v>
      </c>
      <c r="W9978" t="str">
        <f t="shared" si="942"/>
        <v>Yes</v>
      </c>
      <c r="X9978" t="str">
        <f t="shared" si="943"/>
        <v>Yes</v>
      </c>
      <c r="Y9978" t="str">
        <f t="shared" si="944"/>
        <v>Yes</v>
      </c>
    </row>
    <row r="9979" spans="20:25" x14ac:dyDescent="0.45">
      <c r="T9979" t="str">
        <f t="shared" si="945"/>
        <v>Yes</v>
      </c>
      <c r="U9979" t="str">
        <f t="shared" si="940"/>
        <v>Lead</v>
      </c>
      <c r="V9979" t="str">
        <f t="shared" si="941"/>
        <v>Tier 5</v>
      </c>
      <c r="W9979" t="str">
        <f t="shared" si="942"/>
        <v>Yes</v>
      </c>
      <c r="X9979" t="str">
        <f t="shared" si="943"/>
        <v>Yes</v>
      </c>
      <c r="Y9979" t="str">
        <f t="shared" si="944"/>
        <v>Yes</v>
      </c>
    </row>
    <row r="9980" spans="20:25" x14ac:dyDescent="0.45">
      <c r="T9980" t="str">
        <f t="shared" si="945"/>
        <v>Yes</v>
      </c>
      <c r="U9980" t="str">
        <f t="shared" si="940"/>
        <v>Lead</v>
      </c>
      <c r="V9980" t="str">
        <f t="shared" si="941"/>
        <v>Tier 5</v>
      </c>
      <c r="W9980" t="str">
        <f t="shared" si="942"/>
        <v>Yes</v>
      </c>
      <c r="X9980" t="str">
        <f t="shared" si="943"/>
        <v>Yes</v>
      </c>
      <c r="Y9980" t="str">
        <f t="shared" si="944"/>
        <v>Yes</v>
      </c>
    </row>
    <row r="9981" spans="20:25" x14ac:dyDescent="0.45">
      <c r="T9981" t="str">
        <f t="shared" si="945"/>
        <v>Yes</v>
      </c>
      <c r="U9981" t="str">
        <f t="shared" si="940"/>
        <v>Lead</v>
      </c>
      <c r="V9981" t="str">
        <f t="shared" si="941"/>
        <v>Tier 5</v>
      </c>
      <c r="W9981" t="str">
        <f t="shared" si="942"/>
        <v>Yes</v>
      </c>
      <c r="X9981" t="str">
        <f t="shared" si="943"/>
        <v>Yes</v>
      </c>
      <c r="Y9981" t="str">
        <f t="shared" si="944"/>
        <v>Yes</v>
      </c>
    </row>
    <row r="9982" spans="20:25" x14ac:dyDescent="0.45">
      <c r="T9982" t="str">
        <f t="shared" si="945"/>
        <v>Yes</v>
      </c>
      <c r="U9982" t="str">
        <f t="shared" si="940"/>
        <v>Lead</v>
      </c>
      <c r="V9982" t="str">
        <f t="shared" si="941"/>
        <v>Tier 5</v>
      </c>
      <c r="W9982" t="str">
        <f t="shared" si="942"/>
        <v>Yes</v>
      </c>
      <c r="X9982" t="str">
        <f t="shared" si="943"/>
        <v>Yes</v>
      </c>
      <c r="Y9982" t="str">
        <f t="shared" si="944"/>
        <v>Yes</v>
      </c>
    </row>
    <row r="9983" spans="20:25" x14ac:dyDescent="0.45">
      <c r="T9983" t="str">
        <f t="shared" si="945"/>
        <v>Yes</v>
      </c>
      <c r="U9983" t="str">
        <f t="shared" si="940"/>
        <v>Lead</v>
      </c>
      <c r="V9983" t="str">
        <f t="shared" si="941"/>
        <v>Tier 5</v>
      </c>
      <c r="W9983" t="str">
        <f t="shared" si="942"/>
        <v>Yes</v>
      </c>
      <c r="X9983" t="str">
        <f t="shared" si="943"/>
        <v>Yes</v>
      </c>
      <c r="Y9983" t="str">
        <f t="shared" si="944"/>
        <v>Yes</v>
      </c>
    </row>
    <row r="9984" spans="20:25" x14ac:dyDescent="0.45">
      <c r="T9984" t="str">
        <f t="shared" si="945"/>
        <v>Yes</v>
      </c>
      <c r="U9984" t="str">
        <f t="shared" si="940"/>
        <v>Lead</v>
      </c>
      <c r="V9984" t="str">
        <f t="shared" si="941"/>
        <v>Tier 5</v>
      </c>
      <c r="W9984" t="str">
        <f t="shared" si="942"/>
        <v>Yes</v>
      </c>
      <c r="X9984" t="str">
        <f t="shared" si="943"/>
        <v>Yes</v>
      </c>
      <c r="Y9984" t="str">
        <f t="shared" si="944"/>
        <v>Yes</v>
      </c>
    </row>
    <row r="9985" spans="20:25" x14ac:dyDescent="0.45">
      <c r="T9985" t="str">
        <f t="shared" si="945"/>
        <v>Yes</v>
      </c>
      <c r="U9985" t="str">
        <f t="shared" si="940"/>
        <v>Lead</v>
      </c>
      <c r="V9985" t="str">
        <f t="shared" si="941"/>
        <v>Tier 5</v>
      </c>
      <c r="W9985" t="str">
        <f t="shared" si="942"/>
        <v>Yes</v>
      </c>
      <c r="X9985" t="str">
        <f t="shared" si="943"/>
        <v>Yes</v>
      </c>
      <c r="Y9985" t="str">
        <f t="shared" si="944"/>
        <v>Yes</v>
      </c>
    </row>
    <row r="9986" spans="20:25" x14ac:dyDescent="0.45">
      <c r="T9986" t="str">
        <f t="shared" si="945"/>
        <v>Yes</v>
      </c>
      <c r="U9986" t="str">
        <f t="shared" ref="U9986:U9999" si="946">IF((OR(G9986="Lead", G9986="",G9986="Unknown")),"Lead",IF((OR(K9986="Lead",K9986="",K9986="Unknown")),"Lead",IF((OR((AND(G9986="Galvanized Steel",F9986="Yes")),(AND(G9986="Galvanized Steel",F9986="Unknown")),(AND(G9986="Galvanized Steel",F9986="")))),"GRR",IF((OR((AND(K9986="Galvanized Steel",F9986="Yes")),(AND(K9986="Galvanized Steel",F9986="Unknown")),(AND(K9986="Galvanized Steel",F9986="")))),"GRR","Non-Lead"))))</f>
        <v>Lead</v>
      </c>
      <c r="V9986" t="str">
        <f t="shared" ref="V9986:V10049" si="947">IF((AND(N9986="Single Family",U9986="Lead")),"Tier 1",IF((AND(N9986="Multi-Family",U9986="Lead")),"Tier 2",IF(U9986="GRR","Tier 3",IF((AND(N9986="Single Family",R9986="Before 1989")),"Tier 4","Tier 5"))))</f>
        <v>Tier 5</v>
      </c>
      <c r="W9986" t="str">
        <f t="shared" ref="W9986:W9999" si="948">IF((OR(U9986="Lead",U9986="GRR")),"Yes","No")</f>
        <v>Yes</v>
      </c>
      <c r="X9986" t="str">
        <f t="shared" ref="X9986:X9999" si="949">IF((OR(U9986="Lead",U9986="GRR")),"Yes",IF((OR(E9986="Yes",E9986="",E9986="Unknown")),"Yes","No"))</f>
        <v>Yes</v>
      </c>
      <c r="Y9986" t="str">
        <f t="shared" ref="Y9986:Y10049" si="950">IF(X9986="Yes", "Yes", "No")</f>
        <v>Yes</v>
      </c>
    </row>
    <row r="9987" spans="20:25" x14ac:dyDescent="0.45">
      <c r="T9987" t="str">
        <f t="shared" si="945"/>
        <v>Yes</v>
      </c>
      <c r="U9987" t="str">
        <f t="shared" si="946"/>
        <v>Lead</v>
      </c>
      <c r="V9987" t="str">
        <f t="shared" si="947"/>
        <v>Tier 5</v>
      </c>
      <c r="W9987" t="str">
        <f t="shared" si="948"/>
        <v>Yes</v>
      </c>
      <c r="X9987" t="str">
        <f t="shared" si="949"/>
        <v>Yes</v>
      </c>
      <c r="Y9987" t="str">
        <f t="shared" si="950"/>
        <v>Yes</v>
      </c>
    </row>
    <row r="9988" spans="20:25" x14ac:dyDescent="0.45">
      <c r="T9988" t="str">
        <f t="shared" si="945"/>
        <v>Yes</v>
      </c>
      <c r="U9988" t="str">
        <f t="shared" si="946"/>
        <v>Lead</v>
      </c>
      <c r="V9988" t="str">
        <f t="shared" si="947"/>
        <v>Tier 5</v>
      </c>
      <c r="W9988" t="str">
        <f t="shared" si="948"/>
        <v>Yes</v>
      </c>
      <c r="X9988" t="str">
        <f t="shared" si="949"/>
        <v>Yes</v>
      </c>
      <c r="Y9988" t="str">
        <f t="shared" si="950"/>
        <v>Yes</v>
      </c>
    </row>
    <row r="9989" spans="20:25" x14ac:dyDescent="0.45">
      <c r="T9989" t="str">
        <f t="shared" si="945"/>
        <v>Yes</v>
      </c>
      <c r="U9989" t="str">
        <f t="shared" si="946"/>
        <v>Lead</v>
      </c>
      <c r="V9989" t="str">
        <f t="shared" si="947"/>
        <v>Tier 5</v>
      </c>
      <c r="W9989" t="str">
        <f t="shared" si="948"/>
        <v>Yes</v>
      </c>
      <c r="X9989" t="str">
        <f t="shared" si="949"/>
        <v>Yes</v>
      </c>
      <c r="Y9989" t="str">
        <f t="shared" si="950"/>
        <v>Yes</v>
      </c>
    </row>
    <row r="9990" spans="20:25" x14ac:dyDescent="0.45">
      <c r="T9990" t="str">
        <f t="shared" si="945"/>
        <v>Yes</v>
      </c>
      <c r="U9990" t="str">
        <f t="shared" si="946"/>
        <v>Lead</v>
      </c>
      <c r="V9990" t="str">
        <f t="shared" si="947"/>
        <v>Tier 5</v>
      </c>
      <c r="W9990" t="str">
        <f t="shared" si="948"/>
        <v>Yes</v>
      </c>
      <c r="X9990" t="str">
        <f t="shared" si="949"/>
        <v>Yes</v>
      </c>
      <c r="Y9990" t="str">
        <f t="shared" si="950"/>
        <v>Yes</v>
      </c>
    </row>
    <row r="9991" spans="20:25" x14ac:dyDescent="0.45">
      <c r="T9991" t="str">
        <f t="shared" si="945"/>
        <v>Yes</v>
      </c>
      <c r="U9991" t="str">
        <f t="shared" si="946"/>
        <v>Lead</v>
      </c>
      <c r="V9991" t="str">
        <f t="shared" si="947"/>
        <v>Tier 5</v>
      </c>
      <c r="W9991" t="str">
        <f t="shared" si="948"/>
        <v>Yes</v>
      </c>
      <c r="X9991" t="str">
        <f t="shared" si="949"/>
        <v>Yes</v>
      </c>
      <c r="Y9991" t="str">
        <f t="shared" si="950"/>
        <v>Yes</v>
      </c>
    </row>
    <row r="9992" spans="20:25" x14ac:dyDescent="0.45">
      <c r="T9992" t="str">
        <f t="shared" si="945"/>
        <v>Yes</v>
      </c>
      <c r="U9992" t="str">
        <f t="shared" si="946"/>
        <v>Lead</v>
      </c>
      <c r="V9992" t="str">
        <f t="shared" si="947"/>
        <v>Tier 5</v>
      </c>
      <c r="W9992" t="str">
        <f t="shared" si="948"/>
        <v>Yes</v>
      </c>
      <c r="X9992" t="str">
        <f t="shared" si="949"/>
        <v>Yes</v>
      </c>
      <c r="Y9992" t="str">
        <f t="shared" si="950"/>
        <v>Yes</v>
      </c>
    </row>
    <row r="9993" spans="20:25" x14ac:dyDescent="0.45">
      <c r="T9993" t="str">
        <f t="shared" si="945"/>
        <v>Yes</v>
      </c>
      <c r="U9993" t="str">
        <f t="shared" si="946"/>
        <v>Lead</v>
      </c>
      <c r="V9993" t="str">
        <f t="shared" si="947"/>
        <v>Tier 5</v>
      </c>
      <c r="W9993" t="str">
        <f t="shared" si="948"/>
        <v>Yes</v>
      </c>
      <c r="X9993" t="str">
        <f t="shared" si="949"/>
        <v>Yes</v>
      </c>
      <c r="Y9993" t="str">
        <f t="shared" si="950"/>
        <v>Yes</v>
      </c>
    </row>
    <row r="9994" spans="20:25" x14ac:dyDescent="0.45">
      <c r="T9994" t="str">
        <f t="shared" si="945"/>
        <v>Yes</v>
      </c>
      <c r="U9994" t="str">
        <f t="shared" si="946"/>
        <v>Lead</v>
      </c>
      <c r="V9994" t="str">
        <f t="shared" si="947"/>
        <v>Tier 5</v>
      </c>
      <c r="W9994" t="str">
        <f t="shared" si="948"/>
        <v>Yes</v>
      </c>
      <c r="X9994" t="str">
        <f t="shared" si="949"/>
        <v>Yes</v>
      </c>
      <c r="Y9994" t="str">
        <f t="shared" si="950"/>
        <v>Yes</v>
      </c>
    </row>
    <row r="9995" spans="20:25" x14ac:dyDescent="0.45">
      <c r="T9995" t="str">
        <f t="shared" si="945"/>
        <v>Yes</v>
      </c>
      <c r="U9995" t="str">
        <f t="shared" si="946"/>
        <v>Lead</v>
      </c>
      <c r="V9995" t="str">
        <f t="shared" si="947"/>
        <v>Tier 5</v>
      </c>
      <c r="W9995" t="str">
        <f t="shared" si="948"/>
        <v>Yes</v>
      </c>
      <c r="X9995" t="str">
        <f t="shared" si="949"/>
        <v>Yes</v>
      </c>
      <c r="Y9995" t="str">
        <f t="shared" si="950"/>
        <v>Yes</v>
      </c>
    </row>
    <row r="9996" spans="20:25" x14ac:dyDescent="0.45">
      <c r="T9996" t="str">
        <f t="shared" si="945"/>
        <v>Yes</v>
      </c>
      <c r="U9996" t="str">
        <f t="shared" si="946"/>
        <v>Lead</v>
      </c>
      <c r="V9996" t="str">
        <f t="shared" si="947"/>
        <v>Tier 5</v>
      </c>
      <c r="W9996" t="str">
        <f t="shared" si="948"/>
        <v>Yes</v>
      </c>
      <c r="X9996" t="str">
        <f t="shared" si="949"/>
        <v>Yes</v>
      </c>
      <c r="Y9996" t="str">
        <f t="shared" si="950"/>
        <v>Yes</v>
      </c>
    </row>
    <row r="9997" spans="20:25" x14ac:dyDescent="0.45">
      <c r="T9997" t="str">
        <f t="shared" si="945"/>
        <v>Yes</v>
      </c>
      <c r="U9997" t="str">
        <f t="shared" si="946"/>
        <v>Lead</v>
      </c>
      <c r="V9997" t="str">
        <f t="shared" si="947"/>
        <v>Tier 5</v>
      </c>
      <c r="W9997" t="str">
        <f t="shared" si="948"/>
        <v>Yes</v>
      </c>
      <c r="X9997" t="str">
        <f t="shared" si="949"/>
        <v>Yes</v>
      </c>
      <c r="Y9997" t="str">
        <f t="shared" si="950"/>
        <v>Yes</v>
      </c>
    </row>
    <row r="9998" spans="20:25" x14ac:dyDescent="0.45">
      <c r="T9998" t="str">
        <f t="shared" si="945"/>
        <v>Yes</v>
      </c>
      <c r="U9998" t="str">
        <f t="shared" si="946"/>
        <v>Lead</v>
      </c>
      <c r="V9998" t="str">
        <f t="shared" si="947"/>
        <v>Tier 5</v>
      </c>
      <c r="W9998" t="str">
        <f t="shared" si="948"/>
        <v>Yes</v>
      </c>
      <c r="X9998" t="str">
        <f t="shared" si="949"/>
        <v>Yes</v>
      </c>
      <c r="Y9998" t="str">
        <f t="shared" si="950"/>
        <v>Yes</v>
      </c>
    </row>
    <row r="9999" spans="20:25" x14ac:dyDescent="0.45">
      <c r="T9999" t="str">
        <f t="shared" si="945"/>
        <v>Yes</v>
      </c>
      <c r="U9999" t="str">
        <f t="shared" si="946"/>
        <v>Lead</v>
      </c>
      <c r="V9999" t="str">
        <f t="shared" si="947"/>
        <v>Tier 5</v>
      </c>
      <c r="W9999" t="str">
        <f t="shared" si="948"/>
        <v>Yes</v>
      </c>
      <c r="X9999" t="str">
        <f t="shared" si="949"/>
        <v>Yes</v>
      </c>
      <c r="Y9999" t="str">
        <f t="shared" si="950"/>
        <v>Yes</v>
      </c>
    </row>
  </sheetData>
  <sheetProtection sheet="1" objects="1" scenarios="1"/>
  <autoFilter ref="A1:Z9999" xr:uid="{8CB777EE-01C6-4311-8493-6EDFF1E49697}">
    <sortState xmlns:xlrd2="http://schemas.microsoft.com/office/spreadsheetml/2017/richdata2" ref="A2:Z9999">
      <sortCondition ref="A1:A9999"/>
    </sortState>
  </autoFilter>
  <phoneticPr fontId="5" type="noConversion"/>
  <dataValidations xWindow="157" yWindow="695" count="25">
    <dataValidation allowBlank="1" showInputMessage="1" showErrorMessage="1" promptTitle="POE or POU Treatment Present?" prompt="Is a point of use filter on faucet, RO undersink filter system or whole house water softener present? Examples: Water Softener, RO Unit, Carbon Canister on faucet, whole-house filteration/treatment, _x000a_POU=Point of Use_x000a_POE=Point of Entry to Residence_x000a_" sqref="O1" xr:uid="{770008E1-79F2-4ACE-9F9A-09071A1A3242}"/>
    <dataValidation allowBlank="1" showInputMessage="1" showErrorMessage="1" promptTitle="WATER SYSTEM ID NUMBER" prompt="This is the water systems federal identification number. Kansas systems have 9-digit IDs starting wth KS. Example: KS2013209" sqref="A1" xr:uid="{2CAC193D-54A4-4436-A5EC-DFC46050C938}"/>
    <dataValidation allowBlank="1" showInputMessage="1" showErrorMessage="1" promptTitle="SYSTEM SPECIFIC ID " prompt="This a identifier that your system gives to this service. It might be a customer or account number." sqref="B1" xr:uid="{AE6DFF7B-1F1C-4F3A-9DF5-C3DAFD475A74}"/>
    <dataValidation allowBlank="1" showInputMessage="1" showErrorMessage="1" promptTitle="SERVICE ADDRESS" prompt="Actual Street location address of service line. Not the billing address that may be a location other than service location." sqref="C1" xr:uid="{23F372B2-A11A-4B39-8507-65BA5C3C98C6}"/>
    <dataValidation allowBlank="1" showInputMessage="1" showErrorMessage="1" promptTitle="WATER MAIN MATERIAL" prompt="Material or composition of water main to which the service is connected" sqref="D1" xr:uid="{55B712FA-D56D-4959-94BE-5676A7430A07}"/>
    <dataValidation allowBlank="1" showInputMessage="1" showErrorMessage="1" promptTitle="CONNECTOR OR GOOSENECK MATERIAL" prompt="Material or composition of flexible connector between the water main and service line. May be a gooseneck, pigtail or flexible tubing to prevent shearing of connection or to change elevation between main and service." sqref="E1" xr:uid="{B2243838-7617-4249-9082-BF8253607211}"/>
    <dataValidation allowBlank="1" showInputMessage="1" showErrorMessage="1" promptTitle="WAS LEAD EVER UPSTREAM?" prompt="Was lead piping ever located upstream of this service. This would include lead pipe that was removed during upgrades or main replacements. " sqref="F1" xr:uid="{C9B7CFFA-019E-48B0-B76A-F50257967833}"/>
    <dataValidation allowBlank="1" showInputMessage="1" showErrorMessage="1" promptTitle="PWS-OWNED SERVICE LINE MATERIAL" prompt="What is material or composition of existing service line owned by the public water system?" sqref="G1" xr:uid="{67AD8CD3-082F-4F19-B128-C8CE7D7BD43E}"/>
    <dataValidation allowBlank="1" showInputMessage="1" showErrorMessage="1" promptTitle="WAS PWS SERVICE LINE EVER LEAD?" prompt="Was the public water supply owned service line ever lead? Even if the service line may have been replaced, it is important to know if lead was ever present due to affect on downstream private side piping." sqref="H1" xr:uid="{FE0B5D28-D30F-434F-A297-23A018080DDE}"/>
    <dataValidation allowBlank="1" showInputMessage="1" showErrorMessage="1" promptTitle="PWS-SERVICE LINE INSTALL DATE" prompt="This is the date that the public water supply service line was installed. Please enter the year of most recent install date if service line has been replaced. Example year: 1967_x000a_If unknown Please enter UNKNOWN." sqref="J1" xr:uid="{4A2DB3DF-D846-4F4D-B6D3-6C91049D5718}"/>
    <dataValidation allowBlank="1" showInputMessage="1" showErrorMessage="1" promptTitle="PRIVATE SERVICE LINE MATERIAL" prompt="Material or compostion of privately owned service line. This is required by the Rule.. PWS may need to observe line material in meter pit if possible or speak to resident about pipe entry into structure. Photos of service entrance may help identify piping" sqref="K1" xr:uid="{E5C1CFF7-9457-421D-B75C-381BDE85A930}"/>
    <dataValidation allowBlank="1" showInputMessage="1" showErrorMessage="1" prompt="This is the date that the prvately owned service line was installed. Please enter the year of most recent install date if service line has been replaced. Example year: 1967_x000a_If unknown Please enter UNKNOWN." sqref="M1" xr:uid="{86F9B3B0-4557-484E-ABC5-ABB8C8460BF7}"/>
    <dataValidation allowBlank="1" showInputMessage="1" showErrorMessage="1" promptTitle="PRIVATE SERVICE LINE SIZE" prompt="What pipe size is the privately owned service line? This may be used to determine water volume in service line if needed for Trigger Level/ALE investigation." sqref="L1" xr:uid="{4B02723E-8751-4F88-99DA-1F003C180B0D}"/>
    <dataValidation allowBlank="1" showInputMessage="1" showErrorMessage="1" promptTitle="PRIMARY BUILDING PLUMBING " prompt="What is the most common piping material in structure? This may be original piping like copper pipe with lead-solder, galvanized or in newer structures this may be PEX pipe or PVC" sqref="P1" xr:uid="{01EBAB81-8F3A-4EE2-AD73-C0DB4B039D42}"/>
    <dataValidation allowBlank="1" showInputMessage="1" showErrorMessage="1" prompt="What is the second most common piping material in structure? This may be  piping like copper pipe with or without  lead-solder, galvanized or in newer structures this may be PEX pipe or PVC" sqref="Q1" xr:uid="{A7BFFEC7-3C87-47DD-A8AF-B1B092998362}"/>
    <dataValidation allowBlank="1" showInputMessage="1" showErrorMessage="1" promptTitle="YEAR STRUCTURE PLUMBING INSTALL" prompt="Usually will be the year the structure (residence or building) was built. However, if structure was re-plumbed, please use that date. Year ranges represent the regulation dates on the use of lead in plumbing. " sqref="R1" xr:uid="{88D8A201-C26A-433A-B19E-A5B915101C2B}"/>
    <dataValidation allowBlank="1" showInputMessage="1" showErrorMessage="1" promptTitle="IS LOCATION A LCRR SAMPLE SITE?" prompt="Will your system use this location as a Lead and Copper sample site?" sqref="S1" xr:uid="{9E858496-5481-4A73-A462-82FFD1EEA27C}"/>
    <dataValidation allowBlank="1" showInputMessage="1" showErrorMessage="1" promptTitle="REPLACE CONNECTOR?" prompt="Is the connector (gooseneck/pigtail) required to be removed when encountered or when service line is replaced?_x000a_" sqref="T1" xr:uid="{DB5E25DF-9652-4299-A5AD-04DE59C41A17}"/>
    <dataValidation allowBlank="1" showInputMessage="1" showErrorMessage="1" promptTitle="LSL CATEGORY IN INVENTORY" prompt="Each service line, considering all portions of the service line where ownership is split, must be categorized as either:_x000a_1. Lead_x000a_2. Galvanized requiring replacement_x000a_3. Non-lead_x000a_4. Lead status &quot;unknown&quot; will be considered lead by Rule" sqref="U1" xr:uid="{03903EC7-73C2-4772-B65B-7D12CBDBC72D}"/>
    <dataValidation allowBlank="1" showInputMessage="1" showErrorMessage="1" promptTitle="Sample Site Tiers" prompt="Water systems with LSLs are equired to collect samples from all LSL_x000a_sites (Tier 1 and 2) unless there is an insufficient number. In those cases, the water system must use Tier 3, 4, or 5 sites, in that order." sqref="V1" xr:uid="{740FFAAB-2EFF-41C3-A415-68E30A9E85F6}"/>
    <dataValidation allowBlank="1" showInputMessage="1" showErrorMessage="1" promptTitle="COUNTS AS FULL LSLR" prompt="Replacement of a lead service line (as well as galvanized service lines_x000a_requiring replacement),  that results in the entire_x000a_length of the service line being lead free." sqref="W1" xr:uid="{B10F7609-04BB-4344-AB0C-382CB52AD797}"/>
    <dataValidation allowBlank="1" showInputMessage="1" showErrorMessage="1" promptTitle="PWS Supplies Risk Mitigation" prompt="PWS must provide residents a &quot;POU&quot; or &quot;pitcher filter&quot; certified by the American_x000a_National Standards Institute to remove lead from drinking water" sqref="Y1" xr:uid="{37101E3F-42B2-48D9-932F-747704F97101}"/>
    <dataValidation allowBlank="1" showInputMessage="1" showErrorMessage="1" promptTitle="Resident Notification" prompt="Water systems that cause disturbance to a lead, galvanized_x000a_requiring replacement, or lead status unknown service line must provide resident information to reduce lead exposure." sqref="X1" xr:uid="{852A624A-2A83-4ED2-B6D5-B5644C052127}"/>
    <dataValidation allowBlank="1" showInputMessage="1" showErrorMessage="1" promptTitle="BUILDING TYPE" prompt="The LCRR prioritizes community water systems to sample sites to single-family and multi-family residences with LSLs, GRRs and other representative sites.  Non-transient, non-community systems may sample buildings with LSLs, GRRs and representative sites" sqref="N1" xr:uid="{4D9DB69E-C8D9-423F-B24F-4980CB9B36F9}"/>
    <dataValidation allowBlank="1" showInputMessage="1" showErrorMessage="1" promptTitle="Source Of LSL Information" prompt="Method used to identify Service Line Material (i.e. Visual observation, water sampling, construction drawings, excavation, Statistical Analysis, etc.)_x000a__x000a_" sqref="Z1" xr:uid="{B7C055E8-6844-43D1-B234-4597FCA50370}"/>
  </dataValidations>
  <pageMargins left="0.5" right="0.5" top="0.5" bottom="0.5" header="0.3" footer="0.3"/>
  <pageSetup scale="26" fitToHeight="0" orientation="landscape" r:id="rId1"/>
  <legacyDrawing r:id="rId2"/>
  <extLst>
    <ext xmlns:x14="http://schemas.microsoft.com/office/spreadsheetml/2009/9/main" uri="{CCE6A557-97BC-4b89-ADB6-D9C93CAAB3DF}">
      <x14:dataValidations xmlns:xm="http://schemas.microsoft.com/office/excel/2006/main" xWindow="157" yWindow="695" count="17">
        <x14:dataValidation type="list" allowBlank="1" showInputMessage="1" showErrorMessage="1" xr:uid="{2AD82284-CD6F-4917-8A03-B2FBECAF3055}">
          <x14:formula1>
            <xm:f>'Permitted Values'!$L$3:$L$19</xm:f>
          </x14:formula1>
          <xm:sqref>L2000:L1048576</xm:sqref>
        </x14:dataValidation>
        <x14:dataValidation type="list" allowBlank="1" showInputMessage="1" showErrorMessage="1" xr:uid="{B37B103F-2FCB-4761-8475-E26809FD783D}">
          <x14:formula1>
            <xm:f>'Permitted Values'!$I$3:$I$19</xm:f>
          </x14:formula1>
          <xm:sqref>I2000:I1048576</xm:sqref>
        </x14:dataValidation>
        <x14:dataValidation type="list" allowBlank="1" showInputMessage="1" showErrorMessage="1" xr:uid="{BD206895-A343-453A-BD06-8D06387848C5}">
          <x14:formula1>
            <xm:f>'Permitted Values'!$K$2:$K$10</xm:f>
          </x14:formula1>
          <xm:sqref>L129:L146 K2:K128 K147:K1048576</xm:sqref>
        </x14:dataValidation>
        <x14:dataValidation type="list" allowBlank="1" showInputMessage="1" showErrorMessage="1" xr:uid="{15A766E6-C652-4F16-8EEB-0309436F1D66}">
          <x14:formula1>
            <xm:f>'Permitted Values'!$N$2:$N$5</xm:f>
          </x14:formula1>
          <xm:sqref>N147:N1048576 O129:O130 N141 O142:O146 N137 O138:O140 N131:N134 O135:O136 N2:N128</xm:sqref>
        </x14:dataValidation>
        <x14:dataValidation type="list" allowBlank="1" showInputMessage="1" showErrorMessage="1" xr:uid="{3F349ACD-E08F-479B-94C3-7146839D0780}">
          <x14:formula1>
            <xm:f>'Permitted Values'!$P$2:$P$10</xm:f>
          </x14:formula1>
          <xm:sqref>Q129:Q146 P2:P128 P147:P1048576</xm:sqref>
        </x14:dataValidation>
        <x14:dataValidation type="list" allowBlank="1" showInputMessage="1" showErrorMessage="1" xr:uid="{0E13B4D2-2CCD-405F-B508-CF75A4286182}">
          <x14:formula1>
            <xm:f>'Permitted Values'!$Q$2:$Q$10</xm:f>
          </x14:formula1>
          <xm:sqref>R129:R146 Q2:Q128 Q147:Q237 Q239:Q1048576</xm:sqref>
        </x14:dataValidation>
        <x14:dataValidation type="list" allowBlank="1" showInputMessage="1" showErrorMessage="1" xr:uid="{CBD7AF9E-E371-4878-AAF4-6D8CB98B59DB}">
          <x14:formula1>
            <xm:f>'Permitted Values'!$S$2:$S$4</xm:f>
          </x14:formula1>
          <xm:sqref>T129:T146 S2:S128 S147:S1048576</xm:sqref>
        </x14:dataValidation>
        <x14:dataValidation type="list" allowBlank="1" showInputMessage="1" showErrorMessage="1" xr:uid="{208A138B-1F14-4147-B24E-25AABFABA76D}">
          <x14:formula1>
            <xm:f>'Permitted Values'!$R$2:$R$5</xm:f>
          </x14:formula1>
          <xm:sqref>S129:S146 R2:R128 R147:R1048576</xm:sqref>
        </x14:dataValidation>
        <x14:dataValidation type="list" allowBlank="1" showInputMessage="1" showErrorMessage="1" promptTitle="PWS -OWNED SERVICE LINE SIZE" prompt="What pipe size is the public water system owned service line? This may be used to determine water volume in service line if needed for Trigger Level/ALE investigation." xr:uid="{09DC3B7C-AFF4-4B21-93D0-C19F22124A6D}">
          <x14:formula1>
            <xm:f>'Permitted Values'!$I$3:$I$19</xm:f>
          </x14:formula1>
          <xm:sqref>I1</xm:sqref>
        </x14:dataValidation>
        <x14:dataValidation type="list" allowBlank="1" showInputMessage="1" showErrorMessage="1" xr:uid="{2E7A63DE-FE29-4AF1-B467-F80AE59B6A64}">
          <x14:formula1>
            <xm:f>'Permitted Values'!$L$2:$L$19</xm:f>
          </x14:formula1>
          <xm:sqref>M129:M146 L2:L128 L147:L1999</xm:sqref>
        </x14:dataValidation>
        <x14:dataValidation type="list" allowBlank="1" showInputMessage="1" showErrorMessage="1" xr:uid="{17F1972C-C4D6-4E33-9BED-CCA6FE6B84D7}">
          <x14:formula1>
            <xm:f>'Permitted Values'!$D$2:$D$9</xm:f>
          </x14:formula1>
          <xm:sqref>D2:D5 D7:D14 D16:D42 D44:D92 D94:D98 D100:D108 D110:D1048576</xm:sqref>
        </x14:dataValidation>
        <x14:dataValidation type="list" allowBlank="1" showInputMessage="1" showErrorMessage="1" xr:uid="{508F49CD-788A-4B30-9B03-E4BF94E2348C}">
          <x14:formula1>
            <xm:f>'Permitted Values'!$O$2:$O$4</xm:f>
          </x14:formula1>
          <xm:sqref>P129:P146 O131:O134 O147:O1048576 O141 O137 O2:O128</xm:sqref>
        </x14:dataValidation>
        <x14:dataValidation type="list" allowBlank="1" showInputMessage="1" showErrorMessage="1" xr:uid="{6B8E0957-2A83-4095-8AA2-78D3F9726A5E}">
          <x14:formula1>
            <xm:f>'Permitted Values'!$E$2:$E$6</xm:f>
          </x14:formula1>
          <xm:sqref>E2:E1048576</xm:sqref>
        </x14:dataValidation>
        <x14:dataValidation type="list" allowBlank="1" showInputMessage="1" showErrorMessage="1" xr:uid="{44F23B01-E3E8-484D-A6D0-E947D2A00521}">
          <x14:formula1>
            <xm:f>'Permitted Values'!$H$2:$H$4</xm:f>
          </x14:formula1>
          <xm:sqref>H2:H1048576</xm:sqref>
        </x14:dataValidation>
        <x14:dataValidation type="list" allowBlank="1" showInputMessage="1" showErrorMessage="1" xr:uid="{962E18DC-824A-499B-8C43-951CBBA27603}">
          <x14:formula1>
            <xm:f>'Permitted Values'!$G$2:$G$10</xm:f>
          </x14:formula1>
          <xm:sqref>G2:G1048576</xm:sqref>
        </x14:dataValidation>
        <x14:dataValidation type="list" allowBlank="1" showInputMessage="1" showErrorMessage="1" xr:uid="{CCA5E438-74D0-49E7-837B-CD271FB02093}">
          <x14:formula1>
            <xm:f>'Permitted Values'!$F$2:$F$4</xm:f>
          </x14:formula1>
          <xm:sqref>F2:F1048576</xm:sqref>
        </x14:dataValidation>
        <x14:dataValidation type="list" allowBlank="1" showInputMessage="1" showErrorMessage="1" xr:uid="{ADF05AE8-B882-44E1-A336-5AEAD5A85F3A}">
          <x14:formula1>
            <xm:f>'Permitted Values'!$I$2:$I$19</xm:f>
          </x14:formula1>
          <xm:sqref>I2:I1999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912F-ECFC-4A75-8E83-7C5707F8BA97}">
  <dimension ref="A1:Y21"/>
  <sheetViews>
    <sheetView topLeftCell="C1" workbookViewId="0">
      <selection activeCell="L2" sqref="L2"/>
    </sheetView>
  </sheetViews>
  <sheetFormatPr defaultRowHeight="14.25" x14ac:dyDescent="0.45"/>
  <cols>
    <col min="1" max="1" width="13.59765625" customWidth="1"/>
    <col min="2" max="2" width="7.1328125" bestFit="1" customWidth="1"/>
    <col min="3" max="3" width="12.59765625" customWidth="1"/>
    <col min="4" max="4" width="16.3984375" bestFit="1" customWidth="1"/>
    <col min="5" max="5" width="15.59765625" bestFit="1" customWidth="1"/>
    <col min="6" max="6" width="15.59765625" customWidth="1"/>
    <col min="7" max="7" width="28.59765625" customWidth="1"/>
    <col min="8" max="8" width="12.1328125" bestFit="1" customWidth="1"/>
    <col min="9" max="9" width="9.86328125" style="8" customWidth="1"/>
    <col min="10" max="10" width="14.3984375" customWidth="1"/>
    <col min="11" max="11" width="18.1328125" customWidth="1"/>
    <col min="12" max="12" width="11.265625" style="8" customWidth="1"/>
    <col min="13" max="13" width="15.3984375" customWidth="1"/>
    <col min="14" max="14" width="12.73046875" bestFit="1" customWidth="1"/>
    <col min="15" max="15" width="13.265625" customWidth="1"/>
    <col min="16" max="17" width="27.59765625" bestFit="1" customWidth="1"/>
    <col min="18" max="18" width="30.3984375" customWidth="1"/>
    <col min="19" max="19" width="20.1328125" customWidth="1"/>
    <col min="20" max="24" width="18.3984375" bestFit="1" customWidth="1"/>
    <col min="25" max="25" width="18.86328125" bestFit="1" customWidth="1"/>
  </cols>
  <sheetData>
    <row r="1" spans="1:25" s="20" customFormat="1" ht="89.45" customHeight="1" x14ac:dyDescent="0.45">
      <c r="A1" s="9" t="s">
        <v>440</v>
      </c>
      <c r="B1" s="9" t="s">
        <v>441</v>
      </c>
      <c r="C1" s="9" t="s">
        <v>30</v>
      </c>
      <c r="D1" s="41" t="s">
        <v>33</v>
      </c>
      <c r="E1" s="41" t="s">
        <v>442</v>
      </c>
      <c r="F1" s="41" t="s">
        <v>443</v>
      </c>
      <c r="G1" s="41" t="s">
        <v>42</v>
      </c>
      <c r="H1" s="41" t="s">
        <v>45</v>
      </c>
      <c r="I1" s="42" t="s">
        <v>444</v>
      </c>
      <c r="J1" s="9" t="s">
        <v>445</v>
      </c>
      <c r="K1" s="41" t="s">
        <v>446</v>
      </c>
      <c r="L1" s="42" t="s">
        <v>57</v>
      </c>
      <c r="M1" s="9" t="s">
        <v>60</v>
      </c>
      <c r="N1" s="41" t="s">
        <v>63</v>
      </c>
      <c r="O1" s="41" t="s">
        <v>66</v>
      </c>
      <c r="P1" s="41" t="s">
        <v>447</v>
      </c>
      <c r="Q1" s="41" t="s">
        <v>448</v>
      </c>
      <c r="R1" s="41" t="s">
        <v>449</v>
      </c>
      <c r="S1" s="41" t="s">
        <v>450</v>
      </c>
      <c r="T1" s="6" t="s">
        <v>81</v>
      </c>
      <c r="U1" s="6" t="s">
        <v>84</v>
      </c>
      <c r="V1" s="6" t="s">
        <v>87</v>
      </c>
      <c r="W1" s="6" t="s">
        <v>451</v>
      </c>
      <c r="X1" s="6" t="s">
        <v>93</v>
      </c>
      <c r="Y1" s="6" t="s">
        <v>96</v>
      </c>
    </row>
    <row r="2" spans="1:25" x14ac:dyDescent="0.45">
      <c r="D2" s="17" t="s">
        <v>114</v>
      </c>
      <c r="E2" s="17" t="s">
        <v>103</v>
      </c>
      <c r="F2" s="18" t="s">
        <v>108</v>
      </c>
      <c r="G2" s="17" t="s">
        <v>103</v>
      </c>
      <c r="H2" s="19" t="s">
        <v>108</v>
      </c>
      <c r="I2" s="44" t="s">
        <v>104</v>
      </c>
      <c r="J2" s="1"/>
      <c r="K2" s="19" t="s">
        <v>103</v>
      </c>
      <c r="L2" s="44" t="s">
        <v>104</v>
      </c>
      <c r="N2" s="17" t="s">
        <v>107</v>
      </c>
      <c r="O2" s="17" t="s">
        <v>108</v>
      </c>
      <c r="P2" s="17" t="s">
        <v>103</v>
      </c>
      <c r="Q2" s="17" t="s">
        <v>103</v>
      </c>
      <c r="R2" s="17" t="s">
        <v>110</v>
      </c>
      <c r="S2" s="17" t="s">
        <v>108</v>
      </c>
    </row>
    <row r="3" spans="1:25" x14ac:dyDescent="0.45">
      <c r="D3" s="10" t="s">
        <v>452</v>
      </c>
      <c r="E3" s="10" t="s">
        <v>109</v>
      </c>
      <c r="F3" s="13" t="s">
        <v>116</v>
      </c>
      <c r="G3" s="10" t="s">
        <v>109</v>
      </c>
      <c r="H3" s="2" t="s">
        <v>116</v>
      </c>
      <c r="I3" s="11" t="s">
        <v>453</v>
      </c>
      <c r="J3" s="1"/>
      <c r="K3" s="2" t="s">
        <v>109</v>
      </c>
      <c r="L3" s="11" t="s">
        <v>453</v>
      </c>
      <c r="N3" s="10" t="s">
        <v>156</v>
      </c>
      <c r="O3" s="10" t="s">
        <v>116</v>
      </c>
      <c r="P3" s="10" t="s">
        <v>109</v>
      </c>
      <c r="Q3" s="10" t="s">
        <v>109</v>
      </c>
      <c r="R3" s="10" t="s">
        <v>117</v>
      </c>
      <c r="S3" s="10" t="s">
        <v>116</v>
      </c>
    </row>
    <row r="4" spans="1:25" x14ac:dyDescent="0.45">
      <c r="D4" s="10" t="s">
        <v>102</v>
      </c>
      <c r="E4" s="10" t="s">
        <v>454</v>
      </c>
      <c r="F4" s="13" t="s">
        <v>104</v>
      </c>
      <c r="G4" s="10" t="s">
        <v>115</v>
      </c>
      <c r="H4" s="2" t="s">
        <v>104</v>
      </c>
      <c r="I4" s="11" t="s">
        <v>205</v>
      </c>
      <c r="J4" s="1"/>
      <c r="K4" s="2" t="s">
        <v>115</v>
      </c>
      <c r="L4" s="11" t="s">
        <v>205</v>
      </c>
      <c r="N4" t="s">
        <v>222</v>
      </c>
      <c r="O4" s="10" t="s">
        <v>104</v>
      </c>
      <c r="P4" s="10" t="s">
        <v>157</v>
      </c>
      <c r="Q4" s="10" t="s">
        <v>157</v>
      </c>
      <c r="R4" s="10" t="s">
        <v>141</v>
      </c>
      <c r="S4" s="10" t="s">
        <v>104</v>
      </c>
    </row>
    <row r="5" spans="1:25" x14ac:dyDescent="0.45">
      <c r="D5" s="10" t="s">
        <v>455</v>
      </c>
      <c r="E5" s="10" t="s">
        <v>456</v>
      </c>
      <c r="G5" s="10" t="s">
        <v>114</v>
      </c>
      <c r="I5" s="11" t="s">
        <v>457</v>
      </c>
      <c r="J5" s="1"/>
      <c r="K5" s="2" t="s">
        <v>114</v>
      </c>
      <c r="L5" s="11" t="s">
        <v>457</v>
      </c>
      <c r="N5" t="s">
        <v>112</v>
      </c>
      <c r="P5" s="10" t="s">
        <v>115</v>
      </c>
      <c r="Q5" s="10" t="s">
        <v>115</v>
      </c>
      <c r="R5" s="10" t="s">
        <v>104</v>
      </c>
    </row>
    <row r="6" spans="1:25" x14ac:dyDescent="0.45">
      <c r="D6" s="10" t="s">
        <v>140</v>
      </c>
      <c r="E6" s="10" t="s">
        <v>104</v>
      </c>
      <c r="G6" s="10" t="s">
        <v>140</v>
      </c>
      <c r="I6" s="11" t="s">
        <v>126</v>
      </c>
      <c r="J6" s="1"/>
      <c r="K6" s="2" t="s">
        <v>140</v>
      </c>
      <c r="L6" s="11" t="s">
        <v>126</v>
      </c>
      <c r="P6" s="10" t="s">
        <v>114</v>
      </c>
      <c r="Q6" s="10" t="s">
        <v>114</v>
      </c>
      <c r="R6" s="10"/>
    </row>
    <row r="7" spans="1:25" x14ac:dyDescent="0.45">
      <c r="D7" s="10" t="s">
        <v>119</v>
      </c>
      <c r="G7" s="10" t="s">
        <v>119</v>
      </c>
      <c r="I7" s="11" t="s">
        <v>106</v>
      </c>
      <c r="J7" s="1"/>
      <c r="K7" s="2" t="s">
        <v>119</v>
      </c>
      <c r="L7" s="11" t="s">
        <v>106</v>
      </c>
      <c r="P7" s="10" t="s">
        <v>140</v>
      </c>
      <c r="Q7" s="10" t="s">
        <v>140</v>
      </c>
      <c r="R7" s="10"/>
    </row>
    <row r="8" spans="1:25" x14ac:dyDescent="0.45">
      <c r="D8" s="10" t="s">
        <v>458</v>
      </c>
      <c r="G8" s="10" t="s">
        <v>459</v>
      </c>
      <c r="I8" s="11" t="s">
        <v>460</v>
      </c>
      <c r="J8" s="1"/>
      <c r="K8" s="2" t="s">
        <v>459</v>
      </c>
      <c r="L8" s="11" t="s">
        <v>277</v>
      </c>
      <c r="P8" s="10" t="s">
        <v>119</v>
      </c>
      <c r="Q8" s="10" t="s">
        <v>119</v>
      </c>
      <c r="R8" s="10"/>
    </row>
    <row r="9" spans="1:25" x14ac:dyDescent="0.45">
      <c r="D9" s="10" t="s">
        <v>112</v>
      </c>
      <c r="G9" s="10" t="s">
        <v>105</v>
      </c>
      <c r="I9" s="11" t="s">
        <v>461</v>
      </c>
      <c r="J9" s="1"/>
      <c r="K9" s="2" t="s">
        <v>105</v>
      </c>
      <c r="L9" s="11" t="s">
        <v>244</v>
      </c>
      <c r="P9" s="10" t="s">
        <v>105</v>
      </c>
      <c r="Q9" s="10" t="s">
        <v>105</v>
      </c>
      <c r="R9" s="10"/>
    </row>
    <row r="10" spans="1:25" x14ac:dyDescent="0.45">
      <c r="G10" s="10" t="s">
        <v>104</v>
      </c>
      <c r="I10" s="11" t="s">
        <v>462</v>
      </c>
      <c r="J10" s="1"/>
      <c r="K10" s="2" t="s">
        <v>104</v>
      </c>
      <c r="L10" s="11" t="s">
        <v>463</v>
      </c>
      <c r="P10" s="10" t="s">
        <v>104</v>
      </c>
      <c r="Q10" s="10" t="s">
        <v>104</v>
      </c>
      <c r="R10" s="10"/>
    </row>
    <row r="11" spans="1:25" x14ac:dyDescent="0.45">
      <c r="I11" s="11" t="s">
        <v>181</v>
      </c>
      <c r="J11" s="1"/>
      <c r="L11" s="11" t="s">
        <v>181</v>
      </c>
      <c r="R11" s="10"/>
    </row>
    <row r="12" spans="1:25" x14ac:dyDescent="0.45">
      <c r="G12" s="7" t="s">
        <v>464</v>
      </c>
      <c r="I12" s="11" t="s">
        <v>401</v>
      </c>
      <c r="J12" s="1"/>
      <c r="K12" s="7" t="s">
        <v>464</v>
      </c>
      <c r="L12" s="11" t="s">
        <v>401</v>
      </c>
    </row>
    <row r="13" spans="1:25" x14ac:dyDescent="0.45">
      <c r="G13" s="7" t="s">
        <v>465</v>
      </c>
      <c r="I13" s="11" t="s">
        <v>466</v>
      </c>
      <c r="J13" s="1"/>
      <c r="K13" s="7" t="s">
        <v>465</v>
      </c>
      <c r="L13" s="11" t="s">
        <v>466</v>
      </c>
    </row>
    <row r="14" spans="1:25" x14ac:dyDescent="0.45">
      <c r="G14" s="7" t="s">
        <v>104</v>
      </c>
      <c r="I14" s="11" t="s">
        <v>467</v>
      </c>
      <c r="J14" s="1"/>
      <c r="K14" s="7" t="s">
        <v>104</v>
      </c>
      <c r="L14" s="11" t="s">
        <v>467</v>
      </c>
    </row>
    <row r="15" spans="1:25" x14ac:dyDescent="0.45">
      <c r="I15" s="11" t="s">
        <v>468</v>
      </c>
      <c r="J15" s="1"/>
      <c r="L15" s="11" t="s">
        <v>468</v>
      </c>
    </row>
    <row r="16" spans="1:25" x14ac:dyDescent="0.45">
      <c r="I16" s="11" t="s">
        <v>469</v>
      </c>
      <c r="J16" s="1"/>
      <c r="L16" s="11" t="s">
        <v>469</v>
      </c>
    </row>
    <row r="17" spans="7:25" x14ac:dyDescent="0.45">
      <c r="I17" s="11" t="s">
        <v>470</v>
      </c>
      <c r="J17" s="1"/>
      <c r="L17" s="11" t="s">
        <v>470</v>
      </c>
    </row>
    <row r="18" spans="7:25" x14ac:dyDescent="0.45">
      <c r="I18" s="11" t="s">
        <v>471</v>
      </c>
      <c r="L18" s="11" t="s">
        <v>471</v>
      </c>
    </row>
    <row r="19" spans="7:25" x14ac:dyDescent="0.45">
      <c r="I19" s="11" t="s">
        <v>472</v>
      </c>
      <c r="L19" s="11" t="s">
        <v>472</v>
      </c>
    </row>
    <row r="20" spans="7:25" s="3" customFormat="1" ht="99.75" x14ac:dyDescent="0.45">
      <c r="G20" s="3" t="s">
        <v>473</v>
      </c>
      <c r="I20" s="15"/>
      <c r="J20" s="3" t="s">
        <v>474</v>
      </c>
      <c r="K20" s="3" t="s">
        <v>473</v>
      </c>
      <c r="L20" s="11"/>
      <c r="M20" s="3" t="s">
        <v>474</v>
      </c>
      <c r="S20" s="3" t="s">
        <v>475</v>
      </c>
      <c r="T20" t="s">
        <v>476</v>
      </c>
      <c r="U20" t="s">
        <v>476</v>
      </c>
      <c r="V20" t="s">
        <v>476</v>
      </c>
      <c r="W20" t="s">
        <v>476</v>
      </c>
      <c r="X20" t="s">
        <v>476</v>
      </c>
      <c r="Y20" t="s">
        <v>476</v>
      </c>
    </row>
    <row r="21" spans="7:25" x14ac:dyDescent="0.45">
      <c r="L21" s="1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4BCB-1E7B-4EDC-8F8F-F802A0ACAF72}">
  <dimension ref="A1:I16"/>
  <sheetViews>
    <sheetView workbookViewId="0">
      <selection activeCell="C17" sqref="C17"/>
    </sheetView>
  </sheetViews>
  <sheetFormatPr defaultRowHeight="14.25" x14ac:dyDescent="0.45"/>
  <cols>
    <col min="1" max="1" width="35.265625" customWidth="1"/>
    <col min="2" max="2" width="12.3984375" customWidth="1"/>
    <col min="3" max="3" width="74.265625" customWidth="1"/>
    <col min="4" max="4" width="14.73046875" customWidth="1"/>
    <col min="5" max="5" width="12.1328125" customWidth="1"/>
    <col min="6" max="6" width="32.59765625" customWidth="1"/>
    <col min="7" max="7" width="27.265625" customWidth="1"/>
    <col min="8" max="8" width="37.3984375" bestFit="1" customWidth="1"/>
    <col min="9" max="9" width="9.59765625" customWidth="1"/>
  </cols>
  <sheetData>
    <row r="1" spans="1:9" ht="71.25" x14ac:dyDescent="0.45">
      <c r="A1" t="s">
        <v>477</v>
      </c>
      <c r="B1" s="3" t="s">
        <v>478</v>
      </c>
      <c r="C1" t="s">
        <v>479</v>
      </c>
      <c r="D1" s="3" t="s">
        <v>480</v>
      </c>
      <c r="E1" s="3" t="s">
        <v>481</v>
      </c>
      <c r="F1" s="3" t="s">
        <v>482</v>
      </c>
      <c r="G1" t="s">
        <v>483</v>
      </c>
      <c r="H1" t="s">
        <v>484</v>
      </c>
      <c r="I1" t="s">
        <v>95</v>
      </c>
    </row>
    <row r="2" spans="1:9" ht="62.85" customHeight="1" x14ac:dyDescent="0.45">
      <c r="A2" s="4" t="str">
        <f>'KS-LSLI Spreadsheet'!T1</f>
        <v>REPLACE  GOOSENECK/PIGTAIL CONNECTOR</v>
      </c>
      <c r="B2" s="12" t="s">
        <v>485</v>
      </c>
      <c r="C2" s="4" t="str">
        <f>'KS-LSLI Spreadsheet'!U1</f>
        <v>LSL CATEGORY IN INVENTORY</v>
      </c>
      <c r="D2" s="12" t="s">
        <v>485</v>
      </c>
      <c r="E2" s="4" t="str">
        <f>'KS-LSLI Spreadsheet'!V1</f>
        <v>SAMPLE SITE SELECTION CRITERIA (SITE TIER)</v>
      </c>
      <c r="F2" s="3" t="s">
        <v>485</v>
      </c>
      <c r="G2" s="4" t="str">
        <f>'KS-LSLI Spreadsheet'!W1</f>
        <v>Would this count as full LSLR if Lead is removed?</v>
      </c>
      <c r="H2" s="4" t="str">
        <f>'KS-LSLI Spreadsheet'!X1</f>
        <v>REQUIRES RESIDENT NOTIFICATION IF LSL DISTURBED</v>
      </c>
      <c r="I2" s="4" t="str">
        <f>'KS-LSLI Spreadsheet'!Y1</f>
        <v>REQUIRES RISK MITIGATION (POU OR PITCHER FILTER)</v>
      </c>
    </row>
    <row r="3" spans="1:9" x14ac:dyDescent="0.45">
      <c r="A3" t="s">
        <v>486</v>
      </c>
      <c r="B3" t="s">
        <v>108</v>
      </c>
      <c r="C3" t="s">
        <v>487</v>
      </c>
      <c r="D3" t="s">
        <v>103</v>
      </c>
      <c r="E3">
        <v>1</v>
      </c>
      <c r="F3" t="s">
        <v>488</v>
      </c>
      <c r="G3" t="s">
        <v>489</v>
      </c>
      <c r="H3" t="s">
        <v>490</v>
      </c>
      <c r="I3" t="s">
        <v>491</v>
      </c>
    </row>
    <row r="4" spans="1:9" x14ac:dyDescent="0.45">
      <c r="A4" t="s">
        <v>492</v>
      </c>
      <c r="B4" t="s">
        <v>116</v>
      </c>
      <c r="C4" t="s">
        <v>493</v>
      </c>
      <c r="D4" t="s">
        <v>494</v>
      </c>
      <c r="E4">
        <v>2</v>
      </c>
      <c r="F4" t="s">
        <v>495</v>
      </c>
      <c r="G4" t="s">
        <v>496</v>
      </c>
      <c r="H4" t="s">
        <v>497</v>
      </c>
    </row>
    <row r="5" spans="1:9" x14ac:dyDescent="0.45">
      <c r="A5" t="s">
        <v>498</v>
      </c>
      <c r="B5" t="s">
        <v>108</v>
      </c>
      <c r="E5">
        <v>3</v>
      </c>
      <c r="F5" t="s">
        <v>499</v>
      </c>
    </row>
    <row r="6" spans="1:9" x14ac:dyDescent="0.45">
      <c r="C6" t="s">
        <v>103</v>
      </c>
      <c r="D6" t="s">
        <v>103</v>
      </c>
      <c r="E6">
        <v>4</v>
      </c>
      <c r="F6" t="s">
        <v>500</v>
      </c>
    </row>
    <row r="7" spans="1:9" ht="28.5" x14ac:dyDescent="0.45">
      <c r="C7" t="s">
        <v>104</v>
      </c>
      <c r="D7" t="s">
        <v>103</v>
      </c>
      <c r="E7">
        <v>5</v>
      </c>
      <c r="F7" s="3" t="s">
        <v>501</v>
      </c>
    </row>
    <row r="8" spans="1:9" x14ac:dyDescent="0.45">
      <c r="C8" t="s">
        <v>109</v>
      </c>
      <c r="D8" t="s">
        <v>502</v>
      </c>
      <c r="F8" s="3"/>
    </row>
    <row r="9" spans="1:9" x14ac:dyDescent="0.45">
      <c r="C9" t="s">
        <v>503</v>
      </c>
      <c r="D9" t="s">
        <v>494</v>
      </c>
      <c r="F9" s="3"/>
    </row>
    <row r="10" spans="1:9" x14ac:dyDescent="0.45">
      <c r="C10" t="s">
        <v>114</v>
      </c>
      <c r="D10" t="s">
        <v>502</v>
      </c>
      <c r="F10" s="3"/>
    </row>
    <row r="11" spans="1:9" x14ac:dyDescent="0.45">
      <c r="C11" t="s">
        <v>454</v>
      </c>
      <c r="D11" t="s">
        <v>502</v>
      </c>
      <c r="E11" s="82"/>
      <c r="F11" s="84" t="s">
        <v>504</v>
      </c>
    </row>
    <row r="12" spans="1:9" x14ac:dyDescent="0.45">
      <c r="C12" t="s">
        <v>105</v>
      </c>
      <c r="D12" t="s">
        <v>502</v>
      </c>
      <c r="E12" s="83"/>
      <c r="F12" s="84"/>
    </row>
    <row r="13" spans="1:9" x14ac:dyDescent="0.45">
      <c r="E13" s="5"/>
      <c r="F13" t="s">
        <v>505</v>
      </c>
    </row>
    <row r="14" spans="1:9" x14ac:dyDescent="0.45">
      <c r="C14" s="14"/>
      <c r="D14" s="14"/>
    </row>
    <row r="16" spans="1:9" x14ac:dyDescent="0.45">
      <c r="F16" t="s">
        <v>506</v>
      </c>
    </row>
  </sheetData>
  <mergeCells count="2">
    <mergeCell ref="E11:E12"/>
    <mergeCell ref="F11:F12"/>
  </mergeCells>
  <phoneticPr fontId="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7DA8E92D28004E921498A096CE2346" ma:contentTypeVersion="11" ma:contentTypeDescription="Create a new document." ma:contentTypeScope="" ma:versionID="9b7ec760d1dbeed08455f586ec162e8e">
  <xsd:schema xmlns:xsd="http://www.w3.org/2001/XMLSchema" xmlns:xs="http://www.w3.org/2001/XMLSchema" xmlns:p="http://schemas.microsoft.com/office/2006/metadata/properties" xmlns:ns2="73dcfb65-9210-4f99-811c-f994bbc884a1" xmlns:ns3="b267254d-413e-4f03-800e-49ef8fee331e" targetNamespace="http://schemas.microsoft.com/office/2006/metadata/properties" ma:root="true" ma:fieldsID="cb2d5703d8850827d82d177692dbc45d" ns2:_="" ns3:_="">
    <xsd:import namespace="73dcfb65-9210-4f99-811c-f994bbc884a1"/>
    <xsd:import namespace="b267254d-413e-4f03-800e-49ef8fee33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dcfb65-9210-4f99-811c-f994bbc884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4e2421-e72b-4322-accf-03771c4c3b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67254d-413e-4f03-800e-49ef8fee33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057d402-9320-40bf-b27c-67d4c5d05985}" ma:internalName="TaxCatchAll" ma:showField="CatchAllData" ma:web="b267254d-413e-4f03-800e-49ef8fee33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3dcfb65-9210-4f99-811c-f994bbc884a1">
      <Terms xmlns="http://schemas.microsoft.com/office/infopath/2007/PartnerControls"/>
    </lcf76f155ced4ddcb4097134ff3c332f>
    <TaxCatchAll xmlns="b267254d-413e-4f03-800e-49ef8fee331e" xsi:nil="true"/>
  </documentManagement>
</p:properties>
</file>

<file path=customXml/itemProps1.xml><?xml version="1.0" encoding="utf-8"?>
<ds:datastoreItem xmlns:ds="http://schemas.openxmlformats.org/officeDocument/2006/customXml" ds:itemID="{40254545-A1D9-4203-8EE2-20FE70328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dcfb65-9210-4f99-811c-f994bbc884a1"/>
    <ds:schemaRef ds:uri="b267254d-413e-4f03-800e-49ef8fee33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1A3CFE-9A6F-404A-8DC3-B39464E7A5CC}">
  <ds:schemaRefs>
    <ds:schemaRef ds:uri="http://schemas.microsoft.com/sharepoint/v3/contenttype/forms"/>
  </ds:schemaRefs>
</ds:datastoreItem>
</file>

<file path=customXml/itemProps3.xml><?xml version="1.0" encoding="utf-8"?>
<ds:datastoreItem xmlns:ds="http://schemas.openxmlformats.org/officeDocument/2006/customXml" ds:itemID="{FDCEF447-CAFB-4B6F-91C4-E0FB7CDA1FC3}">
  <ds:schemaRefs>
    <ds:schemaRef ds:uri="http://schemas.microsoft.com/office/2006/metadata/properties"/>
    <ds:schemaRef ds:uri="http://schemas.microsoft.com/office/infopath/2007/PartnerControls"/>
    <ds:schemaRef ds:uri="73dcfb65-9210-4f99-811c-f994bbc884a1"/>
    <ds:schemaRef ds:uri="b267254d-413e-4f03-800e-49ef8fee331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General Instructions</vt:lpstr>
      <vt:lpstr>Spreadsheet Instructions</vt:lpstr>
      <vt:lpstr>KS-LSLI Spreadsheet</vt:lpstr>
      <vt:lpstr>Permitted Values</vt:lpstr>
      <vt:lpstr>Rules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 Gavin [KDHE]</dc:creator>
  <cp:keywords/>
  <dc:description/>
  <cp:lastModifiedBy>steve carmichael</cp:lastModifiedBy>
  <cp:revision/>
  <dcterms:created xsi:type="dcterms:W3CDTF">2021-09-07T22:03:21Z</dcterms:created>
  <dcterms:modified xsi:type="dcterms:W3CDTF">2024-10-10T16:57:14Z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0x010100D17DA8E92D28004E921498A096CE2346</vt:lpwstr>
  </property>
  <property fmtid="{D5CDD505-2E9C-101B-9397-08002B2CF9AE}" pid="3" name="Order">
    <vt:r8>4100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